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3CD16E09-7CC8-4446-A2D1-5B9F53F08E3C}" xr6:coauthVersionLast="47" xr6:coauthVersionMax="47" xr10:uidLastSave="{00000000-0000-0000-0000-000000000000}"/>
  <bookViews>
    <workbookView xWindow="-108" yWindow="-108" windowWidth="30936" windowHeight="16776" activeTab="6" xr2:uid="{00000000-000D-0000-FFFF-FFFF00000000}"/>
  </bookViews>
  <sheets>
    <sheet name="Inhalt" sheetId="5" r:id="rId1"/>
    <sheet name="JA_Sprache_2023" sheetId="8" r:id="rId2"/>
    <sheet name="JA_Sprache_2022" sheetId="7" r:id="rId3"/>
    <sheet name="JA_Sprache_2021" sheetId="6" r:id="rId4"/>
    <sheet name="JA_Sprache_2020" sheetId="4" r:id="rId5"/>
    <sheet name="JA_Sprache_2019" sheetId="3" r:id="rId6"/>
    <sheet name="JA_Sprache_2018"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4" i="8" l="1"/>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565" i="7" l="1"/>
  <c r="G565" i="7"/>
  <c r="H563" i="7"/>
  <c r="G563" i="7"/>
  <c r="H562" i="7"/>
  <c r="G562" i="7"/>
  <c r="H560" i="7"/>
  <c r="G560" i="7"/>
  <c r="H551" i="7"/>
  <c r="G551" i="7"/>
  <c r="H550" i="7"/>
  <c r="G550" i="7"/>
  <c r="H548" i="7"/>
  <c r="G548" i="7"/>
  <c r="H547" i="7"/>
  <c r="G547" i="7"/>
  <c r="H543" i="7"/>
  <c r="G543" i="7"/>
  <c r="H542" i="7"/>
  <c r="G542" i="7"/>
  <c r="H541" i="7"/>
  <c r="G541" i="7"/>
  <c r="H540" i="7"/>
  <c r="G540" i="7"/>
  <c r="H539" i="7"/>
  <c r="G539" i="7"/>
  <c r="H538" i="7"/>
  <c r="G538" i="7"/>
  <c r="H537" i="7"/>
  <c r="G537" i="7"/>
  <c r="H535" i="7"/>
  <c r="G535" i="7"/>
  <c r="H534" i="7"/>
  <c r="G534" i="7"/>
  <c r="H533" i="7"/>
  <c r="G533" i="7"/>
  <c r="H532" i="7"/>
  <c r="G532" i="7"/>
  <c r="H531" i="7"/>
  <c r="G531" i="7"/>
  <c r="H530" i="7"/>
  <c r="G530"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3" i="7"/>
  <c r="G503" i="7"/>
  <c r="H502" i="7"/>
  <c r="G502" i="7"/>
  <c r="H501" i="7"/>
  <c r="G501" i="7"/>
  <c r="H500" i="7"/>
  <c r="G500" i="7"/>
  <c r="H499" i="7"/>
  <c r="G499" i="7"/>
  <c r="H498" i="7"/>
  <c r="G498" i="7"/>
  <c r="H497" i="7"/>
  <c r="G497" i="7"/>
  <c r="H496" i="7"/>
  <c r="G496" i="7"/>
  <c r="H495" i="7"/>
  <c r="G495" i="7"/>
  <c r="H494" i="7"/>
  <c r="G494" i="7"/>
  <c r="H493" i="7"/>
  <c r="G493"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69" i="7"/>
  <c r="G469" i="7"/>
  <c r="H468" i="7"/>
  <c r="G468" i="7"/>
  <c r="H467" i="7"/>
  <c r="G467" i="7"/>
  <c r="H465" i="7"/>
  <c r="G465" i="7"/>
  <c r="H464" i="7"/>
  <c r="G464" i="7"/>
  <c r="H463" i="7"/>
  <c r="G463" i="7"/>
  <c r="H462" i="7"/>
  <c r="G462" i="7"/>
  <c r="H461" i="7"/>
  <c r="G461"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5" i="7"/>
  <c r="G305"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7" i="7"/>
  <c r="G47" i="7"/>
  <c r="H46" i="7"/>
  <c r="G46" i="7"/>
  <c r="H45" i="7"/>
  <c r="G45" i="7"/>
  <c r="H44" i="7"/>
  <c r="G44" i="7"/>
  <c r="H43" i="7"/>
  <c r="G43" i="7"/>
  <c r="H42" i="7"/>
  <c r="G42" i="7"/>
  <c r="H41" i="7"/>
  <c r="G41" i="7"/>
  <c r="H40" i="7"/>
  <c r="G40"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19" i="7"/>
  <c r="G19" i="7"/>
  <c r="H18" i="7"/>
  <c r="G18" i="7"/>
  <c r="H17" i="7"/>
  <c r="G17" i="7"/>
  <c r="H16" i="7"/>
  <c r="G16" i="7"/>
  <c r="H15" i="7"/>
  <c r="G15" i="7"/>
  <c r="H14" i="7"/>
  <c r="G14" i="7"/>
  <c r="H13" i="7"/>
  <c r="G13" i="7"/>
  <c r="H12" i="7"/>
  <c r="G12" i="7"/>
  <c r="H11" i="7"/>
  <c r="G11" i="7"/>
  <c r="H10" i="7"/>
  <c r="G10" i="7"/>
  <c r="H9" i="7"/>
  <c r="G9" i="7"/>
  <c r="H8" i="7"/>
  <c r="G8" i="7"/>
  <c r="H7" i="7"/>
  <c r="G7" i="7"/>
  <c r="F566" i="6" l="1"/>
  <c r="E566" i="6"/>
  <c r="H566" i="6" s="1"/>
  <c r="D566" i="6"/>
  <c r="G566" i="6" s="1"/>
  <c r="H563" i="6"/>
  <c r="G563" i="6"/>
  <c r="H562" i="6"/>
  <c r="G562" i="6"/>
  <c r="H559" i="6"/>
  <c r="G559" i="6"/>
  <c r="H551" i="6"/>
  <c r="G551" i="6"/>
  <c r="H549" i="6"/>
  <c r="G549" i="6"/>
  <c r="H548" i="6"/>
  <c r="G548" i="6"/>
  <c r="H547" i="6"/>
  <c r="G547" i="6"/>
  <c r="H545" i="6"/>
  <c r="G545" i="6"/>
  <c r="H543" i="6"/>
  <c r="G543" i="6"/>
  <c r="H542" i="6"/>
  <c r="G542" i="6"/>
  <c r="H541" i="6"/>
  <c r="G541" i="6"/>
  <c r="H540" i="6"/>
  <c r="G540" i="6"/>
  <c r="H539" i="6"/>
  <c r="G539" i="6"/>
  <c r="H538" i="6"/>
  <c r="G538" i="6"/>
  <c r="H537" i="6"/>
  <c r="G537" i="6"/>
  <c r="H535" i="6"/>
  <c r="G535" i="6"/>
  <c r="H534" i="6"/>
  <c r="G534" i="6"/>
  <c r="H533" i="6"/>
  <c r="G533" i="6"/>
  <c r="H532" i="6"/>
  <c r="G532" i="6"/>
  <c r="H531" i="6"/>
  <c r="G531" i="6"/>
  <c r="H530" i="6"/>
  <c r="G530" i="6"/>
  <c r="H529" i="6"/>
  <c r="G529" i="6"/>
  <c r="H528" i="6"/>
  <c r="G528" i="6"/>
  <c r="H527" i="6"/>
  <c r="G527" i="6"/>
  <c r="H526" i="6"/>
  <c r="G526" i="6"/>
  <c r="H525" i="6"/>
  <c r="G525" i="6"/>
  <c r="H524" i="6"/>
  <c r="G524" i="6"/>
  <c r="H523" i="6"/>
  <c r="G523" i="6"/>
  <c r="H522" i="6"/>
  <c r="G522" i="6"/>
  <c r="H521" i="6"/>
  <c r="G521" i="6"/>
  <c r="H520" i="6"/>
  <c r="G520" i="6"/>
  <c r="H519" i="6"/>
  <c r="G519" i="6"/>
  <c r="H518" i="6"/>
  <c r="G518" i="6"/>
  <c r="H517" i="6"/>
  <c r="G517" i="6"/>
  <c r="H516" i="6"/>
  <c r="G516" i="6"/>
  <c r="H515" i="6"/>
  <c r="G515" i="6"/>
  <c r="H514" i="6"/>
  <c r="G514" i="6"/>
  <c r="H513" i="6"/>
  <c r="G513" i="6"/>
  <c r="H512" i="6"/>
  <c r="G512" i="6"/>
  <c r="H511" i="6"/>
  <c r="G511" i="6"/>
  <c r="H510" i="6"/>
  <c r="G510" i="6"/>
  <c r="H509" i="6"/>
  <c r="G509" i="6"/>
  <c r="H508" i="6"/>
  <c r="G508" i="6"/>
  <c r="H507" i="6"/>
  <c r="G507" i="6"/>
  <c r="H506" i="6"/>
  <c r="G506" i="6"/>
  <c r="H505" i="6"/>
  <c r="G505" i="6"/>
  <c r="H504" i="6"/>
  <c r="G504" i="6"/>
  <c r="H503" i="6"/>
  <c r="G503" i="6"/>
  <c r="H502" i="6"/>
  <c r="G502" i="6"/>
  <c r="H501" i="6"/>
  <c r="G501" i="6"/>
  <c r="H500" i="6"/>
  <c r="G500" i="6"/>
  <c r="H499" i="6"/>
  <c r="G499" i="6"/>
  <c r="H498" i="6"/>
  <c r="G498" i="6"/>
  <c r="H497" i="6"/>
  <c r="G497" i="6"/>
  <c r="H496" i="6"/>
  <c r="G496" i="6"/>
  <c r="H495" i="6"/>
  <c r="G495" i="6"/>
  <c r="H494" i="6"/>
  <c r="G494" i="6"/>
  <c r="H493" i="6"/>
  <c r="G493" i="6"/>
  <c r="H492" i="6"/>
  <c r="G492" i="6"/>
  <c r="H491" i="6"/>
  <c r="G491" i="6"/>
  <c r="H490" i="6"/>
  <c r="G490" i="6"/>
  <c r="H489" i="6"/>
  <c r="G489" i="6"/>
  <c r="H488" i="6"/>
  <c r="G488" i="6"/>
  <c r="H487" i="6"/>
  <c r="G487" i="6"/>
  <c r="H486" i="6"/>
  <c r="G486" i="6"/>
  <c r="H485" i="6"/>
  <c r="G485" i="6"/>
  <c r="H484" i="6"/>
  <c r="G484" i="6"/>
  <c r="H483" i="6"/>
  <c r="G483" i="6"/>
  <c r="H482" i="6"/>
  <c r="G482" i="6"/>
  <c r="H481" i="6"/>
  <c r="G481" i="6"/>
  <c r="H480" i="6"/>
  <c r="G480" i="6"/>
  <c r="H479" i="6"/>
  <c r="G479" i="6"/>
  <c r="H478" i="6"/>
  <c r="G478" i="6"/>
  <c r="H477" i="6"/>
  <c r="G477" i="6"/>
  <c r="H476" i="6"/>
  <c r="G476" i="6"/>
  <c r="H475" i="6"/>
  <c r="G475" i="6"/>
  <c r="H474" i="6"/>
  <c r="G474" i="6"/>
  <c r="H473" i="6"/>
  <c r="G473" i="6"/>
  <c r="H472" i="6"/>
  <c r="G472" i="6"/>
  <c r="H471" i="6"/>
  <c r="G471" i="6"/>
  <c r="H470" i="6"/>
  <c r="G470" i="6"/>
  <c r="H469" i="6"/>
  <c r="G469" i="6"/>
  <c r="H468" i="6"/>
  <c r="G468" i="6"/>
  <c r="H467" i="6"/>
  <c r="G467" i="6"/>
  <c r="H464" i="6"/>
  <c r="G464" i="6"/>
  <c r="H463" i="6"/>
  <c r="G463" i="6"/>
  <c r="H462" i="6"/>
  <c r="G462" i="6"/>
  <c r="H461" i="6"/>
  <c r="G461" i="6"/>
  <c r="H459" i="6"/>
  <c r="G459" i="6"/>
  <c r="H458" i="6"/>
  <c r="G458" i="6"/>
  <c r="H457" i="6"/>
  <c r="G457" i="6"/>
  <c r="H456" i="6"/>
  <c r="G456" i="6"/>
  <c r="H455" i="6"/>
  <c r="G455" i="6"/>
  <c r="H454" i="6"/>
  <c r="G454" i="6"/>
  <c r="H453" i="6"/>
  <c r="G453" i="6"/>
  <c r="H452" i="6"/>
  <c r="G452" i="6"/>
  <c r="H451" i="6"/>
  <c r="G451" i="6"/>
  <c r="H450" i="6"/>
  <c r="G450" i="6"/>
  <c r="H449" i="6"/>
  <c r="G449" i="6"/>
  <c r="H448" i="6"/>
  <c r="G448" i="6"/>
  <c r="H447" i="6"/>
  <c r="G447" i="6"/>
  <c r="H446" i="6"/>
  <c r="G446" i="6"/>
  <c r="H445" i="6"/>
  <c r="G445" i="6"/>
  <c r="H444" i="6"/>
  <c r="G444" i="6"/>
  <c r="H443" i="6"/>
  <c r="G443" i="6"/>
  <c r="H442" i="6"/>
  <c r="G442" i="6"/>
  <c r="H441" i="6"/>
  <c r="G441" i="6"/>
  <c r="H440" i="6"/>
  <c r="G440" i="6"/>
  <c r="H439" i="6"/>
  <c r="G439" i="6"/>
  <c r="H438" i="6"/>
  <c r="G438" i="6"/>
  <c r="H437" i="6"/>
  <c r="G437" i="6"/>
  <c r="H436" i="6"/>
  <c r="G436" i="6"/>
  <c r="H435" i="6"/>
  <c r="G435" i="6"/>
  <c r="H433" i="6"/>
  <c r="G433" i="6"/>
  <c r="H432" i="6"/>
  <c r="G432" i="6"/>
  <c r="H431" i="6"/>
  <c r="G431" i="6"/>
  <c r="H430" i="6"/>
  <c r="G430" i="6"/>
  <c r="H429" i="6"/>
  <c r="G429" i="6"/>
  <c r="H428" i="6"/>
  <c r="G428" i="6"/>
  <c r="H427" i="6"/>
  <c r="G427" i="6"/>
  <c r="H426" i="6"/>
  <c r="G426" i="6"/>
  <c r="H425" i="6"/>
  <c r="G425" i="6"/>
  <c r="H424" i="6"/>
  <c r="G424" i="6"/>
  <c r="H423" i="6"/>
  <c r="G423" i="6"/>
  <c r="H422" i="6"/>
  <c r="G422" i="6"/>
  <c r="H421" i="6"/>
  <c r="G421" i="6"/>
  <c r="H420" i="6"/>
  <c r="G420" i="6"/>
  <c r="H419" i="6"/>
  <c r="G419" i="6"/>
  <c r="H418" i="6"/>
  <c r="G418" i="6"/>
  <c r="H417" i="6"/>
  <c r="G417" i="6"/>
  <c r="H416" i="6"/>
  <c r="G416" i="6"/>
  <c r="H415" i="6"/>
  <c r="G415" i="6"/>
  <c r="H414" i="6"/>
  <c r="G414" i="6"/>
  <c r="H413" i="6"/>
  <c r="G413" i="6"/>
  <c r="H412" i="6"/>
  <c r="G412" i="6"/>
  <c r="H411" i="6"/>
  <c r="G411" i="6"/>
  <c r="H410" i="6"/>
  <c r="G410" i="6"/>
  <c r="H409" i="6"/>
  <c r="G409" i="6"/>
  <c r="H408" i="6"/>
  <c r="G408" i="6"/>
  <c r="H407" i="6"/>
  <c r="G407" i="6"/>
  <c r="H406" i="6"/>
  <c r="G406" i="6"/>
  <c r="H405" i="6"/>
  <c r="G405" i="6"/>
  <c r="H404" i="6"/>
  <c r="G404" i="6"/>
  <c r="H403" i="6"/>
  <c r="G403" i="6"/>
  <c r="H402" i="6"/>
  <c r="G402" i="6"/>
  <c r="H401" i="6"/>
  <c r="G401" i="6"/>
  <c r="H400" i="6"/>
  <c r="G400" i="6"/>
  <c r="H399" i="6"/>
  <c r="G399" i="6"/>
  <c r="H398" i="6"/>
  <c r="G398" i="6"/>
  <c r="H397" i="6"/>
  <c r="G397" i="6"/>
  <c r="H396" i="6"/>
  <c r="G396" i="6"/>
  <c r="H395" i="6"/>
  <c r="G395" i="6"/>
  <c r="H394" i="6"/>
  <c r="G394" i="6"/>
  <c r="H393" i="6"/>
  <c r="G393" i="6"/>
  <c r="H392" i="6"/>
  <c r="G392" i="6"/>
  <c r="H391" i="6"/>
  <c r="G391" i="6"/>
  <c r="H390" i="6"/>
  <c r="G390" i="6"/>
  <c r="H389" i="6"/>
  <c r="G389" i="6"/>
  <c r="H388" i="6"/>
  <c r="G388" i="6"/>
  <c r="H387" i="6"/>
  <c r="G387" i="6"/>
  <c r="H386" i="6"/>
  <c r="G386" i="6"/>
  <c r="H385" i="6"/>
  <c r="G385" i="6"/>
  <c r="H384" i="6"/>
  <c r="G384" i="6"/>
  <c r="H383" i="6"/>
  <c r="G383" i="6"/>
  <c r="H382" i="6"/>
  <c r="G382" i="6"/>
  <c r="H381" i="6"/>
  <c r="G381" i="6"/>
  <c r="H380" i="6"/>
  <c r="G380" i="6"/>
  <c r="H379" i="6"/>
  <c r="G379"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9" i="6"/>
  <c r="G309" i="6"/>
  <c r="H308" i="6"/>
  <c r="G308" i="6"/>
  <c r="H307" i="6"/>
  <c r="G307" i="6"/>
  <c r="H304" i="6"/>
  <c r="G304" i="6"/>
  <c r="H303" i="6"/>
  <c r="G303" i="6"/>
  <c r="H302" i="6"/>
  <c r="G302"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8" i="6"/>
  <c r="G288" i="6"/>
  <c r="H286" i="6"/>
  <c r="G286" i="6"/>
  <c r="H285" i="6"/>
  <c r="G285" i="6"/>
  <c r="H284" i="6"/>
  <c r="G284" i="6"/>
  <c r="H283" i="6"/>
  <c r="G283" i="6"/>
  <c r="H282" i="6"/>
  <c r="G282" i="6"/>
  <c r="H281" i="6"/>
  <c r="G281" i="6"/>
  <c r="H280" i="6"/>
  <c r="G280" i="6"/>
  <c r="H279" i="6"/>
  <c r="G279" i="6"/>
  <c r="H278" i="6"/>
  <c r="G278" i="6"/>
  <c r="H277" i="6"/>
  <c r="G277" i="6"/>
  <c r="H276" i="6"/>
  <c r="G276"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4" i="6"/>
  <c r="G154" i="6"/>
  <c r="H153" i="6"/>
  <c r="G153"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9" i="6"/>
  <c r="G129"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9" i="6"/>
  <c r="G49"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1" i="6"/>
  <c r="G21" i="6"/>
  <c r="H19" i="6"/>
  <c r="G19" i="6"/>
  <c r="H18" i="6"/>
  <c r="G18" i="6"/>
  <c r="H17" i="6"/>
  <c r="G17" i="6"/>
  <c r="H16" i="6"/>
  <c r="G16" i="6"/>
  <c r="H15" i="6"/>
  <c r="G15" i="6"/>
  <c r="H14" i="6"/>
  <c r="G14" i="6"/>
  <c r="H13" i="6"/>
  <c r="G13" i="6"/>
  <c r="H12" i="6"/>
  <c r="G12" i="6"/>
  <c r="H11" i="6"/>
  <c r="G11" i="6"/>
  <c r="H10" i="6"/>
  <c r="G10" i="6"/>
  <c r="H9" i="6"/>
  <c r="G9" i="6"/>
  <c r="H8" i="6"/>
  <c r="G8" i="6"/>
  <c r="H7" i="6"/>
  <c r="G7" i="6"/>
  <c r="F566" i="4"/>
  <c r="E566" i="4"/>
  <c r="D566" i="4"/>
  <c r="G566" i="4" s="1"/>
  <c r="H564" i="4"/>
  <c r="G564" i="4"/>
  <c r="H563" i="4"/>
  <c r="G563" i="4"/>
  <c r="H551" i="4"/>
  <c r="G551" i="4"/>
  <c r="H549" i="4"/>
  <c r="G549" i="4"/>
  <c r="H548" i="4"/>
  <c r="G548" i="4"/>
  <c r="H547" i="4"/>
  <c r="G547" i="4"/>
  <c r="H545" i="4"/>
  <c r="G545" i="4"/>
  <c r="H543" i="4"/>
  <c r="G543" i="4"/>
  <c r="H542" i="4"/>
  <c r="G542" i="4"/>
  <c r="H541" i="4"/>
  <c r="G541" i="4"/>
  <c r="H540" i="4"/>
  <c r="G540" i="4"/>
  <c r="H539" i="4"/>
  <c r="G539" i="4"/>
  <c r="H538" i="4"/>
  <c r="G538" i="4"/>
  <c r="H535" i="4"/>
  <c r="G535" i="4"/>
  <c r="H534" i="4"/>
  <c r="G534" i="4"/>
  <c r="H533" i="4"/>
  <c r="G533" i="4"/>
  <c r="H532" i="4"/>
  <c r="G532" i="4"/>
  <c r="H531" i="4"/>
  <c r="G531" i="4"/>
  <c r="H530" i="4"/>
  <c r="G530" i="4"/>
  <c r="H528" i="4"/>
  <c r="G528" i="4"/>
  <c r="H527" i="4"/>
  <c r="G527" i="4"/>
  <c r="H526" i="4"/>
  <c r="G526" i="4"/>
  <c r="H525" i="4"/>
  <c r="G525" i="4"/>
  <c r="H524" i="4"/>
  <c r="G524" i="4"/>
  <c r="H523" i="4"/>
  <c r="G523" i="4"/>
  <c r="H522" i="4"/>
  <c r="G522" i="4"/>
  <c r="H521" i="4"/>
  <c r="G521" i="4"/>
  <c r="H520" i="4"/>
  <c r="G520" i="4"/>
  <c r="H518" i="4"/>
  <c r="G518" i="4"/>
  <c r="H517" i="4"/>
  <c r="G517" i="4"/>
  <c r="H516" i="4"/>
  <c r="G516" i="4"/>
  <c r="H515" i="4"/>
  <c r="G515" i="4"/>
  <c r="H514" i="4"/>
  <c r="G514" i="4"/>
  <c r="H513" i="4"/>
  <c r="G513" i="4"/>
  <c r="H512" i="4"/>
  <c r="G512" i="4"/>
  <c r="H511" i="4"/>
  <c r="G511" i="4"/>
  <c r="H510" i="4"/>
  <c r="G510" i="4"/>
  <c r="H509" i="4"/>
  <c r="G509" i="4"/>
  <c r="H508" i="4"/>
  <c r="G508" i="4"/>
  <c r="H507" i="4"/>
  <c r="G507" i="4"/>
  <c r="H506" i="4"/>
  <c r="G506" i="4"/>
  <c r="H505" i="4"/>
  <c r="G505" i="4"/>
  <c r="H504" i="4"/>
  <c r="G504" i="4"/>
  <c r="H503" i="4"/>
  <c r="G503" i="4"/>
  <c r="H502" i="4"/>
  <c r="G502" i="4"/>
  <c r="H501" i="4"/>
  <c r="G501" i="4"/>
  <c r="H500" i="4"/>
  <c r="G500" i="4"/>
  <c r="H499" i="4"/>
  <c r="G499" i="4"/>
  <c r="H498" i="4"/>
  <c r="G498" i="4"/>
  <c r="H497" i="4"/>
  <c r="G497" i="4"/>
  <c r="H496" i="4"/>
  <c r="G496" i="4"/>
  <c r="H495" i="4"/>
  <c r="G495" i="4"/>
  <c r="H494" i="4"/>
  <c r="G494" i="4"/>
  <c r="H493" i="4"/>
  <c r="G493" i="4"/>
  <c r="H491" i="4"/>
  <c r="G491" i="4"/>
  <c r="H490" i="4"/>
  <c r="G490" i="4"/>
  <c r="H489" i="4"/>
  <c r="G489" i="4"/>
  <c r="H488" i="4"/>
  <c r="G488" i="4"/>
  <c r="H487" i="4"/>
  <c r="G487" i="4"/>
  <c r="H486" i="4"/>
  <c r="G486" i="4"/>
  <c r="H485" i="4"/>
  <c r="G485" i="4"/>
  <c r="H484" i="4"/>
  <c r="G484" i="4"/>
  <c r="H483" i="4"/>
  <c r="G483" i="4"/>
  <c r="H482" i="4"/>
  <c r="G482" i="4"/>
  <c r="H481" i="4"/>
  <c r="G481" i="4"/>
  <c r="H480" i="4"/>
  <c r="G480" i="4"/>
  <c r="H479" i="4"/>
  <c r="G479" i="4"/>
  <c r="H478" i="4"/>
  <c r="G478" i="4"/>
  <c r="H477" i="4"/>
  <c r="G477" i="4"/>
  <c r="H476" i="4"/>
  <c r="G476" i="4"/>
  <c r="H475" i="4"/>
  <c r="G475" i="4"/>
  <c r="H474" i="4"/>
  <c r="G474" i="4"/>
  <c r="H473" i="4"/>
  <c r="G473" i="4"/>
  <c r="H472" i="4"/>
  <c r="G472" i="4"/>
  <c r="H471" i="4"/>
  <c r="G471" i="4"/>
  <c r="H470" i="4"/>
  <c r="G470" i="4"/>
  <c r="H469" i="4"/>
  <c r="G469" i="4"/>
  <c r="H468" i="4"/>
  <c r="G468" i="4"/>
  <c r="H467" i="4"/>
  <c r="G467" i="4"/>
  <c r="H464" i="4"/>
  <c r="G464" i="4"/>
  <c r="H463" i="4"/>
  <c r="G463" i="4"/>
  <c r="H461" i="4"/>
  <c r="G461" i="4"/>
  <c r="H460" i="4"/>
  <c r="G460" i="4"/>
  <c r="H459" i="4"/>
  <c r="G459" i="4"/>
  <c r="H458" i="4"/>
  <c r="G458" i="4"/>
  <c r="H457" i="4"/>
  <c r="G457" i="4"/>
  <c r="H456" i="4"/>
  <c r="G456" i="4"/>
  <c r="H455" i="4"/>
  <c r="G455" i="4"/>
  <c r="H454" i="4"/>
  <c r="G454" i="4"/>
  <c r="H453" i="4"/>
  <c r="G453" i="4"/>
  <c r="H452" i="4"/>
  <c r="G452" i="4"/>
  <c r="H451" i="4"/>
  <c r="G451" i="4"/>
  <c r="H450" i="4"/>
  <c r="G450" i="4"/>
  <c r="H449" i="4"/>
  <c r="G449" i="4"/>
  <c r="H448" i="4"/>
  <c r="G448" i="4"/>
  <c r="H447" i="4"/>
  <c r="G447" i="4"/>
  <c r="H446" i="4"/>
  <c r="G446" i="4"/>
  <c r="H445" i="4"/>
  <c r="G445" i="4"/>
  <c r="H444" i="4"/>
  <c r="G444" i="4"/>
  <c r="H443" i="4"/>
  <c r="G443" i="4"/>
  <c r="H442" i="4"/>
  <c r="G442" i="4"/>
  <c r="H441" i="4"/>
  <c r="G441" i="4"/>
  <c r="H440" i="4"/>
  <c r="G440" i="4"/>
  <c r="H439" i="4"/>
  <c r="G439" i="4"/>
  <c r="H438" i="4"/>
  <c r="G438" i="4"/>
  <c r="H437" i="4"/>
  <c r="G437" i="4"/>
  <c r="H436" i="4"/>
  <c r="G436" i="4"/>
  <c r="H435" i="4"/>
  <c r="G435" i="4"/>
  <c r="H434" i="4"/>
  <c r="G434" i="4"/>
  <c r="H433" i="4"/>
  <c r="G433" i="4"/>
  <c r="H432" i="4"/>
  <c r="G432" i="4"/>
  <c r="H431" i="4"/>
  <c r="G431" i="4"/>
  <c r="H430" i="4"/>
  <c r="G430" i="4"/>
  <c r="H429" i="4"/>
  <c r="G429" i="4"/>
  <c r="H428" i="4"/>
  <c r="G428" i="4"/>
  <c r="H427" i="4"/>
  <c r="G427" i="4"/>
  <c r="H426" i="4"/>
  <c r="G426" i="4"/>
  <c r="H425" i="4"/>
  <c r="G425" i="4"/>
  <c r="H424" i="4"/>
  <c r="G424" i="4"/>
  <c r="H423" i="4"/>
  <c r="G423" i="4"/>
  <c r="H422" i="4"/>
  <c r="G422" i="4"/>
  <c r="H421" i="4"/>
  <c r="G421" i="4"/>
  <c r="H420" i="4"/>
  <c r="G420" i="4"/>
  <c r="H419" i="4"/>
  <c r="G419" i="4"/>
  <c r="H418" i="4"/>
  <c r="G418" i="4"/>
  <c r="H417" i="4"/>
  <c r="G417" i="4"/>
  <c r="H416" i="4"/>
  <c r="G416" i="4"/>
  <c r="H415" i="4"/>
  <c r="G415" i="4"/>
  <c r="H414" i="4"/>
  <c r="G414" i="4"/>
  <c r="H413" i="4"/>
  <c r="G413" i="4"/>
  <c r="H412" i="4"/>
  <c r="G412" i="4"/>
  <c r="H411" i="4"/>
  <c r="G411" i="4"/>
  <c r="H410" i="4"/>
  <c r="G410" i="4"/>
  <c r="H409" i="4"/>
  <c r="G409" i="4"/>
  <c r="H408" i="4"/>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19" i="4"/>
  <c r="G19" i="4"/>
  <c r="H18" i="4"/>
  <c r="G18" i="4"/>
  <c r="H17" i="4"/>
  <c r="G17" i="4"/>
  <c r="H16" i="4"/>
  <c r="G16" i="4"/>
  <c r="H15" i="4"/>
  <c r="G15" i="4"/>
  <c r="H14" i="4"/>
  <c r="G14" i="4"/>
  <c r="H13" i="4"/>
  <c r="G13" i="4"/>
  <c r="H12" i="4"/>
  <c r="G12" i="4"/>
  <c r="H11" i="4"/>
  <c r="G11" i="4"/>
  <c r="H10" i="4"/>
  <c r="G10" i="4"/>
  <c r="H9" i="4"/>
  <c r="G9" i="4"/>
  <c r="H8" i="4"/>
  <c r="G8" i="4"/>
  <c r="H7" i="4"/>
  <c r="G7" i="4"/>
  <c r="H566" i="2"/>
  <c r="G566" i="2"/>
  <c r="H550" i="2"/>
  <c r="G550" i="2"/>
  <c r="H549" i="2"/>
  <c r="G549" i="2"/>
  <c r="H547" i="2"/>
  <c r="G547" i="2"/>
  <c r="H545" i="2"/>
  <c r="G545" i="2"/>
  <c r="H543" i="2"/>
  <c r="G543" i="2"/>
  <c r="H542" i="2"/>
  <c r="G542" i="2"/>
  <c r="H541" i="2"/>
  <c r="G541" i="2"/>
  <c r="H540" i="2"/>
  <c r="G540" i="2"/>
  <c r="H539" i="2"/>
  <c r="G539" i="2"/>
  <c r="H538" i="2"/>
  <c r="G538" i="2"/>
  <c r="H537" i="2"/>
  <c r="G537" i="2"/>
  <c r="H535" i="2"/>
  <c r="G535" i="2"/>
  <c r="H534" i="2"/>
  <c r="G534" i="2"/>
  <c r="H533" i="2"/>
  <c r="G533" i="2"/>
  <c r="H532" i="2"/>
  <c r="G532" i="2"/>
  <c r="H531" i="2"/>
  <c r="G531" i="2"/>
  <c r="H530" i="2"/>
  <c r="G530"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8" i="2"/>
  <c r="G508"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3" i="2"/>
  <c r="G493" i="2"/>
  <c r="H491" i="2"/>
  <c r="G491" i="2"/>
  <c r="H490" i="2"/>
  <c r="G490" i="2"/>
  <c r="H489" i="2"/>
  <c r="G489" i="2"/>
  <c r="H488" i="2"/>
  <c r="G488" i="2"/>
  <c r="H487" i="2"/>
  <c r="G487" i="2"/>
  <c r="H486" i="2"/>
  <c r="G486" i="2"/>
  <c r="H485" i="2"/>
  <c r="G485" i="2"/>
  <c r="H484" i="2"/>
  <c r="G484" i="2"/>
  <c r="H483" i="2"/>
  <c r="G483" i="2"/>
  <c r="H482" i="2"/>
  <c r="G482" i="2"/>
  <c r="H481" i="2"/>
  <c r="G481" i="2"/>
  <c r="H480" i="2"/>
  <c r="G480" i="2"/>
  <c r="H478" i="2"/>
  <c r="G478" i="2"/>
  <c r="H477" i="2"/>
  <c r="G477" i="2"/>
  <c r="H476" i="2"/>
  <c r="G476" i="2"/>
  <c r="H475" i="2"/>
  <c r="G475" i="2"/>
  <c r="H474" i="2"/>
  <c r="G474" i="2"/>
  <c r="H473" i="2"/>
  <c r="G473" i="2"/>
  <c r="H472" i="2"/>
  <c r="G472" i="2"/>
  <c r="H471" i="2"/>
  <c r="G471" i="2"/>
  <c r="H470" i="2"/>
  <c r="G470" i="2"/>
  <c r="H469" i="2"/>
  <c r="G469" i="2"/>
  <c r="H468" i="2"/>
  <c r="G468" i="2"/>
  <c r="H467" i="2"/>
  <c r="G467" i="2"/>
  <c r="H464" i="2"/>
  <c r="G464" i="2"/>
  <c r="H463" i="2"/>
  <c r="G463" i="2"/>
  <c r="H461" i="2"/>
  <c r="G461" i="2"/>
  <c r="H460" i="2"/>
  <c r="G460" i="2"/>
  <c r="H459" i="2"/>
  <c r="G459" i="2"/>
  <c r="H457" i="2"/>
  <c r="G457"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3" i="2"/>
  <c r="G423" i="2"/>
  <c r="H422" i="2"/>
  <c r="G422" i="2"/>
  <c r="H421" i="2"/>
  <c r="G421" i="2"/>
  <c r="H420" i="2"/>
  <c r="G420" i="2"/>
  <c r="H419" i="2"/>
  <c r="G419" i="2"/>
  <c r="H418" i="2"/>
  <c r="G418" i="2"/>
  <c r="H417" i="2"/>
  <c r="G417" i="2"/>
  <c r="H416" i="2"/>
  <c r="G416" i="2"/>
  <c r="H415" i="2"/>
  <c r="G415" i="2"/>
  <c r="H414" i="2"/>
  <c r="G414" i="2"/>
  <c r="H413" i="2"/>
  <c r="G413" i="2"/>
  <c r="H412" i="2"/>
  <c r="G412" i="2"/>
  <c r="H410" i="2"/>
  <c r="G410"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2" i="2"/>
  <c r="G332" i="2"/>
  <c r="H331" i="2"/>
  <c r="G331" i="2"/>
  <c r="H330" i="2"/>
  <c r="G330" i="2"/>
  <c r="H329" i="2"/>
  <c r="G329" i="2"/>
  <c r="H328" i="2"/>
  <c r="G328" i="2"/>
  <c r="H327" i="2"/>
  <c r="G327" i="2"/>
  <c r="H325" i="2"/>
  <c r="G325" i="2"/>
  <c r="H324" i="2"/>
  <c r="G324" i="2"/>
  <c r="H322" i="2"/>
  <c r="G322" i="2"/>
  <c r="H320" i="2"/>
  <c r="G320" i="2"/>
  <c r="H318" i="2"/>
  <c r="G318" i="2"/>
  <c r="H316" i="2"/>
  <c r="G316" i="2"/>
  <c r="H314" i="2"/>
  <c r="G314" i="2"/>
  <c r="H310" i="2"/>
  <c r="G310" i="2"/>
  <c r="H302" i="2"/>
  <c r="G302"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6" i="2"/>
  <c r="G286" i="2"/>
  <c r="H284" i="2"/>
  <c r="G284" i="2"/>
  <c r="H283" i="2"/>
  <c r="G283" i="2"/>
  <c r="H282" i="2"/>
  <c r="G282" i="2"/>
  <c r="H281" i="2"/>
  <c r="G281" i="2"/>
  <c r="H280" i="2"/>
  <c r="G280" i="2"/>
  <c r="H279" i="2"/>
  <c r="G279"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7" i="2"/>
  <c r="G257" i="2"/>
  <c r="H256" i="2"/>
  <c r="G256" i="2"/>
  <c r="H255" i="2"/>
  <c r="G255" i="2"/>
  <c r="H254" i="2"/>
  <c r="G254" i="2"/>
  <c r="H253" i="2"/>
  <c r="G253" i="2"/>
  <c r="H252" i="2"/>
  <c r="G252" i="2"/>
  <c r="H250" i="2"/>
  <c r="G250" i="2"/>
  <c r="H249" i="2"/>
  <c r="G249" i="2"/>
  <c r="H248" i="2"/>
  <c r="G248" i="2"/>
  <c r="H247" i="2"/>
  <c r="G247" i="2"/>
  <c r="H246" i="2"/>
  <c r="G246" i="2"/>
  <c r="H244" i="2"/>
  <c r="G244" i="2"/>
  <c r="H243" i="2"/>
  <c r="G243" i="2"/>
  <c r="H242" i="2"/>
  <c r="G242" i="2"/>
  <c r="H241" i="2"/>
  <c r="G241" i="2"/>
  <c r="H239" i="2"/>
  <c r="G239" i="2"/>
  <c r="H238" i="2"/>
  <c r="G238" i="2"/>
  <c r="H236" i="2"/>
  <c r="G236"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19" i="2"/>
  <c r="G19" i="2"/>
  <c r="H18" i="2"/>
  <c r="G18" i="2"/>
  <c r="H17" i="2"/>
  <c r="G17" i="2"/>
  <c r="H16" i="2"/>
  <c r="G16" i="2"/>
  <c r="H15" i="2"/>
  <c r="G15" i="2"/>
  <c r="H14" i="2"/>
  <c r="G14" i="2"/>
  <c r="H13" i="2"/>
  <c r="G13" i="2"/>
  <c r="H12" i="2"/>
  <c r="G12" i="2"/>
  <c r="H11" i="2"/>
  <c r="G11" i="2"/>
  <c r="H10" i="2"/>
  <c r="G10" i="2"/>
  <c r="H9" i="2"/>
  <c r="G9" i="2"/>
  <c r="H8" i="2"/>
  <c r="G8" i="2"/>
  <c r="H7" i="2"/>
  <c r="G7" i="2"/>
  <c r="H566" i="4" l="1"/>
</calcChain>
</file>

<file path=xl/sharedStrings.xml><?xml version="1.0" encoding="utf-8"?>
<sst xmlns="http://schemas.openxmlformats.org/spreadsheetml/2006/main" count="4544" uniqueCount="618">
  <si>
    <t>Bundesland</t>
  </si>
  <si>
    <t>Jugendamtsbezirk</t>
  </si>
  <si>
    <t>Kinder im Alter von unter drei Jahren in Kindertagespflege* insgesamt</t>
  </si>
  <si>
    <t>Deutsch</t>
  </si>
  <si>
    <t>nicht Deutsch</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</si>
  <si>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</si>
  <si>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</si>
  <si>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</si>
  <si>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</si>
  <si>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</si>
  <si>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</si>
  <si>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</si>
  <si>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</si>
  <si>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</si>
  <si>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</si>
  <si>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</si>
  <si>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</si>
  <si>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</si>
  <si>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</si>
  <si>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</si>
  <si>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</si>
  <si>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</si>
  <si>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</si>
  <si>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</si>
  <si>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</si>
  <si>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</si>
  <si>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</si>
  <si>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</si>
  <si>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</si>
  <si>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</si>
  <si>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</si>
  <si>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</si>
  <si>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</si>
  <si>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</si>
  <si>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</si>
  <si>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</si>
  <si>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</si>
  <si>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</si>
  <si>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Göttingen, Stadt</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</si>
  <si>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</si>
  <si>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</si>
  <si>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</si>
  <si>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</si>
  <si>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</si>
  <si>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</si>
  <si>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</si>
  <si>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</si>
  <si>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</si>
  <si>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</si>
  <si>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</si>
  <si>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</si>
  <si>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</si>
  <si>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</si>
  <si>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</si>
  <si>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</si>
  <si>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</si>
  <si>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</si>
  <si>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</si>
  <si>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</si>
  <si>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</si>
  <si>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</si>
  <si>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</si>
  <si>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</si>
  <si>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</si>
  <si>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</si>
  <si>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</si>
  <si>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</si>
  <si>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</si>
  <si>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</si>
  <si>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</si>
  <si>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</si>
  <si>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</si>
  <si>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</si>
  <si>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</si>
  <si>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</si>
  <si>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</si>
  <si>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</si>
  <si>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</si>
  <si>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</si>
  <si>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</si>
  <si>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</si>
  <si>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</si>
  <si>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</si>
  <si>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</si>
  <si>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</si>
  <si>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</si>
  <si>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</si>
  <si>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</si>
  <si>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</si>
  <si>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</si>
  <si>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</si>
  <si>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</si>
  <si>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</si>
  <si>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</si>
  <si>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</si>
  <si>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</si>
  <si>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</si>
  <si>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</si>
  <si>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</si>
  <si>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</si>
  <si>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</si>
  <si>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</si>
  <si>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</si>
  <si>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</si>
  <si>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</si>
  <si>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</si>
  <si>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</si>
  <si>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</si>
  <si>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</si>
  <si>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</si>
  <si>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</si>
  <si>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</si>
  <si>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</si>
  <si>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</si>
  <si>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</si>
  <si>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</si>
  <si>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</si>
  <si>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</si>
  <si>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</si>
  <si>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</si>
  <si>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</si>
  <si>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</si>
  <si>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</si>
  <si>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</si>
  <si>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</si>
  <si>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</si>
  <si>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</si>
  <si>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</si>
  <si>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</si>
  <si>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</si>
  <si>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</si>
  <si>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</si>
  <si>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</si>
  <si>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</si>
  <si>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</si>
  <si>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</si>
  <si>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</si>
  <si>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</si>
  <si>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</si>
  <si>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</si>
  <si>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</si>
  <si>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</si>
  <si>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</si>
  <si>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</si>
  <si>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</si>
  <si>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</si>
  <si>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</si>
  <si>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</si>
  <si>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</si>
  <si>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</si>
  <si>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</si>
  <si>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</si>
  <si>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</si>
  <si>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</si>
  <si>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</si>
  <si>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</si>
  <si>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</si>
  <si>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</si>
  <si>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</si>
  <si>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</si>
  <si>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</si>
  <si>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</si>
  <si>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</si>
  <si>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</si>
  <si>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</si>
  <si>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</si>
  <si>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</si>
  <si>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</si>
  <si>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</si>
  <si>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</si>
  <si>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</si>
  <si>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</si>
  <si>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</si>
  <si>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</si>
  <si>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</si>
  <si>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</si>
  <si>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</si>
  <si>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</si>
  <si>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</si>
  <si>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</si>
  <si>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</si>
  <si>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</si>
  <si>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</si>
  <si>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</si>
  <si>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</si>
  <si>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</si>
  <si>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</si>
  <si>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</si>
  <si>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</si>
  <si>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</si>
  <si>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</si>
  <si>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</si>
  <si>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</si>
  <si>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</si>
  <si>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</si>
  <si>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</si>
  <si>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</si>
  <si>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</si>
  <si>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</si>
  <si>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</si>
  <si>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</si>
  <si>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</si>
  <si>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</si>
  <si>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</si>
  <si>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</si>
  <si>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</si>
  <si>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</si>
  <si>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</si>
  <si>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</si>
  <si>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</si>
  <si>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</si>
  <si>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</si>
  <si>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</si>
  <si>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</si>
  <si>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</si>
  <si>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</si>
  <si>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</si>
  <si>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</si>
  <si>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</si>
  <si>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</si>
  <si>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</si>
  <si>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</si>
  <si>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</si>
  <si>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</si>
  <si>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</si>
  <si>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</si>
  <si>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</si>
  <si>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</si>
  <si>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</si>
  <si>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</si>
  <si>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</si>
  <si>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</si>
  <si>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</si>
  <si>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</si>
  <si>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</si>
  <si>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</si>
  <si>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</si>
  <si>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</si>
  <si>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</si>
  <si>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</si>
  <si>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</si>
  <si>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</si>
  <si>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</si>
  <si>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</si>
  <si>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</si>
  <si>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</si>
  <si>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</si>
  <si>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</si>
  <si>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</si>
  <si>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</si>
  <si>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</si>
  <si>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</si>
  <si>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</si>
  <si>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</si>
  <si>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</si>
  <si>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</si>
  <si>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</si>
  <si>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</si>
  <si>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</si>
  <si>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</si>
  <si>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</si>
  <si>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</si>
  <si>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</si>
  <si>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</si>
  <si>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</si>
  <si>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</si>
  <si>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</si>
  <si>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</si>
  <si>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</si>
  <si>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</si>
  <si>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</si>
  <si>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</si>
  <si>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</si>
  <si>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Hessen</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</si>
  <si>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</si>
  <si>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</si>
  <si>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</si>
  <si>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</si>
  <si>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</si>
  <si>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</si>
  <si>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</si>
  <si>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</si>
  <si>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</si>
  <si>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</si>
  <si>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</si>
  <si>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</si>
  <si>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</si>
  <si>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</si>
  <si>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</si>
  <si>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</si>
  <si>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</si>
  <si>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</si>
  <si>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</si>
  <si>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</si>
  <si>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</si>
  <si>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</si>
  <si>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</si>
  <si>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</si>
  <si>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</si>
  <si>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</si>
  <si>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</si>
  <si>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</si>
  <si>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</si>
  <si>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</si>
  <si>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</si>
  <si>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</si>
  <si>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</si>
  <si>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</si>
  <si>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</si>
  <si>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</si>
  <si>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</si>
  <si>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</si>
  <si>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</si>
  <si>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</si>
  <si>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</si>
  <si>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</si>
  <si>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</si>
  <si>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</si>
  <si>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</si>
  <si>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</si>
  <si>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</si>
  <si>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</si>
  <si>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</si>
  <si>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</si>
  <si>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</si>
  <si>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</si>
  <si>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</si>
  <si>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</si>
  <si>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</si>
  <si>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</si>
  <si>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</si>
  <si>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</si>
  <si>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</si>
  <si>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</si>
  <si>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</si>
  <si>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</si>
  <si>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</si>
  <si>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</si>
  <si>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</si>
  <si>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</si>
  <si>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</si>
  <si>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</si>
  <si>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</si>
  <si>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</si>
  <si>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</si>
  <si>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</si>
  <si>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</si>
  <si>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</si>
  <si>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</si>
  <si>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</si>
  <si>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</si>
  <si>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</si>
  <si>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</si>
  <si>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</si>
  <si>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</si>
  <si>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</si>
  <si>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</si>
  <si>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</si>
  <si>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</si>
  <si>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</si>
  <si>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</si>
  <si>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</si>
  <si>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</si>
  <si>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</si>
  <si>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</si>
  <si>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</si>
  <si>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</si>
  <si>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</si>
  <si>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</si>
  <si>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</si>
  <si>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</si>
  <si>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</si>
  <si>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</si>
  <si>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</si>
  <si>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</si>
  <si>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</si>
  <si>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</si>
  <si>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</si>
  <si>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</si>
  <si>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</si>
  <si>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</si>
  <si>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</si>
  <si>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</si>
  <si>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</si>
  <si>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</si>
  <si>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</si>
  <si>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</si>
  <si>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</si>
  <si>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</si>
  <si>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</si>
  <si>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</si>
  <si>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</si>
  <si>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</si>
  <si>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</si>
  <si>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</si>
  <si>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</si>
  <si>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</si>
  <si>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</si>
  <si>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</si>
  <si>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</si>
  <si>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</si>
  <si>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</si>
  <si>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</si>
  <si>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</si>
  <si>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</si>
  <si>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</si>
  <si>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</si>
  <si>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</si>
  <si>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</si>
  <si>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</si>
  <si>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</si>
  <si>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</si>
  <si>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</si>
  <si>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</si>
  <si>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</si>
  <si>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</si>
  <si>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</si>
  <si>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</si>
  <si>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</si>
  <si>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</si>
  <si>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</si>
  <si>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</si>
  <si>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</si>
  <si>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</si>
  <si>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</si>
  <si>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</si>
  <si>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</si>
  <si>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</si>
  <si>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</si>
  <si>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</si>
  <si>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</si>
  <si>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</si>
  <si>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</si>
  <si>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</si>
  <si>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</si>
  <si>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</si>
  <si>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</si>
  <si>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</si>
  <si>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</si>
  <si>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</si>
  <si>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</si>
  <si>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</si>
  <si>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</si>
  <si>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</si>
  <si>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</si>
  <si>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</si>
  <si>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</si>
  <si>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</si>
  <si>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</si>
  <si>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</si>
  <si>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</si>
  <si>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</si>
  <si>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</si>
  <si>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</si>
  <si>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</si>
  <si>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</si>
  <si>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</si>
  <si>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</si>
  <si>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</si>
  <si>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</si>
  <si>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</si>
  <si>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</si>
  <si>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</si>
  <si>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</si>
  <si>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</si>
  <si>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</si>
  <si>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</si>
  <si>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</si>
  <si>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</si>
  <si>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</si>
  <si>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</si>
  <si>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</si>
  <si>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</si>
  <si>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</si>
  <si>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</si>
  <si>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</si>
  <si>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</si>
  <si>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</si>
  <si>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</si>
  <si>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</si>
  <si>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</si>
  <si>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</si>
  <si>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</si>
  <si>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</si>
  <si>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</si>
  <si>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</si>
  <si>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</si>
  <si>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</si>
  <si>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</si>
  <si>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</si>
  <si>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</si>
  <si>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</si>
  <si>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</si>
  <si>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</si>
  <si>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</si>
  <si>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</si>
  <si>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</si>
  <si>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</si>
  <si>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</si>
  <si>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</si>
  <si>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</si>
  <si>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</si>
  <si>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</si>
  <si>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</si>
  <si>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</si>
  <si>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</si>
  <si>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</si>
  <si>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</si>
  <si>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</si>
  <si>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</si>
  <si>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</si>
  <si>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</si>
  <si>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</si>
  <si>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</si>
  <si>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</si>
  <si>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</si>
  <si>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</si>
  <si>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</si>
  <si>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</si>
  <si>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</si>
  <si>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</si>
  <si>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</si>
  <si>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</si>
  <si>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</si>
  <si>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</si>
  <si>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</si>
  <si>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</si>
  <si>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</si>
  <si>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</si>
  <si>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</si>
  <si>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</si>
  <si>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</si>
  <si>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</si>
  <si>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</si>
  <si>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</si>
  <si>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</si>
  <si>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</si>
  <si>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</si>
  <si>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</si>
  <si>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</si>
  <si>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</si>
  <si>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</si>
  <si>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</si>
  <si>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</si>
  <si>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</si>
  <si>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</si>
  <si>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</si>
  <si>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</si>
  <si>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</si>
  <si>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</si>
  <si>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</si>
  <si>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</si>
  <si>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</si>
  <si>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</si>
  <si>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</si>
  <si>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</si>
  <si>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</si>
  <si>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</si>
  <si>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</si>
  <si>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</si>
  <si>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</si>
  <si>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</si>
  <si>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</si>
  <si>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</si>
  <si>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</si>
  <si>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</si>
  <si>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</si>
  <si>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</si>
  <si>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</si>
  <si>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</si>
  <si>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</si>
  <si>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</si>
  <si>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</si>
  <si>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</si>
  <si>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</si>
  <si>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</si>
  <si>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</si>
  <si>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</si>
  <si>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</si>
  <si>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</si>
  <si>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</si>
  <si>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</si>
  <si>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</si>
  <si>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</si>
  <si>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Laut amtlicher Kinder- und Jugendhilfestatistik keine Kinder in öffentlich geförderter Kindertagespflege vorhanden.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</si>
  <si>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</si>
  <si>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</si>
  <si>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Kinder im Alter von 3 bis unter 6 Jahren in Kindertagespflege* insgesamt</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</si>
  <si>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</si>
  <si>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</si>
  <si>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</si>
  <si>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Kinder in KiTas mit und ohne Migrationshintergrund</t>
  </si>
  <si>
    <t>Datenjahr</t>
  </si>
  <si>
    <t>Link</t>
  </si>
  <si>
    <t>Tab141r_i107r_lm21: Kinder im Alter von 3 bis unter 6 Jahren bis zum Schulbesuch* in Kindertagespflege** nach vorwiegend im Elternhaus gesprochener Sprache in den Jugendamtsbezirken am 01.03.2020 (Anzahl; Anteile in %)</t>
  </si>
  <si>
    <t>Tab141r_i107r_lm20: Kinder im Alter von 3 bis unter 6 Jahren bis zum Schulbesuch* in Kindertagespflege** nach vorwiegend im Elternhaus gesprochener Sprache in den Jugendamtsbezirken am 01.03.2019 (Anzahl; Anteile in %)</t>
  </si>
  <si>
    <t>Tab141r_i107r_lm19: Kinder im Alter von 3 bis unter 6 Jahren bis zum Schulbesuch* in Kindertagespflege** nach vorwiegend im Elternhaus gesprochener Sprache in den Jugendamtsbezirken am 01.03.2018 (Anzahl; Anteile in %)</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</si>
  <si>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</si>
  <si>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Tab141r_i107r_lm22: Kinder im Alter von 3 bis unter 6 Jahren bis zum Schulbesuch* in Kindertagespflege** nach vorwiegend im Elternhaus gesprochener Sprache in den Jugendamtsbezirken am 01.03.2021*** (Anzahl; Anteile in %)</t>
  </si>
  <si>
    <t>Ab 3- bis unter 6- jährige Nichtschulkinder* in Kindertagespflege** mit vorwiegend im Elternhaus gesprochener Sprache</t>
  </si>
  <si>
    <t>Ab 3- bis unter 6- jährige Nichtschulkinder* in Kindertagespflege** insgesamt</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</si>
  <si>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</si>
  <si>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Tab141r_i107r_lm23: Ab 3- bis unter 6- jährige Nichtschulkinder* in Kindertagespflege** nach vorwiegend im Elternhaus gesprochener Sprache in den Jugendamtsbezirken am 01.03.2022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</si>
  <si>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</si>
  <si>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Tab141r_i107r_lm24: Ab 3- bis unter 6- jährige Nichtschulkinder* in Kindertagespflege** nach vorwiegend im Elternhaus gesprochener Sprache in den Jugendamtsbezirken am 01.03.2023 (Anzahl; Anteile in %)</t>
  </si>
  <si>
    <t>Tab141r_i107r_lm24: Kinder ab 3 Jahren bis Schuleintritt in Kindertagespflege* nach vorwiegend im Elternhaus gesprochener Sprache in den Jugendamtsbezirken am 01.03.2023 (Anzahl; Anteile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</si>
  <si>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</si>
  <si>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Ab 3- bis unter 6- jährige Nichtschulkinder in Kindertagespflege* mit vorwiegend im Elternhaus gesprochener Sprache</t>
  </si>
  <si>
    <t>Ab 3- bis unter 6- jährige Nichtschulkinder in Kindertagespflege* insgesamt</t>
  </si>
  <si>
    <r>
      <rPr>
        <sz val="15"/>
        <color theme="3"/>
        <rFont val="Calibri"/>
        <family val="2"/>
        <scheme val="minor"/>
      </rPr>
      <t xml:space="preserve">Tab141r_i107r_lm23: </t>
    </r>
    <r>
      <rPr>
        <b/>
        <sz val="15"/>
        <color theme="3"/>
        <rFont val="Calibri"/>
        <family val="2"/>
        <scheme val="minor"/>
      </rPr>
      <t>Kinder ab 3 Jahren bis Schuleintritt in Kindertagespflege* nach vorwiegend im Elternhaus gesprochener Sprache in den Jugendamtsbezirken am 01.03.2022</t>
    </r>
    <r>
      <rPr>
        <sz val="15"/>
        <color theme="3"/>
        <rFont val="Calibri"/>
        <family val="2"/>
        <scheme val="minor"/>
      </rPr>
      <t xml:space="preserve"> (Anzahl;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</si>
  <si>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</si>
  <si>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Kinder im Alter von 3 bis unter 6 Jahren bis zum Schulbesuch in Kindertagespflege* mit vorwiegend im Elternhaus gesprochener Sprache</t>
  </si>
  <si>
    <r>
      <rPr>
        <sz val="15"/>
        <color theme="3"/>
        <rFont val="Calibri"/>
        <family val="2"/>
        <scheme val="minor"/>
      </rPr>
      <t xml:space="preserve">Tab141r_i107r_lm22: </t>
    </r>
    <r>
      <rPr>
        <b/>
        <sz val="15"/>
        <color theme="3"/>
        <rFont val="Calibri"/>
        <family val="2"/>
        <scheme val="minor"/>
      </rPr>
      <t>KKinder ab 3 Jahren bis Schuleintritt in Kindertagespflege* nach vorwiegend im Elternhaus gesprochener Sprache in den Jugendamtsbezirken am 01.03.2021**</t>
    </r>
    <r>
      <rPr>
        <sz val="15"/>
        <color theme="3"/>
        <rFont val="Calibri"/>
        <family val="2"/>
        <scheme val="minor"/>
      </rPr>
      <t xml:space="preserve"> (Anzahl; Anteile in %)</t>
    </r>
  </si>
  <si>
    <r>
      <rPr>
        <sz val="15"/>
        <color theme="3"/>
        <rFont val="Calibri"/>
        <family val="2"/>
        <scheme val="minor"/>
      </rPr>
      <t xml:space="preserve">Tab141r_i107r_lm21: </t>
    </r>
    <r>
      <rPr>
        <b/>
        <sz val="15"/>
        <color theme="3"/>
        <rFont val="Calibri"/>
        <family val="2"/>
        <scheme val="minor"/>
      </rPr>
      <t>Kinder ab 3 Jahren bis Schuleintritt in Kindertagespflege* nach vorwiegend im Elternhaus gesprochener Sprache in den Jugendamtsbezirken am 01.03.2020</t>
    </r>
    <r>
      <rPr>
        <sz val="15"/>
        <color theme="3"/>
        <rFont val="Calibri"/>
        <family val="2"/>
        <scheme val="minor"/>
      </rPr>
      <t xml:space="preserve"> (Anzahl; Anteile in %)</t>
    </r>
  </si>
  <si>
    <t>Drei- bis unter sechsjährige Kinder bis zum Schulbesuch in Kindertagespflege* mit vorwiegend im Elternhaus gesprochener Sprache</t>
  </si>
  <si>
    <r>
      <rPr>
        <sz val="15"/>
        <color theme="3"/>
        <rFont val="Calibri"/>
        <family val="2"/>
        <scheme val="minor"/>
      </rPr>
      <t>Tab141r_i107r_lm20:</t>
    </r>
    <r>
      <rPr>
        <b/>
        <sz val="15"/>
        <color theme="3"/>
        <rFont val="Calibri"/>
        <family val="2"/>
        <scheme val="minor"/>
      </rPr>
      <t xml:space="preserve"> Kinder ab 3 Jahren bis Schuleintritt in Kindertagespflege* nach vorwiegend im Elternhaus gesprochener Sprache in den Jugendamtsbezirken am 01.03.2019 (Anzahl; Anteile in %)</t>
    </r>
  </si>
  <si>
    <t>* Ohne Kinder, die zusätzlich eine Kindertageseinrichtung besuchen. Dies kann zu geringfügigen Abweichungen zu in anderen Tabellen ausgewiesenen Daten führen, bei denen Kinder, die zusätzlich zur Kindertagespflege eine KiTa besuchen, doppelt gezählt werden.</t>
  </si>
  <si>
    <r>
      <rPr>
        <sz val="15"/>
        <color theme="3"/>
        <rFont val="Calibri"/>
        <family val="2"/>
        <scheme val="minor"/>
      </rPr>
      <t xml:space="preserve">Tab141r_i107r_lm19: </t>
    </r>
    <r>
      <rPr>
        <b/>
        <sz val="15"/>
        <color theme="3"/>
        <rFont val="Calibri"/>
        <family val="2"/>
        <scheme val="minor"/>
      </rPr>
      <t>Kinder ab 3 Jahren bis Schuleintritt in Kindertagespflege* nach vorwiegend im Elternhaus gesprochener Sprache in den Jugendamtsbezirken am 01.03.2018</t>
    </r>
    <r>
      <rPr>
        <sz val="15"/>
        <color theme="3"/>
        <rFont val="Calibri"/>
        <family val="2"/>
        <scheme val="minor"/>
      </rPr>
      <t xml:space="preserve"> (Anzahl; Anteile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</si>
</sst>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1"/>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1">
    <border>
      <left/>
      <right/>
      <top/>
      <bottom/>
      <diagonal/>
    </border>
    <border>
      <left/>
      <right/>
      <top/>
      <bottom style="thick">
        <color theme="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rgb="FFE0E0E0"/>
      </right>
      <top style="thin">
        <color indexed="64"/>
      </top>
      <bottom style="thin">
        <color indexed="64"/>
      </bottom>
      <diagonal/>
    </border>
    <border>
      <left style="thin">
        <color rgb="FFE0E0E0"/>
      </left>
      <right/>
      <top style="thin">
        <color indexed="64"/>
      </top>
      <bottom style="thin">
        <color indexed="64"/>
      </bottom>
      <diagonal/>
    </border>
    <border>
      <left/>
      <right/>
      <top/>
      <bottom style="thin">
        <color rgb="FFAEAEAE"/>
      </bottom>
      <diagonal/>
    </border>
    <border>
      <left style="thin">
        <color indexed="64"/>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right/>
      <top style="thin">
        <color rgb="FFAEAEAE"/>
      </top>
      <bottom/>
      <diagonal/>
    </border>
    <border>
      <left style="thin">
        <color indexed="64"/>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style="thin">
        <color rgb="FFE0E0E0"/>
      </left>
      <right/>
      <top style="thin">
        <color rgb="FFAEAEAE"/>
      </top>
      <bottom style="thin">
        <color rgb="FFAEAEAE"/>
      </bottom>
      <diagonal/>
    </border>
    <border>
      <left style="thin">
        <color rgb="FFE0E0E0"/>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1">
    <xf numFmtId="0" fontId="0" fillId="0" borderId="0"/>
    <xf numFmtId="0" fontId="4" fillId="0" borderId="1"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8" fillId="0" borderId="0" applyNumberFormat="0" applyFill="0" applyBorder="0" applyAlignment="0" applyProtection="0"/>
    <xf numFmtId="0" fontId="15" fillId="0" borderId="0" applyNumberFormat="0" applyFill="0" applyBorder="0" applyAlignment="0" applyProtection="0"/>
  </cellStyleXfs>
  <cellXfs count="150">
    <xf numFmtId="0" fontId="0" fillId="0" borderId="0" xfId="0"/>
    <xf numFmtId="3" fontId="0" fillId="0" borderId="0" xfId="0" applyNumberFormat="1"/>
    <xf numFmtId="0" fontId="2" fillId="0" borderId="0" xfId="1" applyFont="1" applyBorder="1"/>
    <xf numFmtId="0" fontId="3" fillId="0" borderId="0" xfId="0" applyFont="1"/>
    <xf numFmtId="0" fontId="0" fillId="4" borderId="10" xfId="4" applyFont="1" applyFill="1" applyBorder="1" applyAlignment="1">
      <alignment horizontal="center" vertical="center" wrapText="1"/>
    </xf>
    <xf numFmtId="0" fontId="0" fillId="5" borderId="10" xfId="5" applyFont="1" applyFill="1" applyBorder="1" applyAlignment="1">
      <alignment horizontal="center" vertical="center" wrapText="1"/>
    </xf>
    <xf numFmtId="0" fontId="0" fillId="7" borderId="15" xfId="7" applyFont="1" applyFill="1" applyBorder="1" applyAlignment="1">
      <alignment horizontal="right" vertical="top"/>
    </xf>
    <xf numFmtId="3" fontId="0" fillId="7" borderId="16" xfId="8" applyNumberFormat="1" applyFont="1" applyFill="1" applyBorder="1" applyAlignment="1">
      <alignment horizontal="left" vertical="top"/>
    </xf>
    <xf numFmtId="164" fontId="0" fillId="7" borderId="15" xfId="7" applyNumberFormat="1" applyFont="1" applyFill="1" applyBorder="1" applyAlignment="1">
      <alignment horizontal="right" vertical="top"/>
    </xf>
    <xf numFmtId="164" fontId="0" fillId="7" borderId="16" xfId="8" applyNumberFormat="1" applyFont="1" applyFill="1" applyBorder="1" applyAlignment="1">
      <alignment horizontal="right" vertical="top"/>
    </xf>
    <xf numFmtId="0" fontId="0" fillId="7" borderId="19" xfId="7" applyFont="1" applyFill="1" applyBorder="1" applyAlignment="1">
      <alignment horizontal="right" vertical="top"/>
    </xf>
    <xf numFmtId="3" fontId="0" fillId="7" borderId="20" xfId="8" applyNumberFormat="1" applyFont="1" applyFill="1" applyBorder="1" applyAlignment="1">
      <alignment horizontal="left" vertical="top"/>
    </xf>
    <xf numFmtId="164" fontId="0" fillId="7" borderId="19" xfId="7" applyNumberFormat="1" applyFont="1" applyFill="1" applyBorder="1" applyAlignment="1">
      <alignment horizontal="right" vertical="top"/>
    </xf>
    <xf numFmtId="164" fontId="0" fillId="7" borderId="20" xfId="8" applyNumberFormat="1" applyFont="1" applyFill="1" applyBorder="1" applyAlignment="1">
      <alignment horizontal="right" vertical="top"/>
    </xf>
    <xf numFmtId="0" fontId="0" fillId="7" borderId="23" xfId="7" applyFont="1" applyFill="1" applyBorder="1" applyAlignment="1">
      <alignment horizontal="right" vertical="top"/>
    </xf>
    <xf numFmtId="3" fontId="0" fillId="7" borderId="24" xfId="8" applyNumberFormat="1" applyFont="1" applyFill="1" applyBorder="1" applyAlignment="1">
      <alignment horizontal="left" vertical="top"/>
    </xf>
    <xf numFmtId="164" fontId="0" fillId="7" borderId="23" xfId="7" applyNumberFormat="1" applyFont="1" applyFill="1" applyBorder="1" applyAlignment="1">
      <alignment horizontal="right" vertical="top"/>
    </xf>
    <xf numFmtId="164" fontId="0" fillId="7" borderId="24" xfId="8" applyNumberFormat="1" applyFont="1" applyFill="1" applyBorder="1" applyAlignment="1">
      <alignment horizontal="right" vertical="top"/>
    </xf>
    <xf numFmtId="0" fontId="6" fillId="8" borderId="12" xfId="0" applyFont="1" applyFill="1" applyBorder="1" applyAlignment="1">
      <alignment horizontal="center" vertical="center"/>
    </xf>
    <xf numFmtId="0" fontId="0" fillId="0" borderId="12" xfId="0" applyBorder="1"/>
    <xf numFmtId="0" fontId="0" fillId="0" borderId="13" xfId="10" applyFont="1" applyBorder="1" applyAlignment="1">
      <alignment horizontal="left" vertical="top" wrapText="1"/>
    </xf>
    <xf numFmtId="165" fontId="0" fillId="0" borderId="12" xfId="0" applyNumberFormat="1" applyBorder="1" applyAlignment="1">
      <alignment horizontal="right"/>
    </xf>
    <xf numFmtId="165" fontId="0" fillId="0" borderId="14" xfId="0" applyNumberFormat="1" applyBorder="1" applyAlignment="1">
      <alignment horizontal="right"/>
    </xf>
    <xf numFmtId="0" fontId="1" fillId="7" borderId="15" xfId="7" applyFill="1" applyBorder="1" applyAlignment="1">
      <alignment horizontal="right" vertical="top"/>
    </xf>
    <xf numFmtId="3" fontId="1" fillId="7" borderId="16" xfId="8" applyNumberFormat="1" applyFill="1" applyBorder="1" applyAlignment="1">
      <alignment horizontal="left" vertical="top"/>
    </xf>
    <xf numFmtId="0" fontId="1" fillId="7" borderId="19" xfId="7" applyFill="1" applyBorder="1" applyAlignment="1">
      <alignment horizontal="right" vertical="top"/>
    </xf>
    <xf numFmtId="3" fontId="1" fillId="7" borderId="20" xfId="8" applyNumberFormat="1" applyFill="1" applyBorder="1" applyAlignment="1">
      <alignment horizontal="left" vertical="top"/>
    </xf>
    <xf numFmtId="0" fontId="1" fillId="7" borderId="23" xfId="7" applyFill="1" applyBorder="1" applyAlignment="1">
      <alignment horizontal="right" vertical="top"/>
    </xf>
    <xf numFmtId="3" fontId="1" fillId="7" borderId="24" xfId="8" applyNumberFormat="1" applyFill="1" applyBorder="1" applyAlignment="1">
      <alignment horizontal="left" vertical="top"/>
    </xf>
    <xf numFmtId="0" fontId="0" fillId="0" borderId="29" xfId="10" applyFont="1" applyBorder="1" applyAlignment="1">
      <alignment horizontal="left" vertical="top" wrapText="1"/>
    </xf>
    <xf numFmtId="165" fontId="0" fillId="0" borderId="6" xfId="0" applyNumberFormat="1" applyBorder="1" applyAlignment="1">
      <alignment horizontal="right"/>
    </xf>
    <xf numFmtId="165" fontId="0" fillId="0" borderId="7" xfId="0" applyNumberFormat="1" applyBorder="1" applyAlignment="1">
      <alignment horizontal="right"/>
    </xf>
    <xf numFmtId="0" fontId="0" fillId="0" borderId="33" xfId="10" applyFont="1" applyBorder="1" applyAlignment="1">
      <alignment horizontal="left" vertical="top" wrapText="1"/>
    </xf>
    <xf numFmtId="0" fontId="0" fillId="0" borderId="21" xfId="10" applyFont="1" applyBorder="1" applyAlignment="1">
      <alignment horizontal="left" vertical="top" wrapText="1"/>
    </xf>
    <xf numFmtId="0" fontId="6" fillId="7" borderId="10" xfId="0" applyFont="1" applyFill="1" applyBorder="1" applyAlignment="1">
      <alignment horizontal="center"/>
    </xf>
    <xf numFmtId="0" fontId="0" fillId="7" borderId="12" xfId="7" applyFont="1" applyFill="1" applyBorder="1" applyAlignment="1">
      <alignment horizontal="right" vertical="top"/>
    </xf>
    <xf numFmtId="3" fontId="0" fillId="7" borderId="38" xfId="8" applyNumberFormat="1" applyFont="1" applyFill="1" applyBorder="1" applyAlignment="1">
      <alignment horizontal="left" vertical="top"/>
    </xf>
    <xf numFmtId="164" fontId="0" fillId="7" borderId="12" xfId="7" applyNumberFormat="1" applyFont="1" applyFill="1" applyBorder="1" applyAlignment="1">
      <alignment horizontal="right" vertical="top"/>
    </xf>
    <xf numFmtId="164" fontId="0" fillId="7" borderId="38" xfId="8" applyNumberFormat="1" applyFont="1" applyFill="1" applyBorder="1" applyAlignment="1">
      <alignment horizontal="right" vertical="top"/>
    </xf>
    <xf numFmtId="165" fontId="0" fillId="0" borderId="3" xfId="0" applyNumberFormat="1" applyBorder="1" applyAlignment="1">
      <alignment horizontal="right"/>
    </xf>
    <xf numFmtId="165" fontId="0" fillId="0" borderId="4" xfId="0" applyNumberFormat="1" applyBorder="1" applyAlignment="1">
      <alignment horizontal="right"/>
    </xf>
    <xf numFmtId="3" fontId="0" fillId="0" borderId="19" xfId="13" applyNumberFormat="1" applyFont="1" applyBorder="1" applyAlignment="1">
      <alignment horizontal="right" vertical="top"/>
    </xf>
    <xf numFmtId="3" fontId="0" fillId="0" borderId="20" xfId="13" applyNumberFormat="1" applyFont="1" applyBorder="1" applyAlignment="1">
      <alignment horizontal="right" vertical="top"/>
    </xf>
    <xf numFmtId="3" fontId="0" fillId="0" borderId="23" xfId="13" applyNumberFormat="1" applyFont="1" applyBorder="1" applyAlignment="1">
      <alignment horizontal="right" vertical="top"/>
    </xf>
    <xf numFmtId="3" fontId="0" fillId="0" borderId="24" xfId="13" applyNumberFormat="1" applyFont="1" applyBorder="1" applyAlignment="1">
      <alignment horizontal="right" vertical="top"/>
    </xf>
    <xf numFmtId="3" fontId="0" fillId="2" borderId="13" xfId="15" applyNumberFormat="1" applyFont="1" applyFill="1" applyBorder="1" applyAlignment="1">
      <alignment horizontal="right" vertical="top"/>
    </xf>
    <xf numFmtId="3" fontId="0" fillId="2" borderId="27" xfId="16" applyNumberFormat="1" applyFont="1" applyFill="1" applyBorder="1" applyAlignment="1">
      <alignment horizontal="right" vertical="top"/>
    </xf>
    <xf numFmtId="3" fontId="0" fillId="2" borderId="38" xfId="17" applyNumberFormat="1" applyFont="1" applyFill="1" applyBorder="1" applyAlignment="1">
      <alignment horizontal="right" vertical="top"/>
    </xf>
    <xf numFmtId="165" fontId="0" fillId="2" borderId="12" xfId="0" applyNumberFormat="1" applyFill="1" applyBorder="1" applyAlignment="1">
      <alignment horizontal="right"/>
    </xf>
    <xf numFmtId="165" fontId="0" fillId="2" borderId="14" xfId="0" applyNumberFormat="1" applyFill="1" applyBorder="1" applyAlignment="1">
      <alignment horizontal="right"/>
    </xf>
    <xf numFmtId="0" fontId="6" fillId="0" borderId="0" xfId="18" applyFont="1"/>
    <xf numFmtId="0" fontId="6" fillId="0" borderId="0" xfId="0" applyFont="1"/>
    <xf numFmtId="3" fontId="0" fillId="0" borderId="12" xfId="11" applyNumberFormat="1" applyFont="1" applyBorder="1" applyAlignment="1">
      <alignment horizontal="right" vertical="top"/>
    </xf>
    <xf numFmtId="3" fontId="0" fillId="0" borderId="27" xfId="12" applyNumberFormat="1" applyFont="1" applyBorder="1" applyAlignment="1">
      <alignment horizontal="right" vertical="top"/>
    </xf>
    <xf numFmtId="3" fontId="0" fillId="0" borderId="28" xfId="13" applyNumberFormat="1" applyFont="1" applyBorder="1" applyAlignment="1">
      <alignment horizontal="right" vertical="top"/>
    </xf>
    <xf numFmtId="3" fontId="0" fillId="0" borderId="30" xfId="11" applyNumberFormat="1" applyFont="1" applyBorder="1" applyAlignment="1">
      <alignment horizontal="right" vertical="top"/>
    </xf>
    <xf numFmtId="3" fontId="0" fillId="0" borderId="31" xfId="12" applyNumberFormat="1" applyFont="1" applyBorder="1" applyAlignment="1">
      <alignment horizontal="right" vertical="top"/>
    </xf>
    <xf numFmtId="3" fontId="0" fillId="0" borderId="32" xfId="13" applyNumberFormat="1" applyFont="1" applyBorder="1" applyAlignment="1">
      <alignment horizontal="right" vertical="top"/>
    </xf>
    <xf numFmtId="3" fontId="0" fillId="0" borderId="34" xfId="11" applyNumberFormat="1" applyFont="1" applyBorder="1" applyAlignment="1">
      <alignment horizontal="right" vertical="top"/>
    </xf>
    <xf numFmtId="3" fontId="0" fillId="0" borderId="35" xfId="12" applyNumberFormat="1" applyFont="1" applyBorder="1" applyAlignment="1">
      <alignment horizontal="right" vertical="top"/>
    </xf>
    <xf numFmtId="3" fontId="0" fillId="0" borderId="36" xfId="13" applyNumberFormat="1" applyFont="1" applyBorder="1" applyAlignment="1">
      <alignment horizontal="right" vertical="top"/>
    </xf>
    <xf numFmtId="3" fontId="0" fillId="0" borderId="19" xfId="11" applyNumberFormat="1" applyFont="1" applyBorder="1" applyAlignment="1">
      <alignment horizontal="right" vertical="top"/>
    </xf>
    <xf numFmtId="3" fontId="0" fillId="0" borderId="22" xfId="12" applyNumberFormat="1" applyFont="1" applyBorder="1" applyAlignment="1">
      <alignment horizontal="right" vertical="top"/>
    </xf>
    <xf numFmtId="3" fontId="0" fillId="0" borderId="37" xfId="13" applyNumberFormat="1" applyFont="1" applyBorder="1" applyAlignment="1">
      <alignment horizontal="right" vertical="top"/>
    </xf>
    <xf numFmtId="3" fontId="0" fillId="0" borderId="15" xfId="11" applyNumberFormat="1" applyFont="1" applyBorder="1" applyAlignment="1">
      <alignment horizontal="right" vertical="top"/>
    </xf>
    <xf numFmtId="3" fontId="0" fillId="0" borderId="18" xfId="12" applyNumberFormat="1" applyFont="1" applyBorder="1" applyAlignment="1">
      <alignment horizontal="right" vertical="top"/>
    </xf>
    <xf numFmtId="3" fontId="0" fillId="0" borderId="16" xfId="13" applyNumberFormat="1" applyFont="1" applyBorder="1" applyAlignment="1">
      <alignment horizontal="right" vertical="top"/>
    </xf>
    <xf numFmtId="3" fontId="0" fillId="0" borderId="23" xfId="11" applyNumberFormat="1" applyFont="1" applyBorder="1" applyAlignment="1">
      <alignment horizontal="right" vertical="top"/>
    </xf>
    <xf numFmtId="3" fontId="0" fillId="0" borderId="26" xfId="12" applyNumberFormat="1" applyFont="1" applyBorder="1" applyAlignment="1">
      <alignment horizontal="right" vertical="top"/>
    </xf>
    <xf numFmtId="3" fontId="0" fillId="7" borderId="17" xfId="7" applyNumberFormat="1" applyFont="1" applyFill="1" applyBorder="1" applyAlignment="1">
      <alignment horizontal="right" vertical="top"/>
    </xf>
    <xf numFmtId="3" fontId="0" fillId="7" borderId="18" xfId="8" applyNumberFormat="1" applyFont="1" applyFill="1" applyBorder="1" applyAlignment="1">
      <alignment horizontal="right" vertical="top"/>
    </xf>
    <xf numFmtId="3" fontId="0" fillId="7" borderId="16" xfId="9" applyNumberFormat="1" applyFont="1" applyFill="1" applyBorder="1" applyAlignment="1">
      <alignment horizontal="right" vertical="top"/>
    </xf>
    <xf numFmtId="3" fontId="0" fillId="7" borderId="21" xfId="7" applyNumberFormat="1" applyFont="1" applyFill="1" applyBorder="1" applyAlignment="1">
      <alignment horizontal="right" vertical="top"/>
    </xf>
    <xf numFmtId="3" fontId="0" fillId="7" borderId="22" xfId="8" applyNumberFormat="1" applyFont="1" applyFill="1" applyBorder="1" applyAlignment="1">
      <alignment horizontal="right" vertical="top"/>
    </xf>
    <xf numFmtId="3" fontId="0" fillId="7" borderId="20" xfId="9" applyNumberFormat="1" applyFont="1" applyFill="1" applyBorder="1" applyAlignment="1">
      <alignment horizontal="right" vertical="top"/>
    </xf>
    <xf numFmtId="3" fontId="0" fillId="7" borderId="25" xfId="7" applyNumberFormat="1" applyFont="1" applyFill="1" applyBorder="1" applyAlignment="1">
      <alignment horizontal="right" vertical="top"/>
    </xf>
    <xf numFmtId="3" fontId="0" fillId="7" borderId="26" xfId="8" applyNumberFormat="1" applyFont="1" applyFill="1" applyBorder="1" applyAlignment="1">
      <alignment horizontal="right" vertical="top"/>
    </xf>
    <xf numFmtId="3" fontId="0" fillId="7" borderId="24" xfId="9" applyNumberFormat="1" applyFont="1" applyFill="1" applyBorder="1" applyAlignment="1">
      <alignment horizontal="right" vertical="top"/>
    </xf>
    <xf numFmtId="3" fontId="0" fillId="7" borderId="13" xfId="7" applyNumberFormat="1" applyFont="1" applyFill="1" applyBorder="1" applyAlignment="1">
      <alignment horizontal="right" vertical="top"/>
    </xf>
    <xf numFmtId="3" fontId="0" fillId="7" borderId="27" xfId="8" applyNumberFormat="1" applyFont="1" applyFill="1" applyBorder="1" applyAlignment="1">
      <alignment horizontal="right" vertical="top"/>
    </xf>
    <xf numFmtId="3" fontId="0" fillId="7" borderId="38" xfId="9" applyNumberFormat="1" applyFont="1" applyFill="1" applyBorder="1" applyAlignment="1">
      <alignment horizontal="right" vertical="top"/>
    </xf>
    <xf numFmtId="164" fontId="0" fillId="0" borderId="19" xfId="13" applyNumberFormat="1" applyFont="1" applyBorder="1" applyAlignment="1">
      <alignment horizontal="right" vertical="top"/>
    </xf>
    <xf numFmtId="164" fontId="0" fillId="0" borderId="20" xfId="13" applyNumberFormat="1" applyFont="1" applyBorder="1" applyAlignment="1">
      <alignment horizontal="right" vertical="top"/>
    </xf>
    <xf numFmtId="0" fontId="0" fillId="9" borderId="0" xfId="0" applyFill="1"/>
    <xf numFmtId="164" fontId="1" fillId="7" borderId="19" xfId="7" applyNumberFormat="1" applyFill="1" applyBorder="1" applyAlignment="1">
      <alignment horizontal="right" vertical="top"/>
    </xf>
    <xf numFmtId="164" fontId="1" fillId="7" borderId="20" xfId="8" applyNumberFormat="1" applyFill="1" applyBorder="1" applyAlignment="1">
      <alignment horizontal="right" vertical="top"/>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0" xfId="0" applyFont="1" applyFill="1" applyBorder="1" applyAlignment="1">
      <alignment horizontal="center" vertical="center"/>
    </xf>
    <xf numFmtId="0" fontId="14" fillId="11" borderId="6" xfId="0" applyFont="1" applyFill="1" applyBorder="1" applyAlignment="1">
      <alignment horizontal="center" vertical="center"/>
    </xf>
    <xf numFmtId="0" fontId="14" fillId="11" borderId="7" xfId="0" applyFont="1" applyFill="1" applyBorder="1" applyAlignment="1">
      <alignment horizontal="center" vertical="center"/>
    </xf>
    <xf numFmtId="0" fontId="16" fillId="11" borderId="6" xfId="19" applyFont="1" applyFill="1" applyBorder="1" applyAlignment="1">
      <alignment horizontal="left" vertical="center" wrapText="1" indent="1"/>
    </xf>
    <xf numFmtId="0" fontId="16" fillId="11" borderId="0" xfId="19" applyFont="1" applyFill="1" applyBorder="1" applyAlignment="1">
      <alignment horizontal="left" vertical="center" wrapText="1" indent="1"/>
    </xf>
    <xf numFmtId="0" fontId="16" fillId="11" borderId="7" xfId="19" applyFont="1" applyFill="1" applyBorder="1" applyAlignment="1">
      <alignment horizontal="left" vertical="center" wrapText="1" inden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6" fillId="0" borderId="6" xfId="19" applyFont="1" applyBorder="1" applyAlignment="1">
      <alignment horizontal="left" vertical="center" wrapText="1" indent="1"/>
    </xf>
    <xf numFmtId="0" fontId="16" fillId="0" borderId="0" xfId="19" applyFont="1" applyBorder="1" applyAlignment="1">
      <alignment horizontal="left" vertical="center" wrapText="1" indent="1"/>
    </xf>
    <xf numFmtId="0" fontId="16" fillId="0" borderId="7" xfId="19" applyFont="1" applyBorder="1" applyAlignment="1">
      <alignment horizontal="left" vertical="center" wrapText="1" indent="1"/>
    </xf>
    <xf numFmtId="0" fontId="16" fillId="0" borderId="6" xfId="19" applyFont="1" applyFill="1" applyBorder="1" applyAlignment="1">
      <alignment horizontal="left" vertical="center" wrapText="1" indent="1"/>
    </xf>
    <xf numFmtId="0" fontId="16" fillId="0" borderId="0" xfId="19" applyFont="1" applyFill="1" applyBorder="1" applyAlignment="1">
      <alignment horizontal="left" vertical="center" wrapText="1" indent="1"/>
    </xf>
    <xf numFmtId="0" fontId="16" fillId="0" borderId="7" xfId="19" applyFont="1" applyFill="1" applyBorder="1" applyAlignment="1">
      <alignment horizontal="left" vertical="center" wrapText="1" indent="1"/>
    </xf>
    <xf numFmtId="0" fontId="15" fillId="9" borderId="0" xfId="20" applyFill="1" applyBorder="1" applyAlignment="1">
      <alignment horizontal="left" wrapText="1"/>
    </xf>
    <xf numFmtId="0" fontId="14" fillId="11" borderId="8" xfId="0" applyFont="1" applyFill="1" applyBorder="1" applyAlignment="1">
      <alignment horizontal="center" vertical="center"/>
    </xf>
    <xf numFmtId="0" fontId="14" fillId="11" borderId="9" xfId="0" applyFont="1" applyFill="1" applyBorder="1" applyAlignment="1">
      <alignment horizontal="center" vertical="center"/>
    </xf>
    <xf numFmtId="0" fontId="16" fillId="11" borderId="8" xfId="19" applyFont="1" applyFill="1" applyBorder="1" applyAlignment="1">
      <alignment horizontal="left" vertical="center" wrapText="1" indent="1"/>
    </xf>
    <xf numFmtId="0" fontId="16" fillId="11" borderId="40" xfId="19" applyFont="1" applyFill="1" applyBorder="1" applyAlignment="1">
      <alignment horizontal="left" vertical="center" wrapText="1" indent="1"/>
    </xf>
    <xf numFmtId="0" fontId="16" fillId="11" borderId="9" xfId="19" applyFont="1" applyFill="1" applyBorder="1" applyAlignment="1">
      <alignment horizontal="left" vertical="center" wrapText="1" indent="1"/>
    </xf>
    <xf numFmtId="0" fontId="2" fillId="0" borderId="0" xfId="1" applyFont="1" applyFill="1" applyBorder="1" applyAlignment="1">
      <alignment horizontal="left" vertical="top"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0" fillId="0" borderId="3" xfId="2" applyFont="1" applyBorder="1" applyAlignment="1">
      <alignment horizontal="center" wrapText="1"/>
    </xf>
    <xf numFmtId="0" fontId="0" fillId="0" borderId="4" xfId="2" applyFont="1" applyBorder="1" applyAlignment="1">
      <alignment horizontal="center" wrapText="1"/>
    </xf>
    <xf numFmtId="0" fontId="0" fillId="0" borderId="8" xfId="2" applyFont="1" applyBorder="1" applyAlignment="1">
      <alignment horizontal="center" wrapText="1"/>
    </xf>
    <xf numFmtId="0" fontId="0" fillId="0" borderId="9" xfId="2" applyFont="1" applyBorder="1" applyAlignment="1">
      <alignment horizontal="center" wrapText="1"/>
    </xf>
    <xf numFmtId="0" fontId="0" fillId="0" borderId="2" xfId="3" applyFont="1" applyBorder="1" applyAlignment="1">
      <alignment horizontal="center" vertical="center" wrapText="1"/>
    </xf>
    <xf numFmtId="0" fontId="0" fillId="0" borderId="5" xfId="3" applyFont="1" applyBorder="1" applyAlignment="1">
      <alignment horizontal="center" vertical="center" wrapText="1"/>
    </xf>
    <xf numFmtId="0" fontId="0" fillId="0" borderId="11" xfId="3" applyFont="1" applyBorder="1" applyAlignment="1">
      <alignment horizontal="center" vertical="center" wrapText="1"/>
    </xf>
    <xf numFmtId="0" fontId="6" fillId="6" borderId="12" xfId="6" applyFont="1" applyFill="1" applyBorder="1" applyAlignment="1">
      <alignment horizontal="center" vertical="center" wrapText="1"/>
    </xf>
    <xf numFmtId="0" fontId="6" fillId="6" borderId="13" xfId="6" applyFont="1" applyFill="1" applyBorder="1" applyAlignment="1">
      <alignment horizontal="center" vertical="center" wrapText="1"/>
    </xf>
    <xf numFmtId="0" fontId="6" fillId="6" borderId="14" xfId="6" applyFont="1" applyFill="1" applyBorder="1" applyAlignment="1">
      <alignment horizontal="center" vertical="center" wrapText="1"/>
    </xf>
    <xf numFmtId="0" fontId="6" fillId="0" borderId="11" xfId="0" applyFont="1" applyBorder="1" applyAlignment="1">
      <alignment horizontal="center" vertical="center" textRotation="90"/>
    </xf>
    <xf numFmtId="0" fontId="6" fillId="0" borderId="10" xfId="0" applyFont="1" applyBorder="1" applyAlignment="1">
      <alignment horizontal="center" vertical="center" textRotation="90"/>
    </xf>
    <xf numFmtId="0" fontId="6" fillId="0" borderId="2" xfId="0" applyFont="1" applyBorder="1" applyAlignment="1">
      <alignment horizontal="center" vertical="center" textRotation="90"/>
    </xf>
    <xf numFmtId="0" fontId="6" fillId="7" borderId="2" xfId="0" applyFont="1" applyFill="1" applyBorder="1" applyAlignment="1">
      <alignment horizontal="center" vertical="center" textRotation="90"/>
    </xf>
    <xf numFmtId="0" fontId="6" fillId="7" borderId="5" xfId="0" applyFont="1" applyFill="1" applyBorder="1" applyAlignment="1">
      <alignment horizontal="center" vertical="center" textRotation="90"/>
    </xf>
    <xf numFmtId="0" fontId="6" fillId="7" borderId="11" xfId="0" applyFont="1" applyFill="1" applyBorder="1" applyAlignment="1">
      <alignment horizontal="center" vertical="center" textRotation="90"/>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textRotation="90"/>
    </xf>
    <xf numFmtId="0" fontId="6" fillId="7" borderId="10" xfId="0" applyFont="1" applyFill="1" applyBorder="1" applyAlignment="1">
      <alignment horizontal="center" vertical="center" textRotation="90" wrapText="1"/>
    </xf>
    <xf numFmtId="0" fontId="6" fillId="7" borderId="10" xfId="0" applyFont="1" applyFill="1" applyBorder="1" applyAlignment="1">
      <alignment horizontal="center" vertical="center" textRotation="90"/>
    </xf>
    <xf numFmtId="0" fontId="0" fillId="2" borderId="12" xfId="14" applyFont="1" applyFill="1" applyBorder="1" applyAlignment="1">
      <alignment horizontal="center" vertical="top" wrapText="1"/>
    </xf>
    <xf numFmtId="0" fontId="0" fillId="2" borderId="13" xfId="14" applyFont="1" applyFill="1" applyBorder="1" applyAlignment="1">
      <alignment horizontal="center" vertical="top" wrapText="1"/>
    </xf>
    <xf numFmtId="0" fontId="0" fillId="2" borderId="14" xfId="14" applyFont="1" applyFill="1" applyBorder="1" applyAlignment="1">
      <alignment horizontal="center" vertical="top" wrapText="1"/>
    </xf>
    <xf numFmtId="0" fontId="0" fillId="0" borderId="39" xfId="0" quotePrefix="1" applyBorder="1" applyAlignment="1">
      <alignment horizontal="left" vertical="top"/>
    </xf>
    <xf numFmtId="0" fontId="0" fillId="0" borderId="39" xfId="0" applyBorder="1" applyAlignment="1">
      <alignment horizontal="left" vertical="top"/>
    </xf>
    <xf numFmtId="0" fontId="6" fillId="0" borderId="0" xfId="0" applyFont="1" applyAlignment="1">
      <alignment horizontal="left" vertical="top" wrapText="1"/>
    </xf>
    <xf numFmtId="0" fontId="2" fillId="0" borderId="0" xfId="1" applyFont="1" applyFill="1" applyBorder="1" applyAlignment="1">
      <alignment horizontal="left" wrapText="1"/>
    </xf>
    <xf numFmtId="0" fontId="0" fillId="0" borderId="39" xfId="0" applyBorder="1" applyAlignment="1">
      <alignment horizontal="left" vertical="center"/>
    </xf>
    <xf numFmtId="0" fontId="6" fillId="0" borderId="0" xfId="0" applyFont="1" applyAlignment="1">
      <alignment horizontal="left" wrapText="1"/>
    </xf>
  </cellXfs>
  <cellStyles count="21">
    <cellStyle name="Hyperlink" xfId="20" xr:uid="{58833A15-C6D6-42F9-8D6F-2B67829AF279}"/>
    <cellStyle name="Link" xfId="19" builtinId="8"/>
    <cellStyle name="Standard" xfId="0" builtinId="0"/>
    <cellStyle name="Standard 2 2" xfId="18" xr:uid="{00000000-0005-0000-0000-000001000000}"/>
    <cellStyle name="style1487671347517" xfId="6" xr:uid="{00000000-0005-0000-0000-000002000000}"/>
    <cellStyle name="style1490944556943" xfId="14" xr:uid="{00000000-0005-0000-0000-000003000000}"/>
    <cellStyle name="style1490944563099" xfId="7" xr:uid="{00000000-0005-0000-0000-000004000000}"/>
    <cellStyle name="style1490944563271" xfId="8" xr:uid="{00000000-0005-0000-0000-000005000000}"/>
    <cellStyle name="style1490944563396" xfId="9" xr:uid="{00000000-0005-0000-0000-000006000000}"/>
    <cellStyle name="style1490944564318" xfId="15" xr:uid="{00000000-0005-0000-0000-000007000000}"/>
    <cellStyle name="style1490944564427" xfId="16" xr:uid="{00000000-0005-0000-0000-000008000000}"/>
    <cellStyle name="style1490944564552" xfId="17" xr:uid="{00000000-0005-0000-0000-000009000000}"/>
    <cellStyle name="style1491282111405" xfId="10" xr:uid="{00000000-0005-0000-0000-00000A000000}"/>
    <cellStyle name="style1491282113405" xfId="3" xr:uid="{00000000-0005-0000-0000-00000B000000}"/>
    <cellStyle name="style1491282114640" xfId="5" xr:uid="{00000000-0005-0000-0000-00000C000000}"/>
    <cellStyle name="style1491282116608" xfId="2" xr:uid="{00000000-0005-0000-0000-00000D000000}"/>
    <cellStyle name="style1491282116733" xfId="4" xr:uid="{00000000-0005-0000-0000-00000E000000}"/>
    <cellStyle name="style1491282118155" xfId="11" xr:uid="{00000000-0005-0000-0000-00000F000000}"/>
    <cellStyle name="style1491282118249" xfId="12" xr:uid="{00000000-0005-0000-0000-000010000000}"/>
    <cellStyle name="style1491282118358" xfId="13" xr:uid="{00000000-0005-0000-0000-000011000000}"/>
    <cellStyle name="Überschrift 1 2" xfId="1"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DC771-851C-4313-8BAF-960B0C60A912}">
  <sheetPr>
    <tabColor rgb="FF00B0F0"/>
  </sheetPr>
  <dimension ref="A1:J14"/>
  <sheetViews>
    <sheetView topLeftCell="C2" workbookViewId="0">
      <selection activeCell="D8" sqref="D8:I8"/>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83"/>
      <c r="B1" s="83"/>
      <c r="C1" s="83"/>
      <c r="D1" s="83"/>
      <c r="E1" s="83"/>
      <c r="F1" s="83"/>
      <c r="G1" s="83"/>
      <c r="H1" s="83"/>
      <c r="I1" s="83"/>
      <c r="J1" s="83"/>
    </row>
    <row r="2" spans="1:10">
      <c r="A2" s="83"/>
      <c r="B2" s="86" t="s">
        <v>590</v>
      </c>
      <c r="C2" s="87"/>
      <c r="D2" s="87"/>
      <c r="E2" s="87"/>
      <c r="F2" s="87"/>
      <c r="G2" s="87"/>
      <c r="H2" s="87"/>
      <c r="I2" s="87"/>
      <c r="J2" s="83"/>
    </row>
    <row r="3" spans="1:10" ht="24" customHeight="1">
      <c r="A3" s="83"/>
      <c r="B3" s="87"/>
      <c r="C3" s="87"/>
      <c r="D3" s="87"/>
      <c r="E3" s="87"/>
      <c r="F3" s="87"/>
      <c r="G3" s="87"/>
      <c r="H3" s="87"/>
      <c r="I3" s="87"/>
      <c r="J3" s="83"/>
    </row>
    <row r="4" spans="1:10">
      <c r="A4" s="83"/>
      <c r="B4" s="88" t="s">
        <v>591</v>
      </c>
      <c r="C4" s="89"/>
      <c r="D4" s="89"/>
      <c r="E4" s="89"/>
      <c r="F4" s="89"/>
      <c r="G4" s="89"/>
      <c r="H4" s="89"/>
      <c r="I4" s="89"/>
      <c r="J4" s="83"/>
    </row>
    <row r="5" spans="1:10" ht="39.9" customHeight="1">
      <c r="A5" s="83"/>
      <c r="B5" s="89"/>
      <c r="C5" s="89"/>
      <c r="D5" s="89"/>
      <c r="E5" s="89"/>
      <c r="F5" s="89"/>
      <c r="G5" s="89"/>
      <c r="H5" s="89"/>
      <c r="I5" s="89"/>
      <c r="J5" s="83"/>
    </row>
    <row r="6" spans="1:10">
      <c r="A6" s="83"/>
      <c r="B6" s="90" t="s">
        <v>592</v>
      </c>
      <c r="C6" s="90"/>
      <c r="D6" s="90" t="s">
        <v>593</v>
      </c>
      <c r="E6" s="90"/>
      <c r="F6" s="90"/>
      <c r="G6" s="90"/>
      <c r="H6" s="90"/>
      <c r="I6" s="90"/>
      <c r="J6" s="83"/>
    </row>
    <row r="7" spans="1:10">
      <c r="A7" s="83"/>
      <c r="B7" s="90"/>
      <c r="C7" s="90"/>
      <c r="D7" s="90"/>
      <c r="E7" s="90"/>
      <c r="F7" s="90"/>
      <c r="G7" s="90"/>
      <c r="H7" s="90"/>
      <c r="I7" s="90"/>
      <c r="J7" s="83"/>
    </row>
    <row r="8" spans="1:10" ht="33" customHeight="1">
      <c r="A8" s="83"/>
      <c r="B8" s="96">
        <v>2023</v>
      </c>
      <c r="C8" s="97"/>
      <c r="D8" s="101" t="s">
        <v>604</v>
      </c>
      <c r="E8" s="102"/>
      <c r="F8" s="102"/>
      <c r="G8" s="102"/>
      <c r="H8" s="102"/>
      <c r="I8" s="103"/>
      <c r="J8" s="83"/>
    </row>
    <row r="9" spans="1:10" ht="33" customHeight="1">
      <c r="A9" s="83"/>
      <c r="B9" s="91">
        <v>2022</v>
      </c>
      <c r="C9" s="92"/>
      <c r="D9" s="93" t="s">
        <v>602</v>
      </c>
      <c r="E9" s="94"/>
      <c r="F9" s="94"/>
      <c r="G9" s="94"/>
      <c r="H9" s="94"/>
      <c r="I9" s="95"/>
      <c r="J9" s="83"/>
    </row>
    <row r="10" spans="1:10" ht="33.75" customHeight="1">
      <c r="A10" s="83"/>
      <c r="B10" s="96">
        <v>2021</v>
      </c>
      <c r="C10" s="97"/>
      <c r="D10" s="98" t="s">
        <v>598</v>
      </c>
      <c r="E10" s="99"/>
      <c r="F10" s="99"/>
      <c r="G10" s="99"/>
      <c r="H10" s="99"/>
      <c r="I10" s="100"/>
      <c r="J10" s="83"/>
    </row>
    <row r="11" spans="1:10" ht="33" customHeight="1">
      <c r="A11" s="83"/>
      <c r="B11" s="91">
        <v>2020</v>
      </c>
      <c r="C11" s="92"/>
      <c r="D11" s="93" t="s">
        <v>594</v>
      </c>
      <c r="E11" s="94"/>
      <c r="F11" s="94"/>
      <c r="G11" s="94"/>
      <c r="H11" s="94"/>
      <c r="I11" s="95"/>
      <c r="J11" s="83"/>
    </row>
    <row r="12" spans="1:10" ht="33.75" customHeight="1">
      <c r="A12" s="83"/>
      <c r="B12" s="96">
        <v>2019</v>
      </c>
      <c r="C12" s="97"/>
      <c r="D12" s="98" t="s">
        <v>595</v>
      </c>
      <c r="E12" s="99"/>
      <c r="F12" s="99"/>
      <c r="G12" s="99"/>
      <c r="H12" s="99"/>
      <c r="I12" s="100"/>
      <c r="J12" s="83"/>
    </row>
    <row r="13" spans="1:10" ht="34.5" customHeight="1">
      <c r="A13" s="83"/>
      <c r="B13" s="105">
        <v>2018</v>
      </c>
      <c r="C13" s="106"/>
      <c r="D13" s="107" t="s">
        <v>596</v>
      </c>
      <c r="E13" s="108"/>
      <c r="F13" s="108"/>
      <c r="G13" s="108"/>
      <c r="H13" s="108"/>
      <c r="I13" s="109"/>
      <c r="J13" s="83"/>
    </row>
    <row r="14" spans="1:10" ht="15.6">
      <c r="A14" s="83"/>
      <c r="B14" s="83"/>
      <c r="C14" s="83"/>
      <c r="D14" s="104"/>
      <c r="E14" s="104"/>
      <c r="F14" s="104"/>
      <c r="G14" s="104"/>
      <c r="H14" s="104"/>
      <c r="I14" s="104"/>
      <c r="J14" s="83"/>
    </row>
  </sheetData>
  <mergeCells count="17">
    <mergeCell ref="D14:I14"/>
    <mergeCell ref="B12:C12"/>
    <mergeCell ref="D12:I12"/>
    <mergeCell ref="B13:C13"/>
    <mergeCell ref="D13:I13"/>
    <mergeCell ref="B2:I3"/>
    <mergeCell ref="B4:I5"/>
    <mergeCell ref="B6:C7"/>
    <mergeCell ref="D6:I7"/>
    <mergeCell ref="B11:C11"/>
    <mergeCell ref="D11:I11"/>
    <mergeCell ref="B9:C9"/>
    <mergeCell ref="D9:I9"/>
    <mergeCell ref="B10:C10"/>
    <mergeCell ref="D10:I10"/>
    <mergeCell ref="B8:C8"/>
    <mergeCell ref="D8:I8"/>
  </mergeCells>
  <hyperlinks>
    <hyperlink ref="D11:I11" location="JA_Sprache_2020!A1" display="Tab141r_i107r_lm21: Kinder im Alter von 3 bis unter 6 Jahren bis zum Schulbesuch* in Kindertagespflege** nach vorwiegend im Elternhaus gesprochener Sprache in den Jugendamtsbezirken am 01.03.2020 (Anzahl; Anteile in %)" xr:uid="{C13545AD-3048-4B67-A9F4-B367C44289B6}"/>
    <hyperlink ref="D12:I12" location="JA_Sprache_2019!A1" display="Tab141r_i107r_lm20: Kinder im Alter von 3 bis unter 6 Jahren bis zum Schulbesuch* in Kindertagespflege** nach vorwiegend im Elternhaus gesprochener Sprache in den Jugendamtsbezirken am 01.03.2019 (Anzahl; Anteile in %)" xr:uid="{D75B8008-B6BF-4E79-B011-7E454A4FAC57}"/>
    <hyperlink ref="D13:I13" location="JA_Sprache_2018!A1" display="Tab141r_i107r_lm19: Kinder im Alter von 3 bis unter 6 Jahren bis zum Schulbesuch* in Kindertagespflege** nach vorwiegend im Elternhaus gesprochener Sprache in den Jugendamtsbezirken am 01.03.2018 (Anzahl; Anteile in %)" xr:uid="{DBC2D553-154F-41EA-BB5A-5B319539C7C9}"/>
    <hyperlink ref="D10" location="JA_Sprache_2021!A1" display="Tab141r_i107r_lm22: Kinder im Alter von 3 bis unter 6 Jahren bis zum Schulbesuch* in Kindertagespflege** nach vorwiegend im Elternhaus gesprochener Sprache in den Jugendamtsbezirken am 01.03.2021*** (Anzahl; Anteile in %)" xr:uid="{C80D7B02-4B2A-44F0-91EC-826DA25664EC}"/>
    <hyperlink ref="D9:I9" location="JA_Sprache_2022!A1" display="Tab141r_i107r_lm23: Ab 3- bis unter 6- jährige Nichtschulkinder* in Kindertagespflege** nach vorwiegend im Elternhaus gesprochener Sprache in den Jugendamtsbezirken am 01.03.2022 (Anzahl; Anteile in %)" xr:uid="{F4CCB905-51A3-46F5-8B24-182D08E41779}"/>
    <hyperlink ref="D8:I8" location="JA_Sprache_2023!A1" display="Tab141r_i107r_lm24: Ab 3- bis unter 6- jährige Nichtschulkinder* in Kindertagespflege** nach vorwiegend im Elternhaus gesprochener Sprache in den Jugendamtsbezirken am 01.03.2023 (Anzahl; Anteile in %)" xr:uid="{E2F8E8BE-0E73-4C1C-A10C-5822DE9259F4}"/>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6FC21-A014-4788-8252-D51B799357ED}">
  <sheetPr>
    <tabColor rgb="FF002060"/>
  </sheetPr>
  <dimension ref="A1:H581"/>
  <sheetViews>
    <sheetView zoomScale="80" zoomScaleNormal="80" workbookViewId="0">
      <pane xSplit="1" ySplit="6" topLeftCell="B546" activePane="bottomRight" state="frozen"/>
      <selection pane="topRight" activeCell="B1" sqref="B1"/>
      <selection pane="bottomLeft" activeCell="A7" sqref="A7"/>
      <selection pane="bottomRight" activeCell="C575" sqref="C575"/>
    </sheetView>
  </sheetViews>
  <sheetFormatPr baseColWidth="10" defaultColWidth="63.44140625" defaultRowHeight="14.4"/>
  <cols>
    <col min="1" max="1" width="15.44140625" style="51" customWidth="1"/>
    <col min="2" max="2" width="12.33203125" customWidth="1"/>
    <col min="3" max="3" width="46.6640625" customWidth="1"/>
    <col min="4" max="6" width="28.6640625" style="1" customWidth="1"/>
    <col min="7" max="7" width="26.44140625" customWidth="1"/>
    <col min="8" max="8" width="27.33203125" customWidth="1"/>
    <col min="9" max="9" width="9.33203125" customWidth="1"/>
    <col min="10" max="10" width="21.33203125" customWidth="1"/>
    <col min="11" max="11" width="8.44140625" customWidth="1"/>
    <col min="12" max="12" width="11.33203125" customWidth="1"/>
    <col min="13" max="13" width="10.6640625" customWidth="1"/>
  </cols>
  <sheetData>
    <row r="1" spans="1:8" ht="38.25" customHeight="1">
      <c r="A1" s="110" t="s">
        <v>605</v>
      </c>
      <c r="B1" s="110"/>
      <c r="C1" s="110"/>
      <c r="D1" s="110"/>
      <c r="E1" s="110"/>
      <c r="F1" s="110"/>
      <c r="G1" s="110"/>
      <c r="H1" s="110"/>
    </row>
    <row r="2" spans="1:8" ht="15" customHeight="1">
      <c r="A2" s="2"/>
      <c r="B2" s="3"/>
    </row>
    <row r="3" spans="1:8" ht="15" customHeight="1">
      <c r="A3" s="111" t="s">
        <v>0</v>
      </c>
      <c r="B3" s="114" t="s">
        <v>1</v>
      </c>
      <c r="C3" s="115"/>
      <c r="D3" s="120" t="s">
        <v>599</v>
      </c>
      <c r="E3" s="121"/>
      <c r="F3" s="124" t="s">
        <v>600</v>
      </c>
      <c r="G3" s="120" t="s">
        <v>599</v>
      </c>
      <c r="H3" s="121"/>
    </row>
    <row r="4" spans="1:8" ht="36" customHeight="1">
      <c r="A4" s="112"/>
      <c r="B4" s="116"/>
      <c r="C4" s="117"/>
      <c r="D4" s="122"/>
      <c r="E4" s="123"/>
      <c r="F4" s="125"/>
      <c r="G4" s="122"/>
      <c r="H4" s="123"/>
    </row>
    <row r="5" spans="1:8" ht="45" customHeight="1">
      <c r="A5" s="112"/>
      <c r="B5" s="116"/>
      <c r="C5" s="117"/>
      <c r="D5" s="4" t="s">
        <v>3</v>
      </c>
      <c r="E5" s="5" t="s">
        <v>4</v>
      </c>
      <c r="F5" s="126"/>
      <c r="G5" s="4" t="s">
        <v>3</v>
      </c>
      <c r="H5" s="5" t="s">
        <v>4</v>
      </c>
    </row>
    <row r="6" spans="1:8">
      <c r="A6" s="113"/>
      <c r="B6" s="118"/>
      <c r="C6" s="119"/>
      <c r="D6" s="127" t="s">
        <v>5</v>
      </c>
      <c r="E6" s="128"/>
      <c r="F6" s="129"/>
      <c r="G6" s="127" t="s">
        <v>6</v>
      </c>
      <c r="H6" s="129"/>
    </row>
    <row r="7" spans="1:8" ht="15" customHeight="1">
      <c r="A7" s="133" t="s">
        <v>7</v>
      </c>
      <c r="B7" s="6">
        <v>1001000</v>
      </c>
      <c r="C7" s="7" t="s">
        <v>8</v>
      </c>
      <c r="D7" s="69">
        <v>35</v>
      </c>
      <c r="E7" s="70">
        <v>15</v>
      </c>
      <c r="F7" s="71">
        <v>50</v>
      </c>
      <c r="G7" s="84">
        <f t="shared" ref="G7:H22" si="0">IF(D7="x","x",IF(D7="-","-",IF($F7=0,"-",D7*100/$F7)))</f>
        <v>70</v>
      </c>
      <c r="H7" s="85">
        <f t="shared" si="0"/>
        <v>30</v>
      </c>
    </row>
    <row r="8" spans="1:8">
      <c r="A8" s="134"/>
      <c r="B8" s="10">
        <v>1002000</v>
      </c>
      <c r="C8" s="11" t="s">
        <v>9</v>
      </c>
      <c r="D8" s="72">
        <v>25</v>
      </c>
      <c r="E8" s="73">
        <v>6</v>
      </c>
      <c r="F8" s="74">
        <v>31</v>
      </c>
      <c r="G8" s="12">
        <f t="shared" si="0"/>
        <v>80.645161290322577</v>
      </c>
      <c r="H8" s="13">
        <f t="shared" si="0"/>
        <v>19.35483870967742</v>
      </c>
    </row>
    <row r="9" spans="1:8">
      <c r="A9" s="134"/>
      <c r="B9" s="10">
        <v>1003000</v>
      </c>
      <c r="C9" s="11" t="s">
        <v>10</v>
      </c>
      <c r="D9" s="72">
        <v>319</v>
      </c>
      <c r="E9" s="73">
        <v>107</v>
      </c>
      <c r="F9" s="74">
        <v>426</v>
      </c>
      <c r="G9" s="12">
        <f t="shared" si="0"/>
        <v>74.882629107981217</v>
      </c>
      <c r="H9" s="13">
        <f t="shared" si="0"/>
        <v>25.11737089201878</v>
      </c>
    </row>
    <row r="10" spans="1:8">
      <c r="A10" s="134"/>
      <c r="B10" s="10">
        <v>1004000</v>
      </c>
      <c r="C10" s="11" t="s">
        <v>11</v>
      </c>
      <c r="D10" s="72">
        <v>73</v>
      </c>
      <c r="E10" s="73">
        <v>26</v>
      </c>
      <c r="F10" s="74">
        <v>99</v>
      </c>
      <c r="G10" s="12">
        <f t="shared" si="0"/>
        <v>73.737373737373744</v>
      </c>
      <c r="H10" s="13">
        <f t="shared" si="0"/>
        <v>26.262626262626263</v>
      </c>
    </row>
    <row r="11" spans="1:8">
      <c r="A11" s="134"/>
      <c r="B11" s="10">
        <v>1051000</v>
      </c>
      <c r="C11" s="11" t="s">
        <v>12</v>
      </c>
      <c r="D11" s="72">
        <v>22</v>
      </c>
      <c r="E11" s="73">
        <v>2</v>
      </c>
      <c r="F11" s="74">
        <v>24</v>
      </c>
      <c r="G11" s="12">
        <f t="shared" si="0"/>
        <v>91.666666666666671</v>
      </c>
      <c r="H11" s="13">
        <f t="shared" si="0"/>
        <v>8.3333333333333339</v>
      </c>
    </row>
    <row r="12" spans="1:8">
      <c r="A12" s="134"/>
      <c r="B12" s="10">
        <v>1053000</v>
      </c>
      <c r="C12" s="11" t="s">
        <v>13</v>
      </c>
      <c r="D12" s="72">
        <v>90</v>
      </c>
      <c r="E12" s="73">
        <v>18</v>
      </c>
      <c r="F12" s="74">
        <v>108</v>
      </c>
      <c r="G12" s="12">
        <f t="shared" si="0"/>
        <v>83.333333333333329</v>
      </c>
      <c r="H12" s="13">
        <f t="shared" si="0"/>
        <v>16.666666666666668</v>
      </c>
    </row>
    <row r="13" spans="1:8">
      <c r="A13" s="134"/>
      <c r="B13" s="10">
        <v>1054000</v>
      </c>
      <c r="C13" s="11" t="s">
        <v>14</v>
      </c>
      <c r="D13" s="72">
        <v>13</v>
      </c>
      <c r="E13" s="73">
        <v>3</v>
      </c>
      <c r="F13" s="74">
        <v>16</v>
      </c>
      <c r="G13" s="12">
        <f t="shared" si="0"/>
        <v>81.25</v>
      </c>
      <c r="H13" s="13">
        <f t="shared" si="0"/>
        <v>18.75</v>
      </c>
    </row>
    <row r="14" spans="1:8">
      <c r="A14" s="134"/>
      <c r="B14" s="10">
        <v>1055000</v>
      </c>
      <c r="C14" s="11" t="s">
        <v>15</v>
      </c>
      <c r="D14" s="72">
        <v>59</v>
      </c>
      <c r="E14" s="73">
        <v>2</v>
      </c>
      <c r="F14" s="74">
        <v>61</v>
      </c>
      <c r="G14" s="12">
        <f t="shared" si="0"/>
        <v>96.721311475409834</v>
      </c>
      <c r="H14" s="13">
        <f t="shared" si="0"/>
        <v>3.278688524590164</v>
      </c>
    </row>
    <row r="15" spans="1:8">
      <c r="A15" s="134"/>
      <c r="B15" s="10">
        <v>1056000</v>
      </c>
      <c r="C15" s="11" t="s">
        <v>16</v>
      </c>
      <c r="D15" s="72">
        <v>262</v>
      </c>
      <c r="E15" s="73">
        <v>96</v>
      </c>
      <c r="F15" s="74">
        <v>358</v>
      </c>
      <c r="G15" s="12">
        <f t="shared" si="0"/>
        <v>73.184357541899445</v>
      </c>
      <c r="H15" s="13">
        <f t="shared" si="0"/>
        <v>26.815642458100559</v>
      </c>
    </row>
    <row r="16" spans="1:8">
      <c r="A16" s="134"/>
      <c r="B16" s="10">
        <v>1057000</v>
      </c>
      <c r="C16" s="11" t="s">
        <v>17</v>
      </c>
      <c r="D16" s="72">
        <v>55</v>
      </c>
      <c r="E16" s="73">
        <v>5</v>
      </c>
      <c r="F16" s="74">
        <v>60</v>
      </c>
      <c r="G16" s="12">
        <f t="shared" si="0"/>
        <v>91.666666666666671</v>
      </c>
      <c r="H16" s="13">
        <f t="shared" si="0"/>
        <v>8.3333333333333339</v>
      </c>
    </row>
    <row r="17" spans="1:8">
      <c r="A17" s="134"/>
      <c r="B17" s="10">
        <v>1058000</v>
      </c>
      <c r="C17" s="11" t="s">
        <v>18</v>
      </c>
      <c r="D17" s="72">
        <v>65</v>
      </c>
      <c r="E17" s="73">
        <v>2</v>
      </c>
      <c r="F17" s="74">
        <v>67</v>
      </c>
      <c r="G17" s="12">
        <f t="shared" si="0"/>
        <v>97.014925373134332</v>
      </c>
      <c r="H17" s="13">
        <f t="shared" si="0"/>
        <v>2.9850746268656718</v>
      </c>
    </row>
    <row r="18" spans="1:8">
      <c r="A18" s="134"/>
      <c r="B18" s="10">
        <v>1059000</v>
      </c>
      <c r="C18" s="11" t="s">
        <v>19</v>
      </c>
      <c r="D18" s="72">
        <v>8</v>
      </c>
      <c r="E18" s="73">
        <v>2</v>
      </c>
      <c r="F18" s="74">
        <v>10</v>
      </c>
      <c r="G18" s="12">
        <f t="shared" si="0"/>
        <v>80</v>
      </c>
      <c r="H18" s="13">
        <f t="shared" si="0"/>
        <v>20</v>
      </c>
    </row>
    <row r="19" spans="1:8">
      <c r="A19" s="134"/>
      <c r="B19" s="10">
        <v>1060000</v>
      </c>
      <c r="C19" s="11" t="s">
        <v>20</v>
      </c>
      <c r="D19" s="72">
        <v>116</v>
      </c>
      <c r="E19" s="73">
        <v>18</v>
      </c>
      <c r="F19" s="74">
        <v>134</v>
      </c>
      <c r="G19" s="12">
        <f t="shared" si="0"/>
        <v>86.567164179104481</v>
      </c>
      <c r="H19" s="13">
        <f t="shared" si="0"/>
        <v>13.432835820895523</v>
      </c>
    </row>
    <row r="20" spans="1:8">
      <c r="A20" s="134"/>
      <c r="B20" s="10">
        <v>1060063</v>
      </c>
      <c r="C20" s="11" t="s">
        <v>21</v>
      </c>
      <c r="D20" s="72">
        <v>0</v>
      </c>
      <c r="E20" s="73">
        <v>0</v>
      </c>
      <c r="F20" s="74">
        <v>0</v>
      </c>
      <c r="G20" s="12" t="str">
        <f t="shared" si="0"/>
        <v>-</v>
      </c>
      <c r="H20" s="13" t="str">
        <f t="shared" si="0"/>
        <v>-</v>
      </c>
    </row>
    <row r="21" spans="1:8">
      <c r="A21" s="134"/>
      <c r="B21" s="10">
        <v>1061000</v>
      </c>
      <c r="C21" s="11" t="s">
        <v>23</v>
      </c>
      <c r="D21" s="72">
        <v>69</v>
      </c>
      <c r="E21" s="73">
        <v>10</v>
      </c>
      <c r="F21" s="74">
        <v>79</v>
      </c>
      <c r="G21" s="12">
        <f t="shared" si="0"/>
        <v>87.341772151898738</v>
      </c>
      <c r="H21" s="13">
        <f t="shared" si="0"/>
        <v>12.658227848101266</v>
      </c>
    </row>
    <row r="22" spans="1:8">
      <c r="A22" s="135"/>
      <c r="B22" s="14">
        <v>1062000</v>
      </c>
      <c r="C22" s="15" t="s">
        <v>24</v>
      </c>
      <c r="D22" s="75">
        <v>63</v>
      </c>
      <c r="E22" s="76">
        <v>11</v>
      </c>
      <c r="F22" s="77">
        <v>74</v>
      </c>
      <c r="G22" s="16">
        <f t="shared" si="0"/>
        <v>85.13513513513513</v>
      </c>
      <c r="H22" s="17">
        <f t="shared" si="0"/>
        <v>14.864864864864865</v>
      </c>
    </row>
    <row r="23" spans="1:8" ht="14.7" customHeight="1">
      <c r="A23" s="18" t="s">
        <v>25</v>
      </c>
      <c r="B23" s="19">
        <v>2000000</v>
      </c>
      <c r="C23" s="20" t="s">
        <v>26</v>
      </c>
      <c r="D23" s="52">
        <v>479</v>
      </c>
      <c r="E23" s="53">
        <v>288</v>
      </c>
      <c r="F23" s="54">
        <v>767</v>
      </c>
      <c r="G23" s="21">
        <f t="shared" ref="G23:H86" si="1">IF(D23="x","x",IF(D23="-","-",IF($F23=0,"-",D23*100/$F23)))</f>
        <v>62.451108213820078</v>
      </c>
      <c r="H23" s="22">
        <f t="shared" si="1"/>
        <v>37.548891786179922</v>
      </c>
    </row>
    <row r="24" spans="1:8" ht="15" customHeight="1">
      <c r="A24" s="133" t="s">
        <v>27</v>
      </c>
      <c r="B24" s="23">
        <v>3101000</v>
      </c>
      <c r="C24" s="24" t="s">
        <v>28</v>
      </c>
      <c r="D24" s="69">
        <v>25</v>
      </c>
      <c r="E24" s="70">
        <v>61</v>
      </c>
      <c r="F24" s="71">
        <v>86</v>
      </c>
      <c r="G24" s="8">
        <f t="shared" si="1"/>
        <v>29.069767441860463</v>
      </c>
      <c r="H24" s="9">
        <f t="shared" si="1"/>
        <v>70.930232558139537</v>
      </c>
    </row>
    <row r="25" spans="1:8">
      <c r="A25" s="134"/>
      <c r="B25" s="25">
        <v>3102000</v>
      </c>
      <c r="C25" s="26" t="s">
        <v>29</v>
      </c>
      <c r="D25" s="72">
        <v>48</v>
      </c>
      <c r="E25" s="73">
        <v>10</v>
      </c>
      <c r="F25" s="74">
        <v>58</v>
      </c>
      <c r="G25" s="12">
        <f t="shared" si="1"/>
        <v>82.758620689655174</v>
      </c>
      <c r="H25" s="13">
        <f t="shared" si="1"/>
        <v>17.241379310344829</v>
      </c>
    </row>
    <row r="26" spans="1:8">
      <c r="A26" s="134"/>
      <c r="B26" s="25">
        <v>3103000</v>
      </c>
      <c r="C26" s="26" t="s">
        <v>30</v>
      </c>
      <c r="D26" s="72">
        <v>13</v>
      </c>
      <c r="E26" s="73">
        <v>0</v>
      </c>
      <c r="F26" s="74">
        <v>13</v>
      </c>
      <c r="G26" s="12">
        <f t="shared" si="1"/>
        <v>100</v>
      </c>
      <c r="H26" s="13">
        <f t="shared" si="1"/>
        <v>0</v>
      </c>
    </row>
    <row r="27" spans="1:8">
      <c r="A27" s="134"/>
      <c r="B27" s="25">
        <v>3151000</v>
      </c>
      <c r="C27" s="26" t="s">
        <v>31</v>
      </c>
      <c r="D27" s="72">
        <v>41</v>
      </c>
      <c r="E27" s="73">
        <v>0</v>
      </c>
      <c r="F27" s="74">
        <v>41</v>
      </c>
      <c r="G27" s="12">
        <f t="shared" si="1"/>
        <v>100</v>
      </c>
      <c r="H27" s="13">
        <f t="shared" si="1"/>
        <v>0</v>
      </c>
    </row>
    <row r="28" spans="1:8">
      <c r="A28" s="134"/>
      <c r="B28" s="25">
        <v>3153000</v>
      </c>
      <c r="C28" s="26" t="s">
        <v>32</v>
      </c>
      <c r="D28" s="72">
        <v>79</v>
      </c>
      <c r="E28" s="73">
        <v>24</v>
      </c>
      <c r="F28" s="74">
        <v>103</v>
      </c>
      <c r="G28" s="12">
        <f t="shared" si="1"/>
        <v>76.699029126213588</v>
      </c>
      <c r="H28" s="13">
        <f t="shared" si="1"/>
        <v>23.300970873786408</v>
      </c>
    </row>
    <row r="29" spans="1:8">
      <c r="A29" s="134"/>
      <c r="B29" s="25">
        <v>3154000</v>
      </c>
      <c r="C29" s="26" t="s">
        <v>33</v>
      </c>
      <c r="D29" s="72">
        <v>5</v>
      </c>
      <c r="E29" s="73">
        <v>1</v>
      </c>
      <c r="F29" s="74">
        <v>6</v>
      </c>
      <c r="G29" s="12">
        <f t="shared" si="1"/>
        <v>83.333333333333329</v>
      </c>
      <c r="H29" s="13">
        <f t="shared" si="1"/>
        <v>16.666666666666668</v>
      </c>
    </row>
    <row r="30" spans="1:8">
      <c r="A30" s="134"/>
      <c r="B30" s="25">
        <v>3155000</v>
      </c>
      <c r="C30" s="26" t="s">
        <v>34</v>
      </c>
      <c r="D30" s="72">
        <v>34</v>
      </c>
      <c r="E30" s="73">
        <v>4</v>
      </c>
      <c r="F30" s="74">
        <v>38</v>
      </c>
      <c r="G30" s="12">
        <f t="shared" si="1"/>
        <v>89.473684210526315</v>
      </c>
      <c r="H30" s="13">
        <f t="shared" si="1"/>
        <v>10.526315789473685</v>
      </c>
    </row>
    <row r="31" spans="1:8">
      <c r="A31" s="134"/>
      <c r="B31" s="25">
        <v>3157000</v>
      </c>
      <c r="C31" s="26" t="s">
        <v>35</v>
      </c>
      <c r="D31" s="72">
        <v>44</v>
      </c>
      <c r="E31" s="73">
        <v>0</v>
      </c>
      <c r="F31" s="74">
        <v>44</v>
      </c>
      <c r="G31" s="12">
        <f t="shared" si="1"/>
        <v>100</v>
      </c>
      <c r="H31" s="13">
        <f t="shared" si="1"/>
        <v>0</v>
      </c>
    </row>
    <row r="32" spans="1:8">
      <c r="A32" s="134"/>
      <c r="B32" s="25">
        <v>3158000</v>
      </c>
      <c r="C32" s="26" t="s">
        <v>36</v>
      </c>
      <c r="D32" s="72">
        <v>19</v>
      </c>
      <c r="E32" s="73">
        <v>2</v>
      </c>
      <c r="F32" s="74">
        <v>21</v>
      </c>
      <c r="G32" s="12">
        <f t="shared" si="1"/>
        <v>90.476190476190482</v>
      </c>
      <c r="H32" s="13">
        <f t="shared" si="1"/>
        <v>9.5238095238095237</v>
      </c>
    </row>
    <row r="33" spans="1:8">
      <c r="A33" s="134"/>
      <c r="B33" s="25">
        <v>3159000</v>
      </c>
      <c r="C33" s="26" t="s">
        <v>37</v>
      </c>
      <c r="D33" s="72">
        <v>116</v>
      </c>
      <c r="E33" s="73">
        <v>13</v>
      </c>
      <c r="F33" s="74">
        <v>129</v>
      </c>
      <c r="G33" s="12">
        <f t="shared" si="1"/>
        <v>89.922480620155042</v>
      </c>
      <c r="H33" s="13">
        <f t="shared" si="1"/>
        <v>10.077519379844961</v>
      </c>
    </row>
    <row r="34" spans="1:8">
      <c r="A34" s="134"/>
      <c r="B34" s="25">
        <v>3159016</v>
      </c>
      <c r="C34" s="26" t="s">
        <v>38</v>
      </c>
      <c r="D34" s="72">
        <v>14</v>
      </c>
      <c r="E34" s="73">
        <v>5</v>
      </c>
      <c r="F34" s="74">
        <v>19</v>
      </c>
      <c r="G34" s="12">
        <f t="shared" si="1"/>
        <v>73.684210526315795</v>
      </c>
      <c r="H34" s="13">
        <f t="shared" si="1"/>
        <v>26.315789473684209</v>
      </c>
    </row>
    <row r="35" spans="1:8">
      <c r="A35" s="134"/>
      <c r="B35" s="25">
        <v>3241000</v>
      </c>
      <c r="C35" s="26" t="s">
        <v>39</v>
      </c>
      <c r="D35" s="72">
        <v>132</v>
      </c>
      <c r="E35" s="73">
        <v>23</v>
      </c>
      <c r="F35" s="74">
        <v>155</v>
      </c>
      <c r="G35" s="12">
        <f t="shared" si="1"/>
        <v>85.161290322580641</v>
      </c>
      <c r="H35" s="13">
        <f t="shared" si="1"/>
        <v>14.838709677419354</v>
      </c>
    </row>
    <row r="36" spans="1:8">
      <c r="A36" s="134"/>
      <c r="B36" s="25">
        <v>3241001</v>
      </c>
      <c r="C36" s="26" t="s">
        <v>40</v>
      </c>
      <c r="D36" s="72">
        <v>97</v>
      </c>
      <c r="E36" s="73">
        <v>48</v>
      </c>
      <c r="F36" s="74">
        <v>145</v>
      </c>
      <c r="G36" s="12">
        <f t="shared" si="1"/>
        <v>66.896551724137936</v>
      </c>
      <c r="H36" s="13">
        <f t="shared" si="1"/>
        <v>33.103448275862071</v>
      </c>
    </row>
    <row r="37" spans="1:8">
      <c r="A37" s="134"/>
      <c r="B37" s="25">
        <v>3241003</v>
      </c>
      <c r="C37" s="26" t="s">
        <v>41</v>
      </c>
      <c r="D37" s="72">
        <v>13</v>
      </c>
      <c r="E37" s="73">
        <v>1</v>
      </c>
      <c r="F37" s="74">
        <v>14</v>
      </c>
      <c r="G37" s="12">
        <f t="shared" si="1"/>
        <v>92.857142857142861</v>
      </c>
      <c r="H37" s="13">
        <f t="shared" si="1"/>
        <v>7.1428571428571432</v>
      </c>
    </row>
    <row r="38" spans="1:8">
      <c r="A38" s="134"/>
      <c r="B38" s="25">
        <v>3241009</v>
      </c>
      <c r="C38" s="26" t="s">
        <v>42</v>
      </c>
      <c r="D38" s="72">
        <v>5</v>
      </c>
      <c r="E38" s="73">
        <v>1</v>
      </c>
      <c r="F38" s="74">
        <v>6</v>
      </c>
      <c r="G38" s="12">
        <f t="shared" si="1"/>
        <v>83.333333333333329</v>
      </c>
      <c r="H38" s="13">
        <f t="shared" si="1"/>
        <v>16.666666666666668</v>
      </c>
    </row>
    <row r="39" spans="1:8">
      <c r="A39" s="134"/>
      <c r="B39" s="25">
        <v>3241010</v>
      </c>
      <c r="C39" s="26" t="s">
        <v>43</v>
      </c>
      <c r="D39" s="72">
        <v>0</v>
      </c>
      <c r="E39" s="73">
        <v>0</v>
      </c>
      <c r="F39" s="74">
        <v>0</v>
      </c>
      <c r="G39" s="12" t="str">
        <f t="shared" si="1"/>
        <v>-</v>
      </c>
      <c r="H39" s="13" t="str">
        <f t="shared" si="1"/>
        <v>-</v>
      </c>
    </row>
    <row r="40" spans="1:8">
      <c r="A40" s="134"/>
      <c r="B40" s="25">
        <v>3241011</v>
      </c>
      <c r="C40" s="26" t="s">
        <v>44</v>
      </c>
      <c r="D40" s="72">
        <v>11</v>
      </c>
      <c r="E40" s="73">
        <v>4</v>
      </c>
      <c r="F40" s="74">
        <v>15</v>
      </c>
      <c r="G40" s="12">
        <f t="shared" si="1"/>
        <v>73.333333333333329</v>
      </c>
      <c r="H40" s="13">
        <f t="shared" si="1"/>
        <v>26.666666666666668</v>
      </c>
    </row>
    <row r="41" spans="1:8">
      <c r="A41" s="134"/>
      <c r="B41" s="25">
        <v>3251000</v>
      </c>
      <c r="C41" s="26" t="s">
        <v>45</v>
      </c>
      <c r="D41" s="72">
        <v>140</v>
      </c>
      <c r="E41" s="73">
        <v>26</v>
      </c>
      <c r="F41" s="74">
        <v>166</v>
      </c>
      <c r="G41" s="12">
        <f t="shared" si="1"/>
        <v>84.337349397590359</v>
      </c>
      <c r="H41" s="13">
        <f t="shared" si="1"/>
        <v>15.662650602409638</v>
      </c>
    </row>
    <row r="42" spans="1:8">
      <c r="A42" s="134"/>
      <c r="B42" s="25">
        <v>3252000</v>
      </c>
      <c r="C42" s="26" t="s">
        <v>46</v>
      </c>
      <c r="D42" s="72">
        <v>137</v>
      </c>
      <c r="E42" s="73">
        <v>16</v>
      </c>
      <c r="F42" s="74">
        <v>153</v>
      </c>
      <c r="G42" s="12">
        <f t="shared" si="1"/>
        <v>89.542483660130713</v>
      </c>
      <c r="H42" s="13">
        <f t="shared" si="1"/>
        <v>10.457516339869281</v>
      </c>
    </row>
    <row r="43" spans="1:8">
      <c r="A43" s="134"/>
      <c r="B43" s="25">
        <v>3254000</v>
      </c>
      <c r="C43" s="26" t="s">
        <v>47</v>
      </c>
      <c r="D43" s="72">
        <v>85</v>
      </c>
      <c r="E43" s="73">
        <v>3</v>
      </c>
      <c r="F43" s="74">
        <v>88</v>
      </c>
      <c r="G43" s="12">
        <f t="shared" si="1"/>
        <v>96.590909090909093</v>
      </c>
      <c r="H43" s="13">
        <f t="shared" si="1"/>
        <v>3.4090909090909092</v>
      </c>
    </row>
    <row r="44" spans="1:8">
      <c r="A44" s="134"/>
      <c r="B44" s="25">
        <v>3255000</v>
      </c>
      <c r="C44" s="26" t="s">
        <v>48</v>
      </c>
      <c r="D44" s="72">
        <v>28</v>
      </c>
      <c r="E44" s="73">
        <v>4</v>
      </c>
      <c r="F44" s="74">
        <v>32</v>
      </c>
      <c r="G44" s="12">
        <f t="shared" si="1"/>
        <v>87.5</v>
      </c>
      <c r="H44" s="13">
        <f t="shared" si="1"/>
        <v>12.5</v>
      </c>
    </row>
    <row r="45" spans="1:8">
      <c r="A45" s="134"/>
      <c r="B45" s="25">
        <v>3256000</v>
      </c>
      <c r="C45" s="26" t="s">
        <v>49</v>
      </c>
      <c r="D45" s="72">
        <v>41</v>
      </c>
      <c r="E45" s="73">
        <v>7</v>
      </c>
      <c r="F45" s="74">
        <v>48</v>
      </c>
      <c r="G45" s="12">
        <f t="shared" si="1"/>
        <v>85.416666666666671</v>
      </c>
      <c r="H45" s="13">
        <f t="shared" si="1"/>
        <v>14.583333333333334</v>
      </c>
    </row>
    <row r="46" spans="1:8">
      <c r="A46" s="134"/>
      <c r="B46" s="25">
        <v>3257000</v>
      </c>
      <c r="C46" s="26" t="s">
        <v>50</v>
      </c>
      <c r="D46" s="72">
        <v>50</v>
      </c>
      <c r="E46" s="73">
        <v>6</v>
      </c>
      <c r="F46" s="74">
        <v>56</v>
      </c>
      <c r="G46" s="12">
        <f t="shared" si="1"/>
        <v>89.285714285714292</v>
      </c>
      <c r="H46" s="13">
        <f t="shared" si="1"/>
        <v>10.714285714285714</v>
      </c>
    </row>
    <row r="47" spans="1:8">
      <c r="A47" s="134"/>
      <c r="B47" s="25">
        <v>3351000</v>
      </c>
      <c r="C47" s="26" t="s">
        <v>51</v>
      </c>
      <c r="D47" s="72">
        <v>46</v>
      </c>
      <c r="E47" s="73">
        <v>3</v>
      </c>
      <c r="F47" s="74">
        <v>49</v>
      </c>
      <c r="G47" s="12">
        <f t="shared" si="1"/>
        <v>93.877551020408163</v>
      </c>
      <c r="H47" s="13">
        <f t="shared" si="1"/>
        <v>6.1224489795918364</v>
      </c>
    </row>
    <row r="48" spans="1:8">
      <c r="A48" s="134"/>
      <c r="B48" s="25">
        <v>3352000</v>
      </c>
      <c r="C48" s="26" t="s">
        <v>53</v>
      </c>
      <c r="D48" s="72">
        <v>41</v>
      </c>
      <c r="E48" s="73">
        <v>0</v>
      </c>
      <c r="F48" s="74">
        <v>41</v>
      </c>
      <c r="G48" s="12">
        <f t="shared" si="1"/>
        <v>100</v>
      </c>
      <c r="H48" s="13">
        <f t="shared" si="1"/>
        <v>0</v>
      </c>
    </row>
    <row r="49" spans="1:8">
      <c r="A49" s="134"/>
      <c r="B49" s="25">
        <v>3353000</v>
      </c>
      <c r="C49" s="26" t="s">
        <v>54</v>
      </c>
      <c r="D49" s="72">
        <v>146</v>
      </c>
      <c r="E49" s="73">
        <v>4</v>
      </c>
      <c r="F49" s="74">
        <v>150</v>
      </c>
      <c r="G49" s="12">
        <f t="shared" si="1"/>
        <v>97.333333333333329</v>
      </c>
      <c r="H49" s="13">
        <f t="shared" si="1"/>
        <v>2.6666666666666665</v>
      </c>
    </row>
    <row r="50" spans="1:8">
      <c r="A50" s="134"/>
      <c r="B50" s="25">
        <v>3354000</v>
      </c>
      <c r="C50" s="26" t="s">
        <v>55</v>
      </c>
      <c r="D50" s="72">
        <v>34</v>
      </c>
      <c r="E50" s="73">
        <v>2</v>
      </c>
      <c r="F50" s="74">
        <v>36</v>
      </c>
      <c r="G50" s="12">
        <f t="shared" si="1"/>
        <v>94.444444444444443</v>
      </c>
      <c r="H50" s="13">
        <f t="shared" si="1"/>
        <v>5.5555555555555554</v>
      </c>
    </row>
    <row r="51" spans="1:8">
      <c r="A51" s="134"/>
      <c r="B51" s="25">
        <v>3355000</v>
      </c>
      <c r="C51" s="26" t="s">
        <v>56</v>
      </c>
      <c r="D51" s="72">
        <v>28</v>
      </c>
      <c r="E51" s="73">
        <v>0</v>
      </c>
      <c r="F51" s="74">
        <v>28</v>
      </c>
      <c r="G51" s="12">
        <f t="shared" si="1"/>
        <v>100</v>
      </c>
      <c r="H51" s="13">
        <f t="shared" si="1"/>
        <v>0</v>
      </c>
    </row>
    <row r="52" spans="1:8">
      <c r="A52" s="134"/>
      <c r="B52" s="25">
        <v>3355022</v>
      </c>
      <c r="C52" s="26" t="s">
        <v>57</v>
      </c>
      <c r="D52" s="72">
        <v>31</v>
      </c>
      <c r="E52" s="73">
        <v>0</v>
      </c>
      <c r="F52" s="74">
        <v>31</v>
      </c>
      <c r="G52" s="12">
        <f t="shared" si="1"/>
        <v>100</v>
      </c>
      <c r="H52" s="13">
        <f t="shared" si="1"/>
        <v>0</v>
      </c>
    </row>
    <row r="53" spans="1:8">
      <c r="A53" s="134"/>
      <c r="B53" s="25">
        <v>3356000</v>
      </c>
      <c r="C53" s="26" t="s">
        <v>58</v>
      </c>
      <c r="D53" s="72">
        <v>14</v>
      </c>
      <c r="E53" s="73">
        <v>1</v>
      </c>
      <c r="F53" s="74">
        <v>15</v>
      </c>
      <c r="G53" s="12">
        <f t="shared" si="1"/>
        <v>93.333333333333329</v>
      </c>
      <c r="H53" s="13">
        <f t="shared" si="1"/>
        <v>6.666666666666667</v>
      </c>
    </row>
    <row r="54" spans="1:8">
      <c r="A54" s="134"/>
      <c r="B54" s="25">
        <v>3357000</v>
      </c>
      <c r="C54" s="26" t="s">
        <v>59</v>
      </c>
      <c r="D54" s="72">
        <v>31</v>
      </c>
      <c r="E54" s="73">
        <v>0</v>
      </c>
      <c r="F54" s="74">
        <v>31</v>
      </c>
      <c r="G54" s="12">
        <f t="shared" si="1"/>
        <v>100</v>
      </c>
      <c r="H54" s="13">
        <f t="shared" si="1"/>
        <v>0</v>
      </c>
    </row>
    <row r="55" spans="1:8">
      <c r="A55" s="134"/>
      <c r="B55" s="25">
        <v>3358000</v>
      </c>
      <c r="C55" s="26" t="s">
        <v>60</v>
      </c>
      <c r="D55" s="72">
        <v>85</v>
      </c>
      <c r="E55" s="73">
        <v>2</v>
      </c>
      <c r="F55" s="74">
        <v>87</v>
      </c>
      <c r="G55" s="12">
        <f t="shared" si="1"/>
        <v>97.701149425287355</v>
      </c>
      <c r="H55" s="13">
        <f t="shared" si="1"/>
        <v>2.2988505747126435</v>
      </c>
    </row>
    <row r="56" spans="1:8">
      <c r="A56" s="134"/>
      <c r="B56" s="25">
        <v>3359000</v>
      </c>
      <c r="C56" s="26" t="s">
        <v>61</v>
      </c>
      <c r="D56" s="72">
        <v>109</v>
      </c>
      <c r="E56" s="73">
        <v>28</v>
      </c>
      <c r="F56" s="74">
        <v>137</v>
      </c>
      <c r="G56" s="12">
        <f t="shared" si="1"/>
        <v>79.56204379562044</v>
      </c>
      <c r="H56" s="13">
        <f t="shared" si="1"/>
        <v>20.437956204379564</v>
      </c>
    </row>
    <row r="57" spans="1:8">
      <c r="A57" s="134"/>
      <c r="B57" s="25">
        <v>3359010</v>
      </c>
      <c r="C57" s="26" t="s">
        <v>62</v>
      </c>
      <c r="D57" s="72">
        <v>31</v>
      </c>
      <c r="E57" s="73">
        <v>0</v>
      </c>
      <c r="F57" s="74">
        <v>31</v>
      </c>
      <c r="G57" s="12">
        <f t="shared" si="1"/>
        <v>100</v>
      </c>
      <c r="H57" s="13">
        <f t="shared" si="1"/>
        <v>0</v>
      </c>
    </row>
    <row r="58" spans="1:8">
      <c r="A58" s="134"/>
      <c r="B58" s="25">
        <v>3360000</v>
      </c>
      <c r="C58" s="26" t="s">
        <v>63</v>
      </c>
      <c r="D58" s="72">
        <v>88</v>
      </c>
      <c r="E58" s="73">
        <v>2</v>
      </c>
      <c r="F58" s="74">
        <v>90</v>
      </c>
      <c r="G58" s="12">
        <f t="shared" si="1"/>
        <v>97.777777777777771</v>
      </c>
      <c r="H58" s="13">
        <f t="shared" si="1"/>
        <v>2.2222222222222223</v>
      </c>
    </row>
    <row r="59" spans="1:8">
      <c r="A59" s="134"/>
      <c r="B59" s="25">
        <v>3361000</v>
      </c>
      <c r="C59" s="26" t="s">
        <v>64</v>
      </c>
      <c r="D59" s="72">
        <v>62</v>
      </c>
      <c r="E59" s="73">
        <v>3</v>
      </c>
      <c r="F59" s="74">
        <v>65</v>
      </c>
      <c r="G59" s="12">
        <f t="shared" si="1"/>
        <v>95.384615384615387</v>
      </c>
      <c r="H59" s="13">
        <f t="shared" si="1"/>
        <v>4.615384615384615</v>
      </c>
    </row>
    <row r="60" spans="1:8">
      <c r="A60" s="134"/>
      <c r="B60" s="25">
        <v>3401000</v>
      </c>
      <c r="C60" s="26" t="s">
        <v>65</v>
      </c>
      <c r="D60" s="72">
        <v>89</v>
      </c>
      <c r="E60" s="73">
        <v>38</v>
      </c>
      <c r="F60" s="74">
        <v>127</v>
      </c>
      <c r="G60" s="12">
        <f t="shared" si="1"/>
        <v>70.078740157480311</v>
      </c>
      <c r="H60" s="13">
        <f t="shared" si="1"/>
        <v>29.921259842519685</v>
      </c>
    </row>
    <row r="61" spans="1:8">
      <c r="A61" s="134"/>
      <c r="B61" s="25">
        <v>3402000</v>
      </c>
      <c r="C61" s="26" t="s">
        <v>66</v>
      </c>
      <c r="D61" s="72">
        <v>3</v>
      </c>
      <c r="E61" s="73">
        <v>1</v>
      </c>
      <c r="F61" s="74">
        <v>4</v>
      </c>
      <c r="G61" s="12">
        <f t="shared" si="1"/>
        <v>75</v>
      </c>
      <c r="H61" s="13">
        <f t="shared" si="1"/>
        <v>25</v>
      </c>
    </row>
    <row r="62" spans="1:8">
      <c r="A62" s="134"/>
      <c r="B62" s="25">
        <v>3403000</v>
      </c>
      <c r="C62" s="26" t="s">
        <v>67</v>
      </c>
      <c r="D62" s="72">
        <v>52</v>
      </c>
      <c r="E62" s="73">
        <v>1</v>
      </c>
      <c r="F62" s="74">
        <v>53</v>
      </c>
      <c r="G62" s="12">
        <f t="shared" si="1"/>
        <v>98.113207547169807</v>
      </c>
      <c r="H62" s="13">
        <f t="shared" si="1"/>
        <v>1.8867924528301887</v>
      </c>
    </row>
    <row r="63" spans="1:8">
      <c r="A63" s="134"/>
      <c r="B63" s="25">
        <v>3404000</v>
      </c>
      <c r="C63" s="26" t="s">
        <v>68</v>
      </c>
      <c r="D63" s="72">
        <v>32</v>
      </c>
      <c r="E63" s="73">
        <v>7</v>
      </c>
      <c r="F63" s="74">
        <v>39</v>
      </c>
      <c r="G63" s="12">
        <f t="shared" si="1"/>
        <v>82.051282051282058</v>
      </c>
      <c r="H63" s="13">
        <f t="shared" si="1"/>
        <v>17.948717948717949</v>
      </c>
    </row>
    <row r="64" spans="1:8">
      <c r="A64" s="134"/>
      <c r="B64" s="25">
        <v>3405000</v>
      </c>
      <c r="C64" s="26" t="s">
        <v>69</v>
      </c>
      <c r="D64" s="72">
        <v>62</v>
      </c>
      <c r="E64" s="73">
        <v>13</v>
      </c>
      <c r="F64" s="74">
        <v>75</v>
      </c>
      <c r="G64" s="12">
        <f t="shared" si="1"/>
        <v>82.666666666666671</v>
      </c>
      <c r="H64" s="13">
        <f t="shared" si="1"/>
        <v>17.333333333333332</v>
      </c>
    </row>
    <row r="65" spans="1:8">
      <c r="A65" s="134"/>
      <c r="B65" s="25">
        <v>3451000</v>
      </c>
      <c r="C65" s="26" t="s">
        <v>70</v>
      </c>
      <c r="D65" s="72">
        <v>65</v>
      </c>
      <c r="E65" s="73">
        <v>0</v>
      </c>
      <c r="F65" s="74">
        <v>65</v>
      </c>
      <c r="G65" s="12">
        <f t="shared" si="1"/>
        <v>100</v>
      </c>
      <c r="H65" s="13">
        <f t="shared" si="1"/>
        <v>0</v>
      </c>
    </row>
    <row r="66" spans="1:8">
      <c r="A66" s="134"/>
      <c r="B66" s="25">
        <v>3452000</v>
      </c>
      <c r="C66" s="26" t="s">
        <v>71</v>
      </c>
      <c r="D66" s="72">
        <v>99</v>
      </c>
      <c r="E66" s="73">
        <v>7</v>
      </c>
      <c r="F66" s="74">
        <v>106</v>
      </c>
      <c r="G66" s="12">
        <f t="shared" si="1"/>
        <v>93.396226415094333</v>
      </c>
      <c r="H66" s="13">
        <f t="shared" si="1"/>
        <v>6.6037735849056602</v>
      </c>
    </row>
    <row r="67" spans="1:8">
      <c r="A67" s="134"/>
      <c r="B67" s="25">
        <v>3453000</v>
      </c>
      <c r="C67" s="26" t="s">
        <v>72</v>
      </c>
      <c r="D67" s="72">
        <v>62</v>
      </c>
      <c r="E67" s="73">
        <v>4</v>
      </c>
      <c r="F67" s="74">
        <v>66</v>
      </c>
      <c r="G67" s="12">
        <f t="shared" si="1"/>
        <v>93.939393939393938</v>
      </c>
      <c r="H67" s="13">
        <f t="shared" si="1"/>
        <v>6.0606060606060606</v>
      </c>
    </row>
    <row r="68" spans="1:8">
      <c r="A68" s="134"/>
      <c r="B68" s="25">
        <v>3454000</v>
      </c>
      <c r="C68" s="26" t="s">
        <v>73</v>
      </c>
      <c r="D68" s="72">
        <v>56</v>
      </c>
      <c r="E68" s="73">
        <v>7</v>
      </c>
      <c r="F68" s="74">
        <v>63</v>
      </c>
      <c r="G68" s="12">
        <f t="shared" si="1"/>
        <v>88.888888888888886</v>
      </c>
      <c r="H68" s="13">
        <f t="shared" si="1"/>
        <v>11.111111111111111</v>
      </c>
    </row>
    <row r="69" spans="1:8">
      <c r="A69" s="134"/>
      <c r="B69" s="25">
        <v>3454032</v>
      </c>
      <c r="C69" s="26" t="s">
        <v>74</v>
      </c>
      <c r="D69" s="72">
        <v>8</v>
      </c>
      <c r="E69" s="73">
        <v>1</v>
      </c>
      <c r="F69" s="74">
        <v>9</v>
      </c>
      <c r="G69" s="12">
        <f t="shared" si="1"/>
        <v>88.888888888888886</v>
      </c>
      <c r="H69" s="13">
        <f t="shared" si="1"/>
        <v>11.111111111111111</v>
      </c>
    </row>
    <row r="70" spans="1:8">
      <c r="A70" s="134"/>
      <c r="B70" s="25">
        <v>3455000</v>
      </c>
      <c r="C70" s="26" t="s">
        <v>75</v>
      </c>
      <c r="D70" s="72">
        <v>53</v>
      </c>
      <c r="E70" s="73">
        <v>0</v>
      </c>
      <c r="F70" s="74">
        <v>53</v>
      </c>
      <c r="G70" s="12">
        <f t="shared" si="1"/>
        <v>100</v>
      </c>
      <c r="H70" s="13">
        <f t="shared" si="1"/>
        <v>0</v>
      </c>
    </row>
    <row r="71" spans="1:8">
      <c r="A71" s="134"/>
      <c r="B71" s="25">
        <v>3456000</v>
      </c>
      <c r="C71" s="26" t="s">
        <v>76</v>
      </c>
      <c r="D71" s="72">
        <v>120</v>
      </c>
      <c r="E71" s="73">
        <v>44</v>
      </c>
      <c r="F71" s="74">
        <v>164</v>
      </c>
      <c r="G71" s="12">
        <f t="shared" si="1"/>
        <v>73.170731707317074</v>
      </c>
      <c r="H71" s="13">
        <f t="shared" si="1"/>
        <v>26.829268292682926</v>
      </c>
    </row>
    <row r="72" spans="1:8">
      <c r="A72" s="134"/>
      <c r="B72" s="25">
        <v>3457000</v>
      </c>
      <c r="C72" s="26" t="s">
        <v>77</v>
      </c>
      <c r="D72" s="72">
        <v>33</v>
      </c>
      <c r="E72" s="73">
        <v>0</v>
      </c>
      <c r="F72" s="74">
        <v>33</v>
      </c>
      <c r="G72" s="12">
        <f t="shared" si="1"/>
        <v>100</v>
      </c>
      <c r="H72" s="13">
        <f t="shared" si="1"/>
        <v>0</v>
      </c>
    </row>
    <row r="73" spans="1:8">
      <c r="A73" s="134"/>
      <c r="B73" s="25">
        <v>3458000</v>
      </c>
      <c r="C73" s="26" t="s">
        <v>78</v>
      </c>
      <c r="D73" s="72">
        <v>83</v>
      </c>
      <c r="E73" s="73">
        <v>7</v>
      </c>
      <c r="F73" s="74">
        <v>90</v>
      </c>
      <c r="G73" s="12">
        <f t="shared" si="1"/>
        <v>92.222222222222229</v>
      </c>
      <c r="H73" s="13">
        <f t="shared" si="1"/>
        <v>7.7777777777777777</v>
      </c>
    </row>
    <row r="74" spans="1:8">
      <c r="A74" s="134"/>
      <c r="B74" s="25">
        <v>3459000</v>
      </c>
      <c r="C74" s="26" t="s">
        <v>79</v>
      </c>
      <c r="D74" s="72">
        <v>309</v>
      </c>
      <c r="E74" s="73">
        <v>29</v>
      </c>
      <c r="F74" s="74">
        <v>338</v>
      </c>
      <c r="G74" s="12">
        <f t="shared" si="1"/>
        <v>91.42011834319527</v>
      </c>
      <c r="H74" s="13">
        <f t="shared" si="1"/>
        <v>8.5798816568047336</v>
      </c>
    </row>
    <row r="75" spans="1:8">
      <c r="A75" s="134"/>
      <c r="B75" s="25">
        <v>3460000</v>
      </c>
      <c r="C75" s="26" t="s">
        <v>80</v>
      </c>
      <c r="D75" s="72">
        <v>80</v>
      </c>
      <c r="E75" s="73">
        <v>17</v>
      </c>
      <c r="F75" s="74">
        <v>97</v>
      </c>
      <c r="G75" s="12">
        <f t="shared" si="1"/>
        <v>82.474226804123717</v>
      </c>
      <c r="H75" s="13">
        <f t="shared" si="1"/>
        <v>17.52577319587629</v>
      </c>
    </row>
    <row r="76" spans="1:8">
      <c r="A76" s="134"/>
      <c r="B76" s="25">
        <v>3461000</v>
      </c>
      <c r="C76" s="26" t="s">
        <v>81</v>
      </c>
      <c r="D76" s="72">
        <v>16</v>
      </c>
      <c r="E76" s="73">
        <v>0</v>
      </c>
      <c r="F76" s="74">
        <v>16</v>
      </c>
      <c r="G76" s="12">
        <f t="shared" si="1"/>
        <v>100</v>
      </c>
      <c r="H76" s="13">
        <f t="shared" si="1"/>
        <v>0</v>
      </c>
    </row>
    <row r="77" spans="1:8">
      <c r="A77" s="135"/>
      <c r="B77" s="27">
        <v>3462000</v>
      </c>
      <c r="C77" s="28" t="s">
        <v>82</v>
      </c>
      <c r="D77" s="75">
        <v>39</v>
      </c>
      <c r="E77" s="76">
        <v>0</v>
      </c>
      <c r="F77" s="77">
        <v>39</v>
      </c>
      <c r="G77" s="16">
        <f t="shared" si="1"/>
        <v>100</v>
      </c>
      <c r="H77" s="17">
        <f t="shared" si="1"/>
        <v>0</v>
      </c>
    </row>
    <row r="78" spans="1:8">
      <c r="A78" s="136" t="s">
        <v>83</v>
      </c>
      <c r="B78">
        <v>4011000</v>
      </c>
      <c r="C78" s="29" t="s">
        <v>84</v>
      </c>
      <c r="D78" s="55">
        <v>107</v>
      </c>
      <c r="E78" s="56">
        <v>10</v>
      </c>
      <c r="F78" s="57">
        <v>117</v>
      </c>
      <c r="G78" s="30">
        <f t="shared" si="1"/>
        <v>91.452991452991455</v>
      </c>
      <c r="H78" s="31">
        <f t="shared" si="1"/>
        <v>8.5470085470085468</v>
      </c>
    </row>
    <row r="79" spans="1:8">
      <c r="A79" s="137"/>
      <c r="B79">
        <v>4012000</v>
      </c>
      <c r="C79" s="32" t="s">
        <v>85</v>
      </c>
      <c r="D79" s="58">
        <v>26</v>
      </c>
      <c r="E79" s="59">
        <v>7</v>
      </c>
      <c r="F79" s="60">
        <v>33</v>
      </c>
      <c r="G79" s="30">
        <f t="shared" si="1"/>
        <v>78.787878787878782</v>
      </c>
      <c r="H79" s="31">
        <f t="shared" si="1"/>
        <v>21.212121212121211</v>
      </c>
    </row>
    <row r="80" spans="1:8" ht="15" customHeight="1">
      <c r="A80" s="133" t="s">
        <v>86</v>
      </c>
      <c r="B80" s="6">
        <v>5111000</v>
      </c>
      <c r="C80" s="7" t="s">
        <v>87</v>
      </c>
      <c r="D80" s="69">
        <v>322</v>
      </c>
      <c r="E80" s="70">
        <v>198</v>
      </c>
      <c r="F80" s="71">
        <v>520</v>
      </c>
      <c r="G80" s="8">
        <f t="shared" si="1"/>
        <v>61.92307692307692</v>
      </c>
      <c r="H80" s="9">
        <f t="shared" si="1"/>
        <v>38.07692307692308</v>
      </c>
    </row>
    <row r="81" spans="1:8">
      <c r="A81" s="134"/>
      <c r="B81" s="10">
        <v>5112000</v>
      </c>
      <c r="C81" s="11" t="s">
        <v>88</v>
      </c>
      <c r="D81" s="72">
        <v>138</v>
      </c>
      <c r="E81" s="73">
        <v>78</v>
      </c>
      <c r="F81" s="74">
        <v>216</v>
      </c>
      <c r="G81" s="12">
        <f t="shared" si="1"/>
        <v>63.888888888888886</v>
      </c>
      <c r="H81" s="13">
        <f t="shared" si="1"/>
        <v>36.111111111111114</v>
      </c>
    </row>
    <row r="82" spans="1:8">
      <c r="A82" s="134"/>
      <c r="B82" s="10">
        <v>5113000</v>
      </c>
      <c r="C82" s="11" t="s">
        <v>89</v>
      </c>
      <c r="D82" s="72">
        <v>327</v>
      </c>
      <c r="E82" s="73">
        <v>332</v>
      </c>
      <c r="F82" s="74">
        <v>659</v>
      </c>
      <c r="G82" s="12">
        <f t="shared" si="1"/>
        <v>49.620637329286801</v>
      </c>
      <c r="H82" s="13">
        <f t="shared" si="1"/>
        <v>50.379362670713199</v>
      </c>
    </row>
    <row r="83" spans="1:8">
      <c r="A83" s="134"/>
      <c r="B83" s="10">
        <v>5114000</v>
      </c>
      <c r="C83" s="11" t="s">
        <v>90</v>
      </c>
      <c r="D83" s="72">
        <v>88</v>
      </c>
      <c r="E83" s="73">
        <v>21</v>
      </c>
      <c r="F83" s="74">
        <v>109</v>
      </c>
      <c r="G83" s="12">
        <f t="shared" si="1"/>
        <v>80.733944954128447</v>
      </c>
      <c r="H83" s="13">
        <f t="shared" si="1"/>
        <v>19.26605504587156</v>
      </c>
    </row>
    <row r="84" spans="1:8">
      <c r="A84" s="134"/>
      <c r="B84" s="10">
        <v>5116000</v>
      </c>
      <c r="C84" s="11" t="s">
        <v>91</v>
      </c>
      <c r="D84" s="72">
        <v>164</v>
      </c>
      <c r="E84" s="73">
        <v>0</v>
      </c>
      <c r="F84" s="74">
        <v>164</v>
      </c>
      <c r="G84" s="12">
        <f t="shared" si="1"/>
        <v>100</v>
      </c>
      <c r="H84" s="13">
        <f t="shared" si="1"/>
        <v>0</v>
      </c>
    </row>
    <row r="85" spans="1:8">
      <c r="A85" s="134"/>
      <c r="B85" s="10">
        <v>5117000</v>
      </c>
      <c r="C85" s="11" t="s">
        <v>92</v>
      </c>
      <c r="D85" s="72">
        <v>89</v>
      </c>
      <c r="E85" s="73">
        <v>141</v>
      </c>
      <c r="F85" s="74">
        <v>230</v>
      </c>
      <c r="G85" s="12">
        <f t="shared" si="1"/>
        <v>38.695652173913047</v>
      </c>
      <c r="H85" s="13">
        <f t="shared" si="1"/>
        <v>61.304347826086953</v>
      </c>
    </row>
    <row r="86" spans="1:8">
      <c r="A86" s="134"/>
      <c r="B86" s="10">
        <v>5119000</v>
      </c>
      <c r="C86" s="11" t="s">
        <v>93</v>
      </c>
      <c r="D86" s="72">
        <v>106</v>
      </c>
      <c r="E86" s="73">
        <v>94</v>
      </c>
      <c r="F86" s="74">
        <v>200</v>
      </c>
      <c r="G86" s="12">
        <f t="shared" si="1"/>
        <v>53</v>
      </c>
      <c r="H86" s="13">
        <f t="shared" si="1"/>
        <v>47</v>
      </c>
    </row>
    <row r="87" spans="1:8">
      <c r="A87" s="134"/>
      <c r="B87" s="10">
        <v>5120000</v>
      </c>
      <c r="C87" s="11" t="s">
        <v>94</v>
      </c>
      <c r="D87" s="72">
        <v>13</v>
      </c>
      <c r="E87" s="73">
        <v>6</v>
      </c>
      <c r="F87" s="74">
        <v>19</v>
      </c>
      <c r="G87" s="12">
        <f t="shared" ref="G87:H150" si="2">IF(D87="x","x",IF(D87="-","-",IF($F87=0,"-",D87*100/$F87)))</f>
        <v>68.421052631578945</v>
      </c>
      <c r="H87" s="13">
        <f t="shared" si="2"/>
        <v>31.578947368421051</v>
      </c>
    </row>
    <row r="88" spans="1:8">
      <c r="A88" s="134"/>
      <c r="B88" s="10">
        <v>5122000</v>
      </c>
      <c r="C88" s="11" t="s">
        <v>95</v>
      </c>
      <c r="D88" s="72">
        <v>41</v>
      </c>
      <c r="E88" s="73">
        <v>2</v>
      </c>
      <c r="F88" s="74">
        <v>43</v>
      </c>
      <c r="G88" s="12">
        <f t="shared" si="2"/>
        <v>95.348837209302332</v>
      </c>
      <c r="H88" s="13">
        <f t="shared" si="2"/>
        <v>4.6511627906976747</v>
      </c>
    </row>
    <row r="89" spans="1:8">
      <c r="A89" s="134"/>
      <c r="B89" s="10">
        <v>5124000</v>
      </c>
      <c r="C89" s="11" t="s">
        <v>96</v>
      </c>
      <c r="D89" s="72">
        <v>46</v>
      </c>
      <c r="E89" s="73">
        <v>39</v>
      </c>
      <c r="F89" s="74">
        <v>85</v>
      </c>
      <c r="G89" s="12">
        <f t="shared" si="2"/>
        <v>54.117647058823529</v>
      </c>
      <c r="H89" s="13">
        <f t="shared" si="2"/>
        <v>45.882352941176471</v>
      </c>
    </row>
    <row r="90" spans="1:8">
      <c r="A90" s="134"/>
      <c r="B90" s="10">
        <v>5154000</v>
      </c>
      <c r="C90" s="11" t="s">
        <v>97</v>
      </c>
      <c r="D90" s="72">
        <v>14</v>
      </c>
      <c r="E90" s="73">
        <v>4</v>
      </c>
      <c r="F90" s="74">
        <v>18</v>
      </c>
      <c r="G90" s="12">
        <f t="shared" si="2"/>
        <v>77.777777777777771</v>
      </c>
      <c r="H90" s="13">
        <f t="shared" si="2"/>
        <v>22.222222222222221</v>
      </c>
    </row>
    <row r="91" spans="1:8">
      <c r="A91" s="134"/>
      <c r="B91" s="10">
        <v>5154008</v>
      </c>
      <c r="C91" s="11" t="s">
        <v>98</v>
      </c>
      <c r="D91" s="72">
        <v>5</v>
      </c>
      <c r="E91" s="73">
        <v>5</v>
      </c>
      <c r="F91" s="74">
        <v>10</v>
      </c>
      <c r="G91" s="12">
        <f t="shared" si="2"/>
        <v>50</v>
      </c>
      <c r="H91" s="13">
        <f t="shared" si="2"/>
        <v>50</v>
      </c>
    </row>
    <row r="92" spans="1:8">
      <c r="A92" s="134"/>
      <c r="B92" s="10">
        <v>5154012</v>
      </c>
      <c r="C92" s="11" t="s">
        <v>99</v>
      </c>
      <c r="D92" s="72">
        <v>13</v>
      </c>
      <c r="E92" s="73">
        <v>1</v>
      </c>
      <c r="F92" s="74">
        <v>14</v>
      </c>
      <c r="G92" s="12">
        <f t="shared" si="2"/>
        <v>92.857142857142861</v>
      </c>
      <c r="H92" s="13">
        <f t="shared" si="2"/>
        <v>7.1428571428571432</v>
      </c>
    </row>
    <row r="93" spans="1:8">
      <c r="A93" s="134"/>
      <c r="B93" s="10">
        <v>5154016</v>
      </c>
      <c r="C93" s="11" t="s">
        <v>100</v>
      </c>
      <c r="D93" s="72">
        <v>16</v>
      </c>
      <c r="E93" s="73">
        <v>2</v>
      </c>
      <c r="F93" s="74">
        <v>18</v>
      </c>
      <c r="G93" s="12">
        <f t="shared" si="2"/>
        <v>88.888888888888886</v>
      </c>
      <c r="H93" s="13">
        <f t="shared" si="2"/>
        <v>11.111111111111111</v>
      </c>
    </row>
    <row r="94" spans="1:8">
      <c r="A94" s="134"/>
      <c r="B94" s="10">
        <v>5154032</v>
      </c>
      <c r="C94" s="11" t="s">
        <v>101</v>
      </c>
      <c r="D94" s="72">
        <v>8</v>
      </c>
      <c r="E94" s="73">
        <v>2</v>
      </c>
      <c r="F94" s="74">
        <v>10</v>
      </c>
      <c r="G94" s="12">
        <f t="shared" si="2"/>
        <v>80</v>
      </c>
      <c r="H94" s="13">
        <f t="shared" si="2"/>
        <v>20</v>
      </c>
    </row>
    <row r="95" spans="1:8">
      <c r="A95" s="134"/>
      <c r="B95" s="10">
        <v>5154036</v>
      </c>
      <c r="C95" s="11" t="s">
        <v>102</v>
      </c>
      <c r="D95" s="72">
        <v>11</v>
      </c>
      <c r="E95" s="73">
        <v>9</v>
      </c>
      <c r="F95" s="74">
        <v>20</v>
      </c>
      <c r="G95" s="12">
        <f t="shared" si="2"/>
        <v>55</v>
      </c>
      <c r="H95" s="13">
        <f t="shared" si="2"/>
        <v>45</v>
      </c>
    </row>
    <row r="96" spans="1:8">
      <c r="A96" s="134"/>
      <c r="B96" s="10">
        <v>5158004</v>
      </c>
      <c r="C96" s="11" t="s">
        <v>103</v>
      </c>
      <c r="D96" s="72">
        <v>12</v>
      </c>
      <c r="E96" s="73">
        <v>9</v>
      </c>
      <c r="F96" s="74">
        <v>21</v>
      </c>
      <c r="G96" s="12">
        <f t="shared" si="2"/>
        <v>57.142857142857146</v>
      </c>
      <c r="H96" s="13">
        <f t="shared" si="2"/>
        <v>42.857142857142854</v>
      </c>
    </row>
    <row r="97" spans="1:8">
      <c r="A97" s="134"/>
      <c r="B97" s="10">
        <v>5158008</v>
      </c>
      <c r="C97" s="11" t="s">
        <v>104</v>
      </c>
      <c r="D97" s="72">
        <v>2</v>
      </c>
      <c r="E97" s="73">
        <v>5</v>
      </c>
      <c r="F97" s="74">
        <v>7</v>
      </c>
      <c r="G97" s="12">
        <f t="shared" si="2"/>
        <v>28.571428571428573</v>
      </c>
      <c r="H97" s="13">
        <f t="shared" si="2"/>
        <v>71.428571428571431</v>
      </c>
    </row>
    <row r="98" spans="1:8">
      <c r="A98" s="134"/>
      <c r="B98" s="10">
        <v>5158012</v>
      </c>
      <c r="C98" s="11" t="s">
        <v>105</v>
      </c>
      <c r="D98" s="72">
        <v>10</v>
      </c>
      <c r="E98" s="73">
        <v>3</v>
      </c>
      <c r="F98" s="74">
        <v>13</v>
      </c>
      <c r="G98" s="12">
        <f t="shared" si="2"/>
        <v>76.92307692307692</v>
      </c>
      <c r="H98" s="13">
        <f t="shared" si="2"/>
        <v>23.076923076923077</v>
      </c>
    </row>
    <row r="99" spans="1:8">
      <c r="A99" s="134"/>
      <c r="B99" s="10">
        <v>5158016</v>
      </c>
      <c r="C99" s="11" t="s">
        <v>106</v>
      </c>
      <c r="D99" s="72">
        <v>13</v>
      </c>
      <c r="E99" s="73">
        <v>3</v>
      </c>
      <c r="F99" s="74">
        <v>16</v>
      </c>
      <c r="G99" s="12">
        <f t="shared" si="2"/>
        <v>81.25</v>
      </c>
      <c r="H99" s="13">
        <f t="shared" si="2"/>
        <v>18.75</v>
      </c>
    </row>
    <row r="100" spans="1:8">
      <c r="A100" s="134"/>
      <c r="B100" s="10">
        <v>5158020</v>
      </c>
      <c r="C100" s="11" t="s">
        <v>107</v>
      </c>
      <c r="D100" s="72">
        <v>9</v>
      </c>
      <c r="E100" s="73">
        <v>3</v>
      </c>
      <c r="F100" s="74">
        <v>12</v>
      </c>
      <c r="G100" s="12">
        <f t="shared" si="2"/>
        <v>75</v>
      </c>
      <c r="H100" s="13">
        <f t="shared" si="2"/>
        <v>25</v>
      </c>
    </row>
    <row r="101" spans="1:8">
      <c r="A101" s="134"/>
      <c r="B101" s="10">
        <v>5158024</v>
      </c>
      <c r="C101" s="11" t="s">
        <v>108</v>
      </c>
      <c r="D101" s="72">
        <v>27</v>
      </c>
      <c r="E101" s="73">
        <v>19</v>
      </c>
      <c r="F101" s="74">
        <v>46</v>
      </c>
      <c r="G101" s="12">
        <f t="shared" si="2"/>
        <v>58.695652173913047</v>
      </c>
      <c r="H101" s="13">
        <f t="shared" si="2"/>
        <v>41.304347826086953</v>
      </c>
    </row>
    <row r="102" spans="1:8">
      <c r="A102" s="134"/>
      <c r="B102" s="10">
        <v>5158026</v>
      </c>
      <c r="C102" s="11" t="s">
        <v>109</v>
      </c>
      <c r="D102" s="72">
        <v>34</v>
      </c>
      <c r="E102" s="73">
        <v>9</v>
      </c>
      <c r="F102" s="74">
        <v>43</v>
      </c>
      <c r="G102" s="12">
        <f t="shared" si="2"/>
        <v>79.069767441860463</v>
      </c>
      <c r="H102" s="13">
        <f t="shared" si="2"/>
        <v>20.930232558139537</v>
      </c>
    </row>
    <row r="103" spans="1:8">
      <c r="A103" s="134"/>
      <c r="B103" s="10">
        <v>5158028</v>
      </c>
      <c r="C103" s="11" t="s">
        <v>110</v>
      </c>
      <c r="D103" s="72">
        <v>20</v>
      </c>
      <c r="E103" s="73">
        <v>7</v>
      </c>
      <c r="F103" s="74">
        <v>27</v>
      </c>
      <c r="G103" s="12">
        <f t="shared" si="2"/>
        <v>74.074074074074076</v>
      </c>
      <c r="H103" s="13">
        <f t="shared" si="2"/>
        <v>25.925925925925927</v>
      </c>
    </row>
    <row r="104" spans="1:8">
      <c r="A104" s="134"/>
      <c r="B104" s="10">
        <v>5158032</v>
      </c>
      <c r="C104" s="11" t="s">
        <v>111</v>
      </c>
      <c r="D104" s="72">
        <v>7</v>
      </c>
      <c r="E104" s="73">
        <v>1</v>
      </c>
      <c r="F104" s="74">
        <v>8</v>
      </c>
      <c r="G104" s="12">
        <f t="shared" si="2"/>
        <v>87.5</v>
      </c>
      <c r="H104" s="13">
        <f t="shared" si="2"/>
        <v>12.5</v>
      </c>
    </row>
    <row r="105" spans="1:8">
      <c r="A105" s="134"/>
      <c r="B105" s="10">
        <v>5158036</v>
      </c>
      <c r="C105" s="11" t="s">
        <v>112</v>
      </c>
      <c r="D105" s="72">
        <v>10</v>
      </c>
      <c r="E105" s="73">
        <v>7</v>
      </c>
      <c r="F105" s="74">
        <v>17</v>
      </c>
      <c r="G105" s="12">
        <f t="shared" si="2"/>
        <v>58.823529411764703</v>
      </c>
      <c r="H105" s="13">
        <f t="shared" si="2"/>
        <v>41.176470588235297</v>
      </c>
    </row>
    <row r="106" spans="1:8">
      <c r="A106" s="134"/>
      <c r="B106" s="10">
        <v>5162000</v>
      </c>
      <c r="C106" s="11" t="s">
        <v>113</v>
      </c>
      <c r="D106" s="72">
        <v>8</v>
      </c>
      <c r="E106" s="73">
        <v>2</v>
      </c>
      <c r="F106" s="74">
        <v>10</v>
      </c>
      <c r="G106" s="12">
        <f t="shared" si="2"/>
        <v>80</v>
      </c>
      <c r="H106" s="13">
        <f t="shared" si="2"/>
        <v>20</v>
      </c>
    </row>
    <row r="107" spans="1:8">
      <c r="A107" s="134"/>
      <c r="B107" s="10">
        <v>5162004</v>
      </c>
      <c r="C107" s="11" t="s">
        <v>114</v>
      </c>
      <c r="D107" s="72">
        <v>11</v>
      </c>
      <c r="E107" s="73">
        <v>2</v>
      </c>
      <c r="F107" s="74">
        <v>13</v>
      </c>
      <c r="G107" s="12">
        <f t="shared" si="2"/>
        <v>84.615384615384613</v>
      </c>
      <c r="H107" s="13">
        <f t="shared" si="2"/>
        <v>15.384615384615385</v>
      </c>
    </row>
    <row r="108" spans="1:8">
      <c r="A108" s="134"/>
      <c r="B108" s="10">
        <v>5162008</v>
      </c>
      <c r="C108" s="11" t="s">
        <v>115</v>
      </c>
      <c r="D108" s="72">
        <v>15</v>
      </c>
      <c r="E108" s="73">
        <v>2</v>
      </c>
      <c r="F108" s="74">
        <v>17</v>
      </c>
      <c r="G108" s="12">
        <f t="shared" si="2"/>
        <v>88.235294117647058</v>
      </c>
      <c r="H108" s="13">
        <f t="shared" si="2"/>
        <v>11.764705882352942</v>
      </c>
    </row>
    <row r="109" spans="1:8">
      <c r="A109" s="134"/>
      <c r="B109" s="10">
        <v>5162016</v>
      </c>
      <c r="C109" s="11" t="s">
        <v>116</v>
      </c>
      <c r="D109" s="72">
        <v>2</v>
      </c>
      <c r="E109" s="73">
        <v>0</v>
      </c>
      <c r="F109" s="74">
        <v>2</v>
      </c>
      <c r="G109" s="12">
        <f t="shared" si="2"/>
        <v>100</v>
      </c>
      <c r="H109" s="13">
        <f t="shared" si="2"/>
        <v>0</v>
      </c>
    </row>
    <row r="110" spans="1:8">
      <c r="A110" s="134"/>
      <c r="B110" s="10">
        <v>5162022</v>
      </c>
      <c r="C110" s="11" t="s">
        <v>117</v>
      </c>
      <c r="D110" s="72">
        <v>9</v>
      </c>
      <c r="E110" s="73">
        <v>4</v>
      </c>
      <c r="F110" s="74">
        <v>13</v>
      </c>
      <c r="G110" s="12">
        <f t="shared" si="2"/>
        <v>69.230769230769226</v>
      </c>
      <c r="H110" s="13">
        <f t="shared" si="2"/>
        <v>30.76923076923077</v>
      </c>
    </row>
    <row r="111" spans="1:8">
      <c r="A111" s="134"/>
      <c r="B111" s="10">
        <v>5162024</v>
      </c>
      <c r="C111" s="11" t="s">
        <v>118</v>
      </c>
      <c r="D111" s="72">
        <v>32</v>
      </c>
      <c r="E111" s="73">
        <v>9</v>
      </c>
      <c r="F111" s="74">
        <v>41</v>
      </c>
      <c r="G111" s="12">
        <f t="shared" si="2"/>
        <v>78.048780487804876</v>
      </c>
      <c r="H111" s="13">
        <f t="shared" si="2"/>
        <v>21.951219512195124</v>
      </c>
    </row>
    <row r="112" spans="1:8">
      <c r="A112" s="134"/>
      <c r="B112" s="10">
        <v>5166000</v>
      </c>
      <c r="C112" s="11" t="s">
        <v>119</v>
      </c>
      <c r="D112" s="72">
        <v>22</v>
      </c>
      <c r="E112" s="73">
        <v>4</v>
      </c>
      <c r="F112" s="74">
        <v>26</v>
      </c>
      <c r="G112" s="12">
        <f t="shared" si="2"/>
        <v>84.615384615384613</v>
      </c>
      <c r="H112" s="13">
        <f t="shared" si="2"/>
        <v>15.384615384615385</v>
      </c>
    </row>
    <row r="113" spans="1:8">
      <c r="A113" s="134"/>
      <c r="B113" s="10">
        <v>5166012</v>
      </c>
      <c r="C113" s="11" t="s">
        <v>120</v>
      </c>
      <c r="D113" s="72">
        <v>3</v>
      </c>
      <c r="E113" s="73">
        <v>0</v>
      </c>
      <c r="F113" s="74">
        <v>3</v>
      </c>
      <c r="G113" s="12">
        <f t="shared" si="2"/>
        <v>100</v>
      </c>
      <c r="H113" s="13">
        <f t="shared" si="2"/>
        <v>0</v>
      </c>
    </row>
    <row r="114" spans="1:8">
      <c r="A114" s="134"/>
      <c r="B114" s="10">
        <v>5166016</v>
      </c>
      <c r="C114" s="11" t="s">
        <v>121</v>
      </c>
      <c r="D114" s="72">
        <v>1</v>
      </c>
      <c r="E114" s="73">
        <v>2</v>
      </c>
      <c r="F114" s="74">
        <v>3</v>
      </c>
      <c r="G114" s="12">
        <f t="shared" si="2"/>
        <v>33.333333333333336</v>
      </c>
      <c r="H114" s="13">
        <f t="shared" si="2"/>
        <v>66.666666666666671</v>
      </c>
    </row>
    <row r="115" spans="1:8">
      <c r="A115" s="134"/>
      <c r="B115" s="10">
        <v>5166032</v>
      </c>
      <c r="C115" s="11" t="s">
        <v>122</v>
      </c>
      <c r="D115" s="72">
        <v>10</v>
      </c>
      <c r="E115" s="73">
        <v>1</v>
      </c>
      <c r="F115" s="74">
        <v>11</v>
      </c>
      <c r="G115" s="12">
        <f t="shared" si="2"/>
        <v>90.909090909090907</v>
      </c>
      <c r="H115" s="13">
        <f t="shared" si="2"/>
        <v>9.0909090909090917</v>
      </c>
    </row>
    <row r="116" spans="1:8">
      <c r="A116" s="134"/>
      <c r="B116" s="10">
        <v>5166036</v>
      </c>
      <c r="C116" s="11" t="s">
        <v>123</v>
      </c>
      <c r="D116" s="72">
        <v>9</v>
      </c>
      <c r="E116" s="73">
        <v>1</v>
      </c>
      <c r="F116" s="74">
        <v>10</v>
      </c>
      <c r="G116" s="12">
        <f t="shared" si="2"/>
        <v>90</v>
      </c>
      <c r="H116" s="13">
        <f t="shared" si="2"/>
        <v>10</v>
      </c>
    </row>
    <row r="117" spans="1:8">
      <c r="A117" s="134"/>
      <c r="B117" s="10">
        <v>5170000</v>
      </c>
      <c r="C117" s="11" t="s">
        <v>124</v>
      </c>
      <c r="D117" s="72">
        <v>50</v>
      </c>
      <c r="E117" s="73">
        <v>6</v>
      </c>
      <c r="F117" s="74">
        <v>56</v>
      </c>
      <c r="G117" s="12">
        <f t="shared" si="2"/>
        <v>89.285714285714292</v>
      </c>
      <c r="H117" s="13">
        <f t="shared" si="2"/>
        <v>10.714285714285714</v>
      </c>
    </row>
    <row r="118" spans="1:8">
      <c r="A118" s="134"/>
      <c r="B118" s="10">
        <v>5170008</v>
      </c>
      <c r="C118" s="11" t="s">
        <v>125</v>
      </c>
      <c r="D118" s="72">
        <v>10</v>
      </c>
      <c r="E118" s="73">
        <v>0</v>
      </c>
      <c r="F118" s="74">
        <v>10</v>
      </c>
      <c r="G118" s="12">
        <f t="shared" si="2"/>
        <v>100</v>
      </c>
      <c r="H118" s="13">
        <f t="shared" si="2"/>
        <v>0</v>
      </c>
    </row>
    <row r="119" spans="1:8">
      <c r="A119" s="134"/>
      <c r="B119" s="10">
        <v>5170020</v>
      </c>
      <c r="C119" s="11" t="s">
        <v>126</v>
      </c>
      <c r="D119" s="72">
        <v>8</v>
      </c>
      <c r="E119" s="73">
        <v>3</v>
      </c>
      <c r="F119" s="74">
        <v>11</v>
      </c>
      <c r="G119" s="12">
        <f t="shared" si="2"/>
        <v>72.727272727272734</v>
      </c>
      <c r="H119" s="13">
        <f t="shared" si="2"/>
        <v>27.272727272727273</v>
      </c>
    </row>
    <row r="120" spans="1:8">
      <c r="A120" s="134"/>
      <c r="B120" s="10">
        <v>5170024</v>
      </c>
      <c r="C120" s="11" t="s">
        <v>127</v>
      </c>
      <c r="D120" s="72">
        <v>68</v>
      </c>
      <c r="E120" s="73">
        <v>56</v>
      </c>
      <c r="F120" s="74">
        <v>124</v>
      </c>
      <c r="G120" s="12">
        <f t="shared" si="2"/>
        <v>54.838709677419352</v>
      </c>
      <c r="H120" s="13">
        <f t="shared" si="2"/>
        <v>45.161290322580648</v>
      </c>
    </row>
    <row r="121" spans="1:8">
      <c r="A121" s="134"/>
      <c r="B121" s="10">
        <v>5170032</v>
      </c>
      <c r="C121" s="11" t="s">
        <v>128</v>
      </c>
      <c r="D121" s="72">
        <v>22</v>
      </c>
      <c r="E121" s="73">
        <v>3</v>
      </c>
      <c r="F121" s="74">
        <v>25</v>
      </c>
      <c r="G121" s="12">
        <f t="shared" si="2"/>
        <v>88</v>
      </c>
      <c r="H121" s="13">
        <f t="shared" si="2"/>
        <v>12</v>
      </c>
    </row>
    <row r="122" spans="1:8">
      <c r="A122" s="134"/>
      <c r="B122" s="10">
        <v>5170044</v>
      </c>
      <c r="C122" s="11" t="s">
        <v>129</v>
      </c>
      <c r="D122" s="72">
        <v>11</v>
      </c>
      <c r="E122" s="73">
        <v>7</v>
      </c>
      <c r="F122" s="74">
        <v>18</v>
      </c>
      <c r="G122" s="12">
        <f t="shared" si="2"/>
        <v>61.111111111111114</v>
      </c>
      <c r="H122" s="13">
        <f t="shared" si="2"/>
        <v>38.888888888888886</v>
      </c>
    </row>
    <row r="123" spans="1:8">
      <c r="A123" s="134"/>
      <c r="B123" s="10">
        <v>5170048</v>
      </c>
      <c r="C123" s="11" t="s">
        <v>130</v>
      </c>
      <c r="D123" s="72">
        <v>7</v>
      </c>
      <c r="E123" s="73">
        <v>1</v>
      </c>
      <c r="F123" s="74">
        <v>8</v>
      </c>
      <c r="G123" s="12">
        <f t="shared" si="2"/>
        <v>87.5</v>
      </c>
      <c r="H123" s="13">
        <f t="shared" si="2"/>
        <v>12.5</v>
      </c>
    </row>
    <row r="124" spans="1:8">
      <c r="A124" s="134"/>
      <c r="B124" s="10">
        <v>5314000</v>
      </c>
      <c r="C124" s="11" t="s">
        <v>131</v>
      </c>
      <c r="D124" s="72">
        <v>109</v>
      </c>
      <c r="E124" s="73">
        <v>19</v>
      </c>
      <c r="F124" s="74">
        <v>128</v>
      </c>
      <c r="G124" s="12">
        <f t="shared" si="2"/>
        <v>85.15625</v>
      </c>
      <c r="H124" s="13">
        <f t="shared" si="2"/>
        <v>14.84375</v>
      </c>
    </row>
    <row r="125" spans="1:8">
      <c r="A125" s="134"/>
      <c r="B125" s="10">
        <v>5315000</v>
      </c>
      <c r="C125" s="11" t="s">
        <v>132</v>
      </c>
      <c r="D125" s="72">
        <v>145</v>
      </c>
      <c r="E125" s="73">
        <v>45</v>
      </c>
      <c r="F125" s="74">
        <v>190</v>
      </c>
      <c r="G125" s="12">
        <f t="shared" si="2"/>
        <v>76.315789473684205</v>
      </c>
      <c r="H125" s="13">
        <f t="shared" si="2"/>
        <v>23.684210526315791</v>
      </c>
    </row>
    <row r="126" spans="1:8">
      <c r="A126" s="134"/>
      <c r="B126" s="10">
        <v>5316000</v>
      </c>
      <c r="C126" s="11" t="s">
        <v>133</v>
      </c>
      <c r="D126" s="72">
        <v>50</v>
      </c>
      <c r="E126" s="73">
        <v>19</v>
      </c>
      <c r="F126" s="74">
        <v>69</v>
      </c>
      <c r="G126" s="12">
        <f t="shared" si="2"/>
        <v>72.463768115942031</v>
      </c>
      <c r="H126" s="13">
        <f t="shared" si="2"/>
        <v>27.536231884057973</v>
      </c>
    </row>
    <row r="127" spans="1:8">
      <c r="A127" s="134"/>
      <c r="B127" s="10">
        <v>5334000</v>
      </c>
      <c r="C127" s="11" t="s">
        <v>134</v>
      </c>
      <c r="D127" s="72">
        <v>2</v>
      </c>
      <c r="E127" s="73">
        <v>0</v>
      </c>
      <c r="F127" s="74">
        <v>2</v>
      </c>
      <c r="G127" s="12">
        <f t="shared" si="2"/>
        <v>100</v>
      </c>
      <c r="H127" s="13">
        <f t="shared" si="2"/>
        <v>0</v>
      </c>
    </row>
    <row r="128" spans="1:8">
      <c r="A128" s="134"/>
      <c r="B128" s="10">
        <v>5334002</v>
      </c>
      <c r="C128" s="11" t="s">
        <v>135</v>
      </c>
      <c r="D128" s="72">
        <v>20</v>
      </c>
      <c r="E128" s="73">
        <v>12</v>
      </c>
      <c r="F128" s="74">
        <v>32</v>
      </c>
      <c r="G128" s="12">
        <f t="shared" si="2"/>
        <v>62.5</v>
      </c>
      <c r="H128" s="13">
        <f t="shared" si="2"/>
        <v>37.5</v>
      </c>
    </row>
    <row r="129" spans="1:8">
      <c r="A129" s="134"/>
      <c r="B129" s="10">
        <v>5334004</v>
      </c>
      <c r="C129" s="11" t="s">
        <v>136</v>
      </c>
      <c r="D129" s="72">
        <v>16</v>
      </c>
      <c r="E129" s="73">
        <v>4</v>
      </c>
      <c r="F129" s="74">
        <v>20</v>
      </c>
      <c r="G129" s="12">
        <f t="shared" si="2"/>
        <v>80</v>
      </c>
      <c r="H129" s="13">
        <f t="shared" si="2"/>
        <v>20</v>
      </c>
    </row>
    <row r="130" spans="1:8">
      <c r="A130" s="134"/>
      <c r="B130" s="10">
        <v>5334012</v>
      </c>
      <c r="C130" s="11" t="s">
        <v>137</v>
      </c>
      <c r="D130" s="72">
        <v>17</v>
      </c>
      <c r="E130" s="73">
        <v>23</v>
      </c>
      <c r="F130" s="74">
        <v>40</v>
      </c>
      <c r="G130" s="12">
        <f t="shared" si="2"/>
        <v>42.5</v>
      </c>
      <c r="H130" s="13">
        <f t="shared" si="2"/>
        <v>57.5</v>
      </c>
    </row>
    <row r="131" spans="1:8">
      <c r="A131" s="134"/>
      <c r="B131" s="10">
        <v>5334016</v>
      </c>
      <c r="C131" s="11" t="s">
        <v>138</v>
      </c>
      <c r="D131" s="72">
        <v>11</v>
      </c>
      <c r="E131" s="73">
        <v>1</v>
      </c>
      <c r="F131" s="74">
        <v>12</v>
      </c>
      <c r="G131" s="12">
        <f t="shared" si="2"/>
        <v>91.666666666666671</v>
      </c>
      <c r="H131" s="13">
        <f t="shared" si="2"/>
        <v>8.3333333333333339</v>
      </c>
    </row>
    <row r="132" spans="1:8">
      <c r="A132" s="134"/>
      <c r="B132" s="10">
        <v>5334032</v>
      </c>
      <c r="C132" s="11" t="s">
        <v>139</v>
      </c>
      <c r="D132" s="72">
        <v>8</v>
      </c>
      <c r="E132" s="73">
        <v>2</v>
      </c>
      <c r="F132" s="74">
        <v>10</v>
      </c>
      <c r="G132" s="12">
        <f t="shared" si="2"/>
        <v>80</v>
      </c>
      <c r="H132" s="13">
        <f t="shared" si="2"/>
        <v>20</v>
      </c>
    </row>
    <row r="133" spans="1:8">
      <c r="A133" s="134"/>
      <c r="B133" s="10">
        <v>5334036</v>
      </c>
      <c r="C133" s="11" t="s">
        <v>140</v>
      </c>
      <c r="D133" s="72">
        <v>9</v>
      </c>
      <c r="E133" s="73">
        <v>2</v>
      </c>
      <c r="F133" s="74">
        <v>11</v>
      </c>
      <c r="G133" s="12">
        <f t="shared" si="2"/>
        <v>81.818181818181813</v>
      </c>
      <c r="H133" s="13">
        <f t="shared" si="2"/>
        <v>18.181818181818183</v>
      </c>
    </row>
    <row r="134" spans="1:8">
      <c r="A134" s="134"/>
      <c r="B134" s="10">
        <v>5358000</v>
      </c>
      <c r="C134" s="11" t="s">
        <v>141</v>
      </c>
      <c r="D134" s="72">
        <v>27</v>
      </c>
      <c r="E134" s="73">
        <v>3</v>
      </c>
      <c r="F134" s="74">
        <v>30</v>
      </c>
      <c r="G134" s="12">
        <f t="shared" si="2"/>
        <v>90</v>
      </c>
      <c r="H134" s="13">
        <f t="shared" si="2"/>
        <v>10</v>
      </c>
    </row>
    <row r="135" spans="1:8">
      <c r="A135" s="134"/>
      <c r="B135" s="10">
        <v>5358008</v>
      </c>
      <c r="C135" s="11" t="s">
        <v>142</v>
      </c>
      <c r="D135" s="72">
        <v>34</v>
      </c>
      <c r="E135" s="73">
        <v>61</v>
      </c>
      <c r="F135" s="74">
        <v>95</v>
      </c>
      <c r="G135" s="12">
        <f t="shared" si="2"/>
        <v>35.789473684210527</v>
      </c>
      <c r="H135" s="13">
        <f t="shared" si="2"/>
        <v>64.21052631578948</v>
      </c>
    </row>
    <row r="136" spans="1:8">
      <c r="A136" s="134"/>
      <c r="B136" s="10">
        <v>5362004</v>
      </c>
      <c r="C136" s="11" t="s">
        <v>143</v>
      </c>
      <c r="D136" s="72">
        <v>11</v>
      </c>
      <c r="E136" s="73">
        <v>2</v>
      </c>
      <c r="F136" s="74">
        <v>13</v>
      </c>
      <c r="G136" s="12">
        <f t="shared" si="2"/>
        <v>84.615384615384613</v>
      </c>
      <c r="H136" s="13">
        <f t="shared" si="2"/>
        <v>15.384615384615385</v>
      </c>
    </row>
    <row r="137" spans="1:8">
      <c r="A137" s="134"/>
      <c r="B137" s="10">
        <v>5362008</v>
      </c>
      <c r="C137" s="11" t="s">
        <v>144</v>
      </c>
      <c r="D137" s="72">
        <v>11</v>
      </c>
      <c r="E137" s="73">
        <v>2</v>
      </c>
      <c r="F137" s="74">
        <v>13</v>
      </c>
      <c r="G137" s="12">
        <f t="shared" si="2"/>
        <v>84.615384615384613</v>
      </c>
      <c r="H137" s="13">
        <f t="shared" si="2"/>
        <v>15.384615384615385</v>
      </c>
    </row>
    <row r="138" spans="1:8">
      <c r="A138" s="134"/>
      <c r="B138" s="10">
        <v>5362012</v>
      </c>
      <c r="C138" s="11" t="s">
        <v>145</v>
      </c>
      <c r="D138" s="72">
        <v>7</v>
      </c>
      <c r="E138" s="73">
        <v>2</v>
      </c>
      <c r="F138" s="74">
        <v>9</v>
      </c>
      <c r="G138" s="12">
        <f t="shared" si="2"/>
        <v>77.777777777777771</v>
      </c>
      <c r="H138" s="13">
        <f t="shared" si="2"/>
        <v>22.222222222222221</v>
      </c>
    </row>
    <row r="139" spans="1:8">
      <c r="A139" s="134"/>
      <c r="B139" s="10">
        <v>5362016</v>
      </c>
      <c r="C139" s="11" t="s">
        <v>146</v>
      </c>
      <c r="D139" s="72">
        <v>0</v>
      </c>
      <c r="E139" s="73">
        <v>0</v>
      </c>
      <c r="F139" s="74">
        <v>0</v>
      </c>
      <c r="G139" s="12" t="str">
        <f t="shared" si="2"/>
        <v>-</v>
      </c>
      <c r="H139" s="13" t="str">
        <f t="shared" si="2"/>
        <v>-</v>
      </c>
    </row>
    <row r="140" spans="1:8">
      <c r="A140" s="134"/>
      <c r="B140" s="10">
        <v>5362020</v>
      </c>
      <c r="C140" s="11" t="s">
        <v>147</v>
      </c>
      <c r="D140" s="72">
        <v>30</v>
      </c>
      <c r="E140" s="73">
        <v>4</v>
      </c>
      <c r="F140" s="74">
        <v>34</v>
      </c>
      <c r="G140" s="12">
        <f t="shared" si="2"/>
        <v>88.235294117647058</v>
      </c>
      <c r="H140" s="13">
        <f t="shared" si="2"/>
        <v>11.764705882352942</v>
      </c>
    </row>
    <row r="141" spans="1:8">
      <c r="A141" s="134"/>
      <c r="B141" s="10">
        <v>5362024</v>
      </c>
      <c r="C141" s="11" t="s">
        <v>148</v>
      </c>
      <c r="D141" s="72">
        <v>12</v>
      </c>
      <c r="E141" s="73">
        <v>3</v>
      </c>
      <c r="F141" s="74">
        <v>15</v>
      </c>
      <c r="G141" s="12">
        <f t="shared" si="2"/>
        <v>80</v>
      </c>
      <c r="H141" s="13">
        <f t="shared" si="2"/>
        <v>20</v>
      </c>
    </row>
    <row r="142" spans="1:8">
      <c r="A142" s="134"/>
      <c r="B142" s="10">
        <v>5362028</v>
      </c>
      <c r="C142" s="11" t="s">
        <v>149</v>
      </c>
      <c r="D142" s="72">
        <v>3</v>
      </c>
      <c r="E142" s="73">
        <v>2</v>
      </c>
      <c r="F142" s="74">
        <v>5</v>
      </c>
      <c r="G142" s="12">
        <f t="shared" si="2"/>
        <v>60</v>
      </c>
      <c r="H142" s="13">
        <f t="shared" si="2"/>
        <v>40</v>
      </c>
    </row>
    <row r="143" spans="1:8">
      <c r="A143" s="134"/>
      <c r="B143" s="10">
        <v>5362032</v>
      </c>
      <c r="C143" s="11" t="s">
        <v>150</v>
      </c>
      <c r="D143" s="72">
        <v>15</v>
      </c>
      <c r="E143" s="73">
        <v>2</v>
      </c>
      <c r="F143" s="74">
        <v>17</v>
      </c>
      <c r="G143" s="12">
        <f t="shared" si="2"/>
        <v>88.235294117647058</v>
      </c>
      <c r="H143" s="13">
        <f t="shared" si="2"/>
        <v>11.764705882352942</v>
      </c>
    </row>
    <row r="144" spans="1:8">
      <c r="A144" s="134"/>
      <c r="B144" s="10">
        <v>5362036</v>
      </c>
      <c r="C144" s="11" t="s">
        <v>151</v>
      </c>
      <c r="D144" s="72">
        <v>18</v>
      </c>
      <c r="E144" s="73">
        <v>6</v>
      </c>
      <c r="F144" s="74">
        <v>24</v>
      </c>
      <c r="G144" s="12">
        <f t="shared" si="2"/>
        <v>75</v>
      </c>
      <c r="H144" s="13">
        <f t="shared" si="2"/>
        <v>25</v>
      </c>
    </row>
    <row r="145" spans="1:8">
      <c r="A145" s="134"/>
      <c r="B145" s="10">
        <v>5362040</v>
      </c>
      <c r="C145" s="11" t="s">
        <v>152</v>
      </c>
      <c r="D145" s="72">
        <v>3</v>
      </c>
      <c r="E145" s="73">
        <v>2</v>
      </c>
      <c r="F145" s="74">
        <v>5</v>
      </c>
      <c r="G145" s="12">
        <f t="shared" si="2"/>
        <v>60</v>
      </c>
      <c r="H145" s="13">
        <f t="shared" si="2"/>
        <v>40</v>
      </c>
    </row>
    <row r="146" spans="1:8">
      <c r="A146" s="134"/>
      <c r="B146" s="10">
        <v>5366000</v>
      </c>
      <c r="C146" s="11" t="s">
        <v>153</v>
      </c>
      <c r="D146" s="72">
        <v>14</v>
      </c>
      <c r="E146" s="73">
        <v>5</v>
      </c>
      <c r="F146" s="74">
        <v>19</v>
      </c>
      <c r="G146" s="12">
        <f t="shared" si="2"/>
        <v>73.684210526315795</v>
      </c>
      <c r="H146" s="13">
        <f t="shared" si="2"/>
        <v>26.315789473684209</v>
      </c>
    </row>
    <row r="147" spans="1:8">
      <c r="A147" s="134"/>
      <c r="B147" s="10">
        <v>5370000</v>
      </c>
      <c r="C147" s="11" t="s">
        <v>154</v>
      </c>
      <c r="D147" s="72">
        <v>16</v>
      </c>
      <c r="E147" s="73">
        <v>7</v>
      </c>
      <c r="F147" s="74">
        <v>23</v>
      </c>
      <c r="G147" s="12">
        <f t="shared" si="2"/>
        <v>69.565217391304344</v>
      </c>
      <c r="H147" s="13">
        <f t="shared" si="2"/>
        <v>30.434782608695652</v>
      </c>
    </row>
    <row r="148" spans="1:8">
      <c r="A148" s="134"/>
      <c r="B148" s="10">
        <v>5370004</v>
      </c>
      <c r="C148" s="11" t="s">
        <v>155</v>
      </c>
      <c r="D148" s="72">
        <v>7</v>
      </c>
      <c r="E148" s="73">
        <v>0</v>
      </c>
      <c r="F148" s="74">
        <v>7</v>
      </c>
      <c r="G148" s="12">
        <f t="shared" si="2"/>
        <v>100</v>
      </c>
      <c r="H148" s="13">
        <f t="shared" si="2"/>
        <v>0</v>
      </c>
    </row>
    <row r="149" spans="1:8">
      <c r="A149" s="134"/>
      <c r="B149" s="10">
        <v>5370012</v>
      </c>
      <c r="C149" s="11" t="s">
        <v>156</v>
      </c>
      <c r="D149" s="72">
        <v>4</v>
      </c>
      <c r="E149" s="73">
        <v>1</v>
      </c>
      <c r="F149" s="74">
        <v>5</v>
      </c>
      <c r="G149" s="12">
        <f t="shared" si="2"/>
        <v>80</v>
      </c>
      <c r="H149" s="13">
        <f t="shared" si="2"/>
        <v>20</v>
      </c>
    </row>
    <row r="150" spans="1:8">
      <c r="A150" s="134"/>
      <c r="B150" s="10">
        <v>5370016</v>
      </c>
      <c r="C150" s="11" t="s">
        <v>157</v>
      </c>
      <c r="D150" s="72">
        <v>10</v>
      </c>
      <c r="E150" s="73">
        <v>6</v>
      </c>
      <c r="F150" s="74">
        <v>16</v>
      </c>
      <c r="G150" s="12">
        <f t="shared" si="2"/>
        <v>62.5</v>
      </c>
      <c r="H150" s="13">
        <f t="shared" si="2"/>
        <v>37.5</v>
      </c>
    </row>
    <row r="151" spans="1:8">
      <c r="A151" s="134"/>
      <c r="B151" s="10">
        <v>5370020</v>
      </c>
      <c r="C151" s="11" t="s">
        <v>158</v>
      </c>
      <c r="D151" s="72">
        <v>9</v>
      </c>
      <c r="E151" s="73">
        <v>0</v>
      </c>
      <c r="F151" s="74">
        <v>9</v>
      </c>
      <c r="G151" s="12">
        <f t="shared" ref="G151:H214" si="3">IF(D151="x","x",IF(D151="-","-",IF($F151=0,"-",D151*100/$F151)))</f>
        <v>100</v>
      </c>
      <c r="H151" s="13">
        <f t="shared" si="3"/>
        <v>0</v>
      </c>
    </row>
    <row r="152" spans="1:8">
      <c r="A152" s="134"/>
      <c r="B152" s="10">
        <v>5374000</v>
      </c>
      <c r="C152" s="11" t="s">
        <v>159</v>
      </c>
      <c r="D152" s="72">
        <v>48</v>
      </c>
      <c r="E152" s="73">
        <v>1</v>
      </c>
      <c r="F152" s="74">
        <v>49</v>
      </c>
      <c r="G152" s="12">
        <f t="shared" si="3"/>
        <v>97.959183673469383</v>
      </c>
      <c r="H152" s="13">
        <f t="shared" si="3"/>
        <v>2.0408163265306123</v>
      </c>
    </row>
    <row r="153" spans="1:8">
      <c r="A153" s="134"/>
      <c r="B153" s="10">
        <v>5374012</v>
      </c>
      <c r="C153" s="11" t="s">
        <v>160</v>
      </c>
      <c r="D153" s="72">
        <v>17</v>
      </c>
      <c r="E153" s="73">
        <v>1</v>
      </c>
      <c r="F153" s="74">
        <v>18</v>
      </c>
      <c r="G153" s="12">
        <f t="shared" si="3"/>
        <v>94.444444444444443</v>
      </c>
      <c r="H153" s="13">
        <f t="shared" si="3"/>
        <v>5.5555555555555554</v>
      </c>
    </row>
    <row r="154" spans="1:8">
      <c r="A154" s="134"/>
      <c r="B154" s="10">
        <v>5374036</v>
      </c>
      <c r="C154" s="11" t="s">
        <v>161</v>
      </c>
      <c r="D154" s="72">
        <v>8</v>
      </c>
      <c r="E154" s="73">
        <v>3</v>
      </c>
      <c r="F154" s="74">
        <v>11</v>
      </c>
      <c r="G154" s="12">
        <f t="shared" si="3"/>
        <v>72.727272727272734</v>
      </c>
      <c r="H154" s="13">
        <f t="shared" si="3"/>
        <v>27.272727272727273</v>
      </c>
    </row>
    <row r="155" spans="1:8">
      <c r="A155" s="134"/>
      <c r="B155" s="10">
        <v>5374048</v>
      </c>
      <c r="C155" s="11" t="s">
        <v>162</v>
      </c>
      <c r="D155" s="72">
        <v>11</v>
      </c>
      <c r="E155" s="73">
        <v>1</v>
      </c>
      <c r="F155" s="74">
        <v>12</v>
      </c>
      <c r="G155" s="12">
        <f t="shared" si="3"/>
        <v>91.666666666666671</v>
      </c>
      <c r="H155" s="13">
        <f t="shared" si="3"/>
        <v>8.3333333333333339</v>
      </c>
    </row>
    <row r="156" spans="1:8">
      <c r="A156" s="134"/>
      <c r="B156" s="10">
        <v>5374052</v>
      </c>
      <c r="C156" s="11" t="s">
        <v>163</v>
      </c>
      <c r="D156" s="72">
        <v>1</v>
      </c>
      <c r="E156" s="73">
        <v>1</v>
      </c>
      <c r="F156" s="74">
        <v>2</v>
      </c>
      <c r="G156" s="12">
        <f t="shared" si="3"/>
        <v>50</v>
      </c>
      <c r="H156" s="13">
        <f t="shared" si="3"/>
        <v>50</v>
      </c>
    </row>
    <row r="157" spans="1:8">
      <c r="A157" s="134"/>
      <c r="B157" s="10">
        <v>5378000</v>
      </c>
      <c r="C157" s="11" t="s">
        <v>164</v>
      </c>
      <c r="D157" s="72">
        <v>26</v>
      </c>
      <c r="E157" s="73">
        <v>3</v>
      </c>
      <c r="F157" s="74">
        <v>29</v>
      </c>
      <c r="G157" s="12">
        <f t="shared" si="3"/>
        <v>89.65517241379311</v>
      </c>
      <c r="H157" s="13">
        <f t="shared" si="3"/>
        <v>10.344827586206897</v>
      </c>
    </row>
    <row r="158" spans="1:8">
      <c r="A158" s="134"/>
      <c r="B158" s="10">
        <v>5378004</v>
      </c>
      <c r="C158" s="11" t="s">
        <v>165</v>
      </c>
      <c r="D158" s="72">
        <v>34</v>
      </c>
      <c r="E158" s="73">
        <v>20</v>
      </c>
      <c r="F158" s="74">
        <v>54</v>
      </c>
      <c r="G158" s="12">
        <f t="shared" si="3"/>
        <v>62.962962962962962</v>
      </c>
      <c r="H158" s="13">
        <f t="shared" si="3"/>
        <v>37.037037037037038</v>
      </c>
    </row>
    <row r="159" spans="1:8">
      <c r="A159" s="134"/>
      <c r="B159" s="10">
        <v>5378016</v>
      </c>
      <c r="C159" s="11" t="s">
        <v>166</v>
      </c>
      <c r="D159" s="72">
        <v>4</v>
      </c>
      <c r="E159" s="73">
        <v>3</v>
      </c>
      <c r="F159" s="74">
        <v>7</v>
      </c>
      <c r="G159" s="12">
        <f t="shared" si="3"/>
        <v>57.142857142857146</v>
      </c>
      <c r="H159" s="13">
        <f t="shared" si="3"/>
        <v>42.857142857142854</v>
      </c>
    </row>
    <row r="160" spans="1:8">
      <c r="A160" s="134"/>
      <c r="B160" s="10">
        <v>5378024</v>
      </c>
      <c r="C160" s="11" t="s">
        <v>167</v>
      </c>
      <c r="D160" s="72">
        <v>13</v>
      </c>
      <c r="E160" s="73">
        <v>14</v>
      </c>
      <c r="F160" s="74">
        <v>27</v>
      </c>
      <c r="G160" s="12">
        <f t="shared" si="3"/>
        <v>48.148148148148145</v>
      </c>
      <c r="H160" s="13">
        <f t="shared" si="3"/>
        <v>51.851851851851855</v>
      </c>
    </row>
    <row r="161" spans="1:8">
      <c r="A161" s="134"/>
      <c r="B161" s="10">
        <v>5378028</v>
      </c>
      <c r="C161" s="11" t="s">
        <v>168</v>
      </c>
      <c r="D161" s="72">
        <v>12</v>
      </c>
      <c r="E161" s="73">
        <v>0</v>
      </c>
      <c r="F161" s="74">
        <v>12</v>
      </c>
      <c r="G161" s="12">
        <f t="shared" si="3"/>
        <v>100</v>
      </c>
      <c r="H161" s="13">
        <f t="shared" si="3"/>
        <v>0</v>
      </c>
    </row>
    <row r="162" spans="1:8">
      <c r="A162" s="134"/>
      <c r="B162" s="10">
        <v>5378032</v>
      </c>
      <c r="C162" s="11" t="s">
        <v>169</v>
      </c>
      <c r="D162" s="72">
        <v>1</v>
      </c>
      <c r="E162" s="73">
        <v>0</v>
      </c>
      <c r="F162" s="74">
        <v>1</v>
      </c>
      <c r="G162" s="12">
        <f t="shared" si="3"/>
        <v>100</v>
      </c>
      <c r="H162" s="13">
        <f t="shared" si="3"/>
        <v>0</v>
      </c>
    </row>
    <row r="163" spans="1:8">
      <c r="A163" s="134"/>
      <c r="B163" s="10">
        <v>5382000</v>
      </c>
      <c r="C163" s="11" t="s">
        <v>170</v>
      </c>
      <c r="D163" s="72">
        <v>48</v>
      </c>
      <c r="E163" s="73">
        <v>0</v>
      </c>
      <c r="F163" s="74">
        <v>48</v>
      </c>
      <c r="G163" s="12">
        <f t="shared" si="3"/>
        <v>100</v>
      </c>
      <c r="H163" s="13">
        <f t="shared" si="3"/>
        <v>0</v>
      </c>
    </row>
    <row r="164" spans="1:8">
      <c r="A164" s="134"/>
      <c r="B164" s="10">
        <v>5382008</v>
      </c>
      <c r="C164" s="11" t="s">
        <v>171</v>
      </c>
      <c r="D164" s="72">
        <v>1</v>
      </c>
      <c r="E164" s="73">
        <v>1</v>
      </c>
      <c r="F164" s="74">
        <v>2</v>
      </c>
      <c r="G164" s="12">
        <f t="shared" si="3"/>
        <v>50</v>
      </c>
      <c r="H164" s="13">
        <f t="shared" si="3"/>
        <v>50</v>
      </c>
    </row>
    <row r="165" spans="1:8">
      <c r="A165" s="134"/>
      <c r="B165" s="10">
        <v>5382012</v>
      </c>
      <c r="C165" s="11" t="s">
        <v>172</v>
      </c>
      <c r="D165" s="72">
        <v>4</v>
      </c>
      <c r="E165" s="73">
        <v>0</v>
      </c>
      <c r="F165" s="74">
        <v>4</v>
      </c>
      <c r="G165" s="12">
        <f t="shared" si="3"/>
        <v>100</v>
      </c>
      <c r="H165" s="13">
        <f t="shared" si="3"/>
        <v>0</v>
      </c>
    </row>
    <row r="166" spans="1:8">
      <c r="A166" s="134"/>
      <c r="B166" s="10">
        <v>5382020</v>
      </c>
      <c r="C166" s="11" t="s">
        <v>173</v>
      </c>
      <c r="D166" s="72">
        <v>6</v>
      </c>
      <c r="E166" s="73">
        <v>0</v>
      </c>
      <c r="F166" s="74">
        <v>6</v>
      </c>
      <c r="G166" s="12">
        <f t="shared" si="3"/>
        <v>100</v>
      </c>
      <c r="H166" s="13">
        <f t="shared" si="3"/>
        <v>0</v>
      </c>
    </row>
    <row r="167" spans="1:8">
      <c r="A167" s="134"/>
      <c r="B167" s="10">
        <v>5382024</v>
      </c>
      <c r="C167" s="11" t="s">
        <v>174</v>
      </c>
      <c r="D167" s="72">
        <v>1</v>
      </c>
      <c r="E167" s="73">
        <v>0</v>
      </c>
      <c r="F167" s="74">
        <v>1</v>
      </c>
      <c r="G167" s="12">
        <f t="shared" si="3"/>
        <v>100</v>
      </c>
      <c r="H167" s="13">
        <f t="shared" si="3"/>
        <v>0</v>
      </c>
    </row>
    <row r="168" spans="1:8">
      <c r="A168" s="134"/>
      <c r="B168" s="10">
        <v>5382028</v>
      </c>
      <c r="C168" s="11" t="s">
        <v>175</v>
      </c>
      <c r="D168" s="72">
        <v>7</v>
      </c>
      <c r="E168" s="73">
        <v>5</v>
      </c>
      <c r="F168" s="74">
        <v>12</v>
      </c>
      <c r="G168" s="12">
        <f t="shared" si="3"/>
        <v>58.333333333333336</v>
      </c>
      <c r="H168" s="13">
        <f t="shared" si="3"/>
        <v>41.666666666666664</v>
      </c>
    </row>
    <row r="169" spans="1:8">
      <c r="A169" s="134"/>
      <c r="B169" s="10">
        <v>5382032</v>
      </c>
      <c r="C169" s="11" t="s">
        <v>176</v>
      </c>
      <c r="D169" s="72">
        <v>9</v>
      </c>
      <c r="E169" s="73">
        <v>4</v>
      </c>
      <c r="F169" s="74">
        <v>13</v>
      </c>
      <c r="G169" s="12">
        <f t="shared" si="3"/>
        <v>69.230769230769226</v>
      </c>
      <c r="H169" s="13">
        <f t="shared" si="3"/>
        <v>30.76923076923077</v>
      </c>
    </row>
    <row r="170" spans="1:8">
      <c r="A170" s="134"/>
      <c r="B170" s="10">
        <v>5382044</v>
      </c>
      <c r="C170" s="11" t="s">
        <v>177</v>
      </c>
      <c r="D170" s="72">
        <v>2</v>
      </c>
      <c r="E170" s="73">
        <v>0</v>
      </c>
      <c r="F170" s="74">
        <v>2</v>
      </c>
      <c r="G170" s="12">
        <f t="shared" si="3"/>
        <v>100</v>
      </c>
      <c r="H170" s="13">
        <f t="shared" si="3"/>
        <v>0</v>
      </c>
    </row>
    <row r="171" spans="1:8">
      <c r="A171" s="134"/>
      <c r="B171" s="10">
        <v>5382048</v>
      </c>
      <c r="C171" s="11" t="s">
        <v>178</v>
      </c>
      <c r="D171" s="72">
        <v>6</v>
      </c>
      <c r="E171" s="73">
        <v>0</v>
      </c>
      <c r="F171" s="74">
        <v>6</v>
      </c>
      <c r="G171" s="12">
        <f t="shared" si="3"/>
        <v>100</v>
      </c>
      <c r="H171" s="13">
        <f t="shared" si="3"/>
        <v>0</v>
      </c>
    </row>
    <row r="172" spans="1:8">
      <c r="A172" s="134"/>
      <c r="B172" s="10">
        <v>5382056</v>
      </c>
      <c r="C172" s="11" t="s">
        <v>179</v>
      </c>
      <c r="D172" s="72">
        <v>14</v>
      </c>
      <c r="E172" s="73">
        <v>4</v>
      </c>
      <c r="F172" s="74">
        <v>18</v>
      </c>
      <c r="G172" s="12">
        <f t="shared" si="3"/>
        <v>77.777777777777771</v>
      </c>
      <c r="H172" s="13">
        <f t="shared" si="3"/>
        <v>22.222222222222221</v>
      </c>
    </row>
    <row r="173" spans="1:8">
      <c r="A173" s="134"/>
      <c r="B173" s="10">
        <v>5382060</v>
      </c>
      <c r="C173" s="11" t="s">
        <v>180</v>
      </c>
      <c r="D173" s="72">
        <v>8</v>
      </c>
      <c r="E173" s="73">
        <v>3</v>
      </c>
      <c r="F173" s="74">
        <v>11</v>
      </c>
      <c r="G173" s="12">
        <f t="shared" si="3"/>
        <v>72.727272727272734</v>
      </c>
      <c r="H173" s="13">
        <f t="shared" si="3"/>
        <v>27.272727272727273</v>
      </c>
    </row>
    <row r="174" spans="1:8">
      <c r="A174" s="134"/>
      <c r="B174" s="10">
        <v>5382068</v>
      </c>
      <c r="C174" s="11" t="s">
        <v>181</v>
      </c>
      <c r="D174" s="72">
        <v>16</v>
      </c>
      <c r="E174" s="73">
        <v>14</v>
      </c>
      <c r="F174" s="74">
        <v>30</v>
      </c>
      <c r="G174" s="12">
        <f t="shared" si="3"/>
        <v>53.333333333333336</v>
      </c>
      <c r="H174" s="13">
        <f t="shared" si="3"/>
        <v>46.666666666666664</v>
      </c>
    </row>
    <row r="175" spans="1:8">
      <c r="A175" s="134"/>
      <c r="B175" s="10">
        <v>5512000</v>
      </c>
      <c r="C175" s="11" t="s">
        <v>182</v>
      </c>
      <c r="D175" s="72">
        <v>38</v>
      </c>
      <c r="E175" s="73">
        <v>2</v>
      </c>
      <c r="F175" s="74">
        <v>40</v>
      </c>
      <c r="G175" s="12">
        <f t="shared" si="3"/>
        <v>95</v>
      </c>
      <c r="H175" s="13">
        <f t="shared" si="3"/>
        <v>5</v>
      </c>
    </row>
    <row r="176" spans="1:8">
      <c r="A176" s="134"/>
      <c r="B176" s="10">
        <v>5513000</v>
      </c>
      <c r="C176" s="11" t="s">
        <v>183</v>
      </c>
      <c r="D176" s="72">
        <v>33</v>
      </c>
      <c r="E176" s="73">
        <v>24</v>
      </c>
      <c r="F176" s="74">
        <v>57</v>
      </c>
      <c r="G176" s="12">
        <f t="shared" si="3"/>
        <v>57.89473684210526</v>
      </c>
      <c r="H176" s="13">
        <f t="shared" si="3"/>
        <v>42.10526315789474</v>
      </c>
    </row>
    <row r="177" spans="1:8">
      <c r="A177" s="134"/>
      <c r="B177" s="10">
        <v>5515000</v>
      </c>
      <c r="C177" s="11" t="s">
        <v>184</v>
      </c>
      <c r="D177" s="72">
        <v>86</v>
      </c>
      <c r="E177" s="73">
        <v>4</v>
      </c>
      <c r="F177" s="74">
        <v>90</v>
      </c>
      <c r="G177" s="12">
        <f t="shared" si="3"/>
        <v>95.555555555555557</v>
      </c>
      <c r="H177" s="13">
        <f t="shared" si="3"/>
        <v>4.4444444444444446</v>
      </c>
    </row>
    <row r="178" spans="1:8">
      <c r="A178" s="134"/>
      <c r="B178" s="10">
        <v>5554000</v>
      </c>
      <c r="C178" s="11" t="s">
        <v>185</v>
      </c>
      <c r="D178" s="72">
        <v>32</v>
      </c>
      <c r="E178" s="73">
        <v>2</v>
      </c>
      <c r="F178" s="74">
        <v>34</v>
      </c>
      <c r="G178" s="12">
        <f t="shared" si="3"/>
        <v>94.117647058823536</v>
      </c>
      <c r="H178" s="13">
        <f t="shared" si="3"/>
        <v>5.882352941176471</v>
      </c>
    </row>
    <row r="179" spans="1:8">
      <c r="A179" s="134"/>
      <c r="B179" s="10">
        <v>5554004</v>
      </c>
      <c r="C179" s="11" t="s">
        <v>186</v>
      </c>
      <c r="D179" s="72">
        <v>22</v>
      </c>
      <c r="E179" s="73">
        <v>0</v>
      </c>
      <c r="F179" s="74">
        <v>22</v>
      </c>
      <c r="G179" s="12">
        <f t="shared" si="3"/>
        <v>100</v>
      </c>
      <c r="H179" s="13">
        <f t="shared" si="3"/>
        <v>0</v>
      </c>
    </row>
    <row r="180" spans="1:8">
      <c r="A180" s="134"/>
      <c r="B180" s="10">
        <v>5554008</v>
      </c>
      <c r="C180" s="11" t="s">
        <v>187</v>
      </c>
      <c r="D180" s="72">
        <v>19</v>
      </c>
      <c r="E180" s="73">
        <v>4</v>
      </c>
      <c r="F180" s="74">
        <v>23</v>
      </c>
      <c r="G180" s="12">
        <f t="shared" si="3"/>
        <v>82.608695652173907</v>
      </c>
      <c r="H180" s="13">
        <f t="shared" si="3"/>
        <v>17.391304347826086</v>
      </c>
    </row>
    <row r="181" spans="1:8">
      <c r="A181" s="134"/>
      <c r="B181" s="10">
        <v>5554012</v>
      </c>
      <c r="C181" s="11" t="s">
        <v>188</v>
      </c>
      <c r="D181" s="72">
        <v>5</v>
      </c>
      <c r="E181" s="73">
        <v>0</v>
      </c>
      <c r="F181" s="74">
        <v>5</v>
      </c>
      <c r="G181" s="12">
        <f t="shared" si="3"/>
        <v>100</v>
      </c>
      <c r="H181" s="13">
        <f t="shared" si="3"/>
        <v>0</v>
      </c>
    </row>
    <row r="182" spans="1:8">
      <c r="A182" s="134"/>
      <c r="B182" s="10">
        <v>5554020</v>
      </c>
      <c r="C182" s="11" t="s">
        <v>189</v>
      </c>
      <c r="D182" s="72">
        <v>20</v>
      </c>
      <c r="E182" s="73">
        <v>18</v>
      </c>
      <c r="F182" s="74">
        <v>38</v>
      </c>
      <c r="G182" s="12">
        <f t="shared" si="3"/>
        <v>52.631578947368418</v>
      </c>
      <c r="H182" s="13">
        <f t="shared" si="3"/>
        <v>47.368421052631582</v>
      </c>
    </row>
    <row r="183" spans="1:8">
      <c r="A183" s="134"/>
      <c r="B183" s="10">
        <v>5558000</v>
      </c>
      <c r="C183" s="11" t="s">
        <v>190</v>
      </c>
      <c r="D183" s="72">
        <v>13</v>
      </c>
      <c r="E183" s="73">
        <v>0</v>
      </c>
      <c r="F183" s="74">
        <v>13</v>
      </c>
      <c r="G183" s="12">
        <f t="shared" si="3"/>
        <v>100</v>
      </c>
      <c r="H183" s="13">
        <f t="shared" si="3"/>
        <v>0</v>
      </c>
    </row>
    <row r="184" spans="1:8">
      <c r="A184" s="134"/>
      <c r="B184" s="10">
        <v>5558012</v>
      </c>
      <c r="C184" s="11" t="s">
        <v>191</v>
      </c>
      <c r="D184" s="72">
        <v>2</v>
      </c>
      <c r="E184" s="73">
        <v>1</v>
      </c>
      <c r="F184" s="74">
        <v>3</v>
      </c>
      <c r="G184" s="12">
        <f t="shared" si="3"/>
        <v>66.666666666666671</v>
      </c>
      <c r="H184" s="13">
        <f t="shared" si="3"/>
        <v>33.333333333333336</v>
      </c>
    </row>
    <row r="185" spans="1:8">
      <c r="A185" s="134"/>
      <c r="B185" s="10">
        <v>5558016</v>
      </c>
      <c r="C185" s="11" t="s">
        <v>192</v>
      </c>
      <c r="D185" s="72">
        <v>5</v>
      </c>
      <c r="E185" s="73">
        <v>0</v>
      </c>
      <c r="F185" s="74">
        <v>5</v>
      </c>
      <c r="G185" s="12">
        <f t="shared" si="3"/>
        <v>100</v>
      </c>
      <c r="H185" s="13">
        <f t="shared" si="3"/>
        <v>0</v>
      </c>
    </row>
    <row r="186" spans="1:8">
      <c r="A186" s="134"/>
      <c r="B186" s="10">
        <v>5562004</v>
      </c>
      <c r="C186" s="11" t="s">
        <v>193</v>
      </c>
      <c r="D186" s="72">
        <v>14</v>
      </c>
      <c r="E186" s="73">
        <v>4</v>
      </c>
      <c r="F186" s="74">
        <v>18</v>
      </c>
      <c r="G186" s="12">
        <f t="shared" si="3"/>
        <v>77.777777777777771</v>
      </c>
      <c r="H186" s="13">
        <f t="shared" si="3"/>
        <v>22.222222222222221</v>
      </c>
    </row>
    <row r="187" spans="1:8">
      <c r="A187" s="134"/>
      <c r="B187" s="10">
        <v>5562008</v>
      </c>
      <c r="C187" s="11" t="s">
        <v>194</v>
      </c>
      <c r="D187" s="72">
        <v>4</v>
      </c>
      <c r="E187" s="73">
        <v>2</v>
      </c>
      <c r="F187" s="74">
        <v>6</v>
      </c>
      <c r="G187" s="12">
        <f t="shared" si="3"/>
        <v>66.666666666666671</v>
      </c>
      <c r="H187" s="13">
        <f t="shared" si="3"/>
        <v>33.333333333333336</v>
      </c>
    </row>
    <row r="188" spans="1:8">
      <c r="A188" s="134"/>
      <c r="B188" s="10">
        <v>5562012</v>
      </c>
      <c r="C188" s="11" t="s">
        <v>195</v>
      </c>
      <c r="D188" s="72">
        <v>11</v>
      </c>
      <c r="E188" s="73">
        <v>4</v>
      </c>
      <c r="F188" s="74">
        <v>15</v>
      </c>
      <c r="G188" s="12">
        <f t="shared" si="3"/>
        <v>73.333333333333329</v>
      </c>
      <c r="H188" s="13">
        <f t="shared" si="3"/>
        <v>26.666666666666668</v>
      </c>
    </row>
    <row r="189" spans="1:8">
      <c r="A189" s="134"/>
      <c r="B189" s="10">
        <v>5562014</v>
      </c>
      <c r="C189" s="11" t="s">
        <v>196</v>
      </c>
      <c r="D189" s="72">
        <v>14</v>
      </c>
      <c r="E189" s="73">
        <v>13</v>
      </c>
      <c r="F189" s="74">
        <v>27</v>
      </c>
      <c r="G189" s="12">
        <f t="shared" si="3"/>
        <v>51.851851851851855</v>
      </c>
      <c r="H189" s="13">
        <f t="shared" si="3"/>
        <v>48.148148148148145</v>
      </c>
    </row>
    <row r="190" spans="1:8">
      <c r="A190" s="134"/>
      <c r="B190" s="10">
        <v>5562016</v>
      </c>
      <c r="C190" s="11" t="s">
        <v>197</v>
      </c>
      <c r="D190" s="72">
        <v>6</v>
      </c>
      <c r="E190" s="73">
        <v>0</v>
      </c>
      <c r="F190" s="74">
        <v>6</v>
      </c>
      <c r="G190" s="12">
        <f t="shared" si="3"/>
        <v>100</v>
      </c>
      <c r="H190" s="13">
        <f t="shared" si="3"/>
        <v>0</v>
      </c>
    </row>
    <row r="191" spans="1:8">
      <c r="A191" s="134"/>
      <c r="B191" s="10">
        <v>5562020</v>
      </c>
      <c r="C191" s="11" t="s">
        <v>198</v>
      </c>
      <c r="D191" s="72">
        <v>27</v>
      </c>
      <c r="E191" s="73">
        <v>2</v>
      </c>
      <c r="F191" s="74">
        <v>29</v>
      </c>
      <c r="G191" s="12">
        <f t="shared" si="3"/>
        <v>93.103448275862064</v>
      </c>
      <c r="H191" s="13">
        <f t="shared" si="3"/>
        <v>6.8965517241379306</v>
      </c>
    </row>
    <row r="192" spans="1:8">
      <c r="A192" s="134"/>
      <c r="B192" s="10">
        <v>5562024</v>
      </c>
      <c r="C192" s="11" t="s">
        <v>199</v>
      </c>
      <c r="D192" s="72">
        <v>20</v>
      </c>
      <c r="E192" s="73">
        <v>4</v>
      </c>
      <c r="F192" s="74">
        <v>24</v>
      </c>
      <c r="G192" s="12">
        <f t="shared" si="3"/>
        <v>83.333333333333329</v>
      </c>
      <c r="H192" s="13">
        <f t="shared" si="3"/>
        <v>16.666666666666668</v>
      </c>
    </row>
    <row r="193" spans="1:8">
      <c r="A193" s="134"/>
      <c r="B193" s="10">
        <v>5562028</v>
      </c>
      <c r="C193" s="11" t="s">
        <v>200</v>
      </c>
      <c r="D193" s="72">
        <v>14</v>
      </c>
      <c r="E193" s="73">
        <v>1</v>
      </c>
      <c r="F193" s="74">
        <v>15</v>
      </c>
      <c r="G193" s="12">
        <f t="shared" si="3"/>
        <v>93.333333333333329</v>
      </c>
      <c r="H193" s="13">
        <f t="shared" si="3"/>
        <v>6.666666666666667</v>
      </c>
    </row>
    <row r="194" spans="1:8">
      <c r="A194" s="134"/>
      <c r="B194" s="10">
        <v>5562032</v>
      </c>
      <c r="C194" s="11" t="s">
        <v>201</v>
      </c>
      <c r="D194" s="72">
        <v>27</v>
      </c>
      <c r="E194" s="73">
        <v>22</v>
      </c>
      <c r="F194" s="74">
        <v>49</v>
      </c>
      <c r="G194" s="12">
        <f t="shared" si="3"/>
        <v>55.102040816326529</v>
      </c>
      <c r="H194" s="13">
        <f t="shared" si="3"/>
        <v>44.897959183673471</v>
      </c>
    </row>
    <row r="195" spans="1:8">
      <c r="A195" s="134"/>
      <c r="B195" s="10">
        <v>5562036</v>
      </c>
      <c r="C195" s="11" t="s">
        <v>202</v>
      </c>
      <c r="D195" s="72">
        <v>2</v>
      </c>
      <c r="E195" s="73">
        <v>0</v>
      </c>
      <c r="F195" s="74">
        <v>2</v>
      </c>
      <c r="G195" s="12">
        <f t="shared" si="3"/>
        <v>100</v>
      </c>
      <c r="H195" s="13">
        <f t="shared" si="3"/>
        <v>0</v>
      </c>
    </row>
    <row r="196" spans="1:8">
      <c r="A196" s="134"/>
      <c r="B196" s="10">
        <v>5566000</v>
      </c>
      <c r="C196" s="11" t="s">
        <v>203</v>
      </c>
      <c r="D196" s="72">
        <v>46</v>
      </c>
      <c r="E196" s="73">
        <v>2</v>
      </c>
      <c r="F196" s="74">
        <v>48</v>
      </c>
      <c r="G196" s="12">
        <f t="shared" si="3"/>
        <v>95.833333333333329</v>
      </c>
      <c r="H196" s="13">
        <f t="shared" si="3"/>
        <v>4.166666666666667</v>
      </c>
    </row>
    <row r="197" spans="1:8">
      <c r="A197" s="134"/>
      <c r="B197" s="10">
        <v>5566008</v>
      </c>
      <c r="C197" s="11" t="s">
        <v>204</v>
      </c>
      <c r="D197" s="72">
        <v>3</v>
      </c>
      <c r="E197" s="73">
        <v>0</v>
      </c>
      <c r="F197" s="74">
        <v>3</v>
      </c>
      <c r="G197" s="12">
        <f t="shared" si="3"/>
        <v>100</v>
      </c>
      <c r="H197" s="13">
        <f t="shared" si="3"/>
        <v>0</v>
      </c>
    </row>
    <row r="198" spans="1:8">
      <c r="A198" s="134"/>
      <c r="B198" s="10">
        <v>5566012</v>
      </c>
      <c r="C198" s="11" t="s">
        <v>205</v>
      </c>
      <c r="D198" s="72">
        <v>7</v>
      </c>
      <c r="E198" s="73">
        <v>0</v>
      </c>
      <c r="F198" s="74">
        <v>7</v>
      </c>
      <c r="G198" s="12">
        <f t="shared" si="3"/>
        <v>100</v>
      </c>
      <c r="H198" s="13">
        <f t="shared" si="3"/>
        <v>0</v>
      </c>
    </row>
    <row r="199" spans="1:8">
      <c r="A199" s="134"/>
      <c r="B199" s="10">
        <v>5566028</v>
      </c>
      <c r="C199" s="11" t="s">
        <v>206</v>
      </c>
      <c r="D199" s="72">
        <v>15</v>
      </c>
      <c r="E199" s="73">
        <v>1</v>
      </c>
      <c r="F199" s="74">
        <v>16</v>
      </c>
      <c r="G199" s="12">
        <f t="shared" si="3"/>
        <v>93.75</v>
      </c>
      <c r="H199" s="13">
        <f t="shared" si="3"/>
        <v>6.25</v>
      </c>
    </row>
    <row r="200" spans="1:8">
      <c r="A200" s="134"/>
      <c r="B200" s="10">
        <v>5566076</v>
      </c>
      <c r="C200" s="11" t="s">
        <v>207</v>
      </c>
      <c r="D200" s="72">
        <v>152</v>
      </c>
      <c r="E200" s="73">
        <v>5</v>
      </c>
      <c r="F200" s="74">
        <v>157</v>
      </c>
      <c r="G200" s="12">
        <f t="shared" si="3"/>
        <v>96.815286624203821</v>
      </c>
      <c r="H200" s="13">
        <f t="shared" si="3"/>
        <v>3.1847133757961785</v>
      </c>
    </row>
    <row r="201" spans="1:8">
      <c r="A201" s="134"/>
      <c r="B201" s="10">
        <v>5570000</v>
      </c>
      <c r="C201" s="11" t="s">
        <v>208</v>
      </c>
      <c r="D201" s="72">
        <v>28</v>
      </c>
      <c r="E201" s="73">
        <v>2</v>
      </c>
      <c r="F201" s="74">
        <v>30</v>
      </c>
      <c r="G201" s="12">
        <f t="shared" si="3"/>
        <v>93.333333333333329</v>
      </c>
      <c r="H201" s="13">
        <f t="shared" si="3"/>
        <v>6.666666666666667</v>
      </c>
    </row>
    <row r="202" spans="1:8">
      <c r="A202" s="134"/>
      <c r="B202" s="10">
        <v>5570004</v>
      </c>
      <c r="C202" s="11" t="s">
        <v>209</v>
      </c>
      <c r="D202" s="72">
        <v>12</v>
      </c>
      <c r="E202" s="73">
        <v>3</v>
      </c>
      <c r="F202" s="74">
        <v>15</v>
      </c>
      <c r="G202" s="12">
        <f t="shared" si="3"/>
        <v>80</v>
      </c>
      <c r="H202" s="13">
        <f t="shared" si="3"/>
        <v>20</v>
      </c>
    </row>
    <row r="203" spans="1:8">
      <c r="A203" s="134"/>
      <c r="B203" s="10">
        <v>5570008</v>
      </c>
      <c r="C203" s="11" t="s">
        <v>210</v>
      </c>
      <c r="D203" s="72">
        <v>8</v>
      </c>
      <c r="E203" s="73">
        <v>13</v>
      </c>
      <c r="F203" s="74">
        <v>21</v>
      </c>
      <c r="G203" s="12">
        <f t="shared" si="3"/>
        <v>38.095238095238095</v>
      </c>
      <c r="H203" s="13">
        <f t="shared" si="3"/>
        <v>61.904761904761905</v>
      </c>
    </row>
    <row r="204" spans="1:8">
      <c r="A204" s="134"/>
      <c r="B204" s="10">
        <v>5570028</v>
      </c>
      <c r="C204" s="11" t="s">
        <v>211</v>
      </c>
      <c r="D204" s="72">
        <v>9</v>
      </c>
      <c r="E204" s="73">
        <v>2</v>
      </c>
      <c r="F204" s="74">
        <v>11</v>
      </c>
      <c r="G204" s="12">
        <f t="shared" si="3"/>
        <v>81.818181818181813</v>
      </c>
      <c r="H204" s="13">
        <f t="shared" si="3"/>
        <v>18.181818181818183</v>
      </c>
    </row>
    <row r="205" spans="1:8">
      <c r="A205" s="134"/>
      <c r="B205" s="10">
        <v>5711000</v>
      </c>
      <c r="C205" s="11" t="s">
        <v>212</v>
      </c>
      <c r="D205" s="72">
        <v>1</v>
      </c>
      <c r="E205" s="73">
        <v>0</v>
      </c>
      <c r="F205" s="74">
        <v>1</v>
      </c>
      <c r="G205" s="12">
        <f t="shared" si="3"/>
        <v>100</v>
      </c>
      <c r="H205" s="13">
        <f t="shared" si="3"/>
        <v>0</v>
      </c>
    </row>
    <row r="206" spans="1:8">
      <c r="A206" s="134"/>
      <c r="B206" s="10">
        <v>5754000</v>
      </c>
      <c r="C206" s="11" t="s">
        <v>213</v>
      </c>
      <c r="D206" s="72">
        <v>31</v>
      </c>
      <c r="E206" s="73">
        <v>2</v>
      </c>
      <c r="F206" s="74">
        <v>33</v>
      </c>
      <c r="G206" s="12">
        <f t="shared" si="3"/>
        <v>93.939393939393938</v>
      </c>
      <c r="H206" s="13">
        <f t="shared" si="3"/>
        <v>6.0606060606060606</v>
      </c>
    </row>
    <row r="207" spans="1:8">
      <c r="A207" s="134"/>
      <c r="B207" s="10">
        <v>5754008</v>
      </c>
      <c r="C207" s="11" t="s">
        <v>214</v>
      </c>
      <c r="D207" s="72">
        <v>25</v>
      </c>
      <c r="E207" s="73">
        <v>8</v>
      </c>
      <c r="F207" s="74">
        <v>33</v>
      </c>
      <c r="G207" s="12">
        <f t="shared" si="3"/>
        <v>75.757575757575751</v>
      </c>
      <c r="H207" s="13">
        <f t="shared" si="3"/>
        <v>24.242424242424242</v>
      </c>
    </row>
    <row r="208" spans="1:8">
      <c r="A208" s="134"/>
      <c r="B208" s="10">
        <v>5754028</v>
      </c>
      <c r="C208" s="11" t="s">
        <v>215</v>
      </c>
      <c r="D208" s="72">
        <v>18</v>
      </c>
      <c r="E208" s="73">
        <v>8</v>
      </c>
      <c r="F208" s="74">
        <v>26</v>
      </c>
      <c r="G208" s="12">
        <f t="shared" si="3"/>
        <v>69.230769230769226</v>
      </c>
      <c r="H208" s="13">
        <f t="shared" si="3"/>
        <v>30.76923076923077</v>
      </c>
    </row>
    <row r="209" spans="1:8">
      <c r="A209" s="134"/>
      <c r="B209" s="10">
        <v>5754044</v>
      </c>
      <c r="C209" s="11" t="s">
        <v>216</v>
      </c>
      <c r="D209" s="72">
        <v>3</v>
      </c>
      <c r="E209" s="73">
        <v>0</v>
      </c>
      <c r="F209" s="74">
        <v>3</v>
      </c>
      <c r="G209" s="12">
        <f t="shared" si="3"/>
        <v>100</v>
      </c>
      <c r="H209" s="13">
        <f t="shared" si="3"/>
        <v>0</v>
      </c>
    </row>
    <row r="210" spans="1:8">
      <c r="A210" s="134"/>
      <c r="B210" s="10">
        <v>5758000</v>
      </c>
      <c r="C210" s="11" t="s">
        <v>217</v>
      </c>
      <c r="D210" s="72">
        <v>43</v>
      </c>
      <c r="E210" s="73">
        <v>0</v>
      </c>
      <c r="F210" s="74">
        <v>43</v>
      </c>
      <c r="G210" s="12">
        <f t="shared" si="3"/>
        <v>100</v>
      </c>
      <c r="H210" s="13">
        <f t="shared" si="3"/>
        <v>0</v>
      </c>
    </row>
    <row r="211" spans="1:8">
      <c r="A211" s="134"/>
      <c r="B211" s="10">
        <v>5758004</v>
      </c>
      <c r="C211" s="11" t="s">
        <v>218</v>
      </c>
      <c r="D211" s="72">
        <v>14</v>
      </c>
      <c r="E211" s="73">
        <v>0</v>
      </c>
      <c r="F211" s="74">
        <v>14</v>
      </c>
      <c r="G211" s="12">
        <f t="shared" si="3"/>
        <v>100</v>
      </c>
      <c r="H211" s="13">
        <f t="shared" si="3"/>
        <v>0</v>
      </c>
    </row>
    <row r="212" spans="1:8">
      <c r="A212" s="134"/>
      <c r="B212" s="10">
        <v>5758012</v>
      </c>
      <c r="C212" s="11" t="s">
        <v>219</v>
      </c>
      <c r="D212" s="72">
        <v>19</v>
      </c>
      <c r="E212" s="73">
        <v>4</v>
      </c>
      <c r="F212" s="74">
        <v>23</v>
      </c>
      <c r="G212" s="12">
        <f t="shared" si="3"/>
        <v>82.608695652173907</v>
      </c>
      <c r="H212" s="13">
        <f t="shared" si="3"/>
        <v>17.391304347826086</v>
      </c>
    </row>
    <row r="213" spans="1:8">
      <c r="A213" s="134"/>
      <c r="B213" s="10">
        <v>5758024</v>
      </c>
      <c r="C213" s="11" t="s">
        <v>220</v>
      </c>
      <c r="D213" s="72">
        <v>7</v>
      </c>
      <c r="E213" s="73">
        <v>0</v>
      </c>
      <c r="F213" s="74">
        <v>7</v>
      </c>
      <c r="G213" s="12">
        <f t="shared" si="3"/>
        <v>100</v>
      </c>
      <c r="H213" s="13">
        <f t="shared" si="3"/>
        <v>0</v>
      </c>
    </row>
    <row r="214" spans="1:8">
      <c r="A214" s="134"/>
      <c r="B214" s="10">
        <v>5762000</v>
      </c>
      <c r="C214" s="11" t="s">
        <v>221</v>
      </c>
      <c r="D214" s="72">
        <v>20</v>
      </c>
      <c r="E214" s="73">
        <v>6</v>
      </c>
      <c r="F214" s="74">
        <v>26</v>
      </c>
      <c r="G214" s="12">
        <f t="shared" si="3"/>
        <v>76.92307692307692</v>
      </c>
      <c r="H214" s="13">
        <f t="shared" si="3"/>
        <v>23.076923076923077</v>
      </c>
    </row>
    <row r="215" spans="1:8">
      <c r="A215" s="134"/>
      <c r="B215" s="10">
        <v>5766000</v>
      </c>
      <c r="C215" s="11" t="s">
        <v>222</v>
      </c>
      <c r="D215" s="72">
        <v>37</v>
      </c>
      <c r="E215" s="73">
        <v>9</v>
      </c>
      <c r="F215" s="74">
        <v>46</v>
      </c>
      <c r="G215" s="12">
        <f t="shared" ref="G215:H278" si="4">IF(D215="x","x",IF(D215="-","-",IF($F215=0,"-",D215*100/$F215)))</f>
        <v>80.434782608695656</v>
      </c>
      <c r="H215" s="13">
        <f t="shared" si="4"/>
        <v>19.565217391304348</v>
      </c>
    </row>
    <row r="216" spans="1:8">
      <c r="A216" s="134"/>
      <c r="B216" s="10">
        <v>5766008</v>
      </c>
      <c r="C216" s="11" t="s">
        <v>223</v>
      </c>
      <c r="D216" s="72">
        <v>15</v>
      </c>
      <c r="E216" s="73">
        <v>5</v>
      </c>
      <c r="F216" s="74">
        <v>20</v>
      </c>
      <c r="G216" s="12">
        <f t="shared" si="4"/>
        <v>75</v>
      </c>
      <c r="H216" s="13">
        <f t="shared" si="4"/>
        <v>25</v>
      </c>
    </row>
    <row r="217" spans="1:8">
      <c r="A217" s="134"/>
      <c r="B217" s="10">
        <v>5766020</v>
      </c>
      <c r="C217" s="11" t="s">
        <v>224</v>
      </c>
      <c r="D217" s="72">
        <v>11</v>
      </c>
      <c r="E217" s="73">
        <v>1</v>
      </c>
      <c r="F217" s="74">
        <v>12</v>
      </c>
      <c r="G217" s="12">
        <f t="shared" si="4"/>
        <v>91.666666666666671</v>
      </c>
      <c r="H217" s="13">
        <f t="shared" si="4"/>
        <v>8.3333333333333339</v>
      </c>
    </row>
    <row r="218" spans="1:8">
      <c r="A218" s="134"/>
      <c r="B218" s="10">
        <v>5766040</v>
      </c>
      <c r="C218" s="11" t="s">
        <v>225</v>
      </c>
      <c r="D218" s="72">
        <v>17</v>
      </c>
      <c r="E218" s="73">
        <v>8</v>
      </c>
      <c r="F218" s="74">
        <v>25</v>
      </c>
      <c r="G218" s="12">
        <f t="shared" si="4"/>
        <v>68</v>
      </c>
      <c r="H218" s="13">
        <f t="shared" si="4"/>
        <v>32</v>
      </c>
    </row>
    <row r="219" spans="1:8">
      <c r="A219" s="134"/>
      <c r="B219" s="10">
        <v>5766044</v>
      </c>
      <c r="C219" s="11" t="s">
        <v>226</v>
      </c>
      <c r="D219" s="72">
        <v>4</v>
      </c>
      <c r="E219" s="73">
        <v>0</v>
      </c>
      <c r="F219" s="74">
        <v>4</v>
      </c>
      <c r="G219" s="12">
        <f t="shared" si="4"/>
        <v>100</v>
      </c>
      <c r="H219" s="13">
        <f t="shared" si="4"/>
        <v>0</v>
      </c>
    </row>
    <row r="220" spans="1:8">
      <c r="A220" s="134"/>
      <c r="B220" s="10">
        <v>5770000</v>
      </c>
      <c r="C220" s="11" t="s">
        <v>227</v>
      </c>
      <c r="D220" s="72">
        <v>26</v>
      </c>
      <c r="E220" s="73">
        <v>1</v>
      </c>
      <c r="F220" s="74">
        <v>27</v>
      </c>
      <c r="G220" s="12">
        <f t="shared" si="4"/>
        <v>96.296296296296291</v>
      </c>
      <c r="H220" s="13">
        <f t="shared" si="4"/>
        <v>3.7037037037037037</v>
      </c>
    </row>
    <row r="221" spans="1:8">
      <c r="A221" s="134"/>
      <c r="B221" s="10">
        <v>5770004</v>
      </c>
      <c r="C221" s="11" t="s">
        <v>228</v>
      </c>
      <c r="D221" s="72">
        <v>13</v>
      </c>
      <c r="E221" s="73">
        <v>7</v>
      </c>
      <c r="F221" s="74">
        <v>20</v>
      </c>
      <c r="G221" s="12">
        <f t="shared" si="4"/>
        <v>65</v>
      </c>
      <c r="H221" s="13">
        <f t="shared" si="4"/>
        <v>35</v>
      </c>
    </row>
    <row r="222" spans="1:8">
      <c r="A222" s="134"/>
      <c r="B222" s="10">
        <v>5770024</v>
      </c>
      <c r="C222" s="11" t="s">
        <v>229</v>
      </c>
      <c r="D222" s="72">
        <v>29</v>
      </c>
      <c r="E222" s="73">
        <v>17</v>
      </c>
      <c r="F222" s="74">
        <v>46</v>
      </c>
      <c r="G222" s="12">
        <f t="shared" si="4"/>
        <v>63.043478260869563</v>
      </c>
      <c r="H222" s="13">
        <f t="shared" si="4"/>
        <v>36.956521739130437</v>
      </c>
    </row>
    <row r="223" spans="1:8">
      <c r="A223" s="134"/>
      <c r="B223" s="10">
        <v>5770032</v>
      </c>
      <c r="C223" s="11" t="s">
        <v>230</v>
      </c>
      <c r="D223" s="72">
        <v>21</v>
      </c>
      <c r="E223" s="73">
        <v>5</v>
      </c>
      <c r="F223" s="74">
        <v>26</v>
      </c>
      <c r="G223" s="12">
        <f t="shared" si="4"/>
        <v>80.769230769230774</v>
      </c>
      <c r="H223" s="13">
        <f t="shared" si="4"/>
        <v>19.23076923076923</v>
      </c>
    </row>
    <row r="224" spans="1:8">
      <c r="A224" s="134"/>
      <c r="B224" s="10">
        <v>5774000</v>
      </c>
      <c r="C224" s="11" t="s">
        <v>231</v>
      </c>
      <c r="D224" s="72">
        <v>15</v>
      </c>
      <c r="E224" s="73">
        <v>5</v>
      </c>
      <c r="F224" s="74">
        <v>20</v>
      </c>
      <c r="G224" s="12">
        <f t="shared" si="4"/>
        <v>75</v>
      </c>
      <c r="H224" s="13">
        <f t="shared" si="4"/>
        <v>25</v>
      </c>
    </row>
    <row r="225" spans="1:8">
      <c r="A225" s="134"/>
      <c r="B225" s="10">
        <v>5774032</v>
      </c>
      <c r="C225" s="11" t="s">
        <v>232</v>
      </c>
      <c r="D225" s="72">
        <v>31</v>
      </c>
      <c r="E225" s="73">
        <v>4</v>
      </c>
      <c r="F225" s="74">
        <v>35</v>
      </c>
      <c r="G225" s="12">
        <f t="shared" si="4"/>
        <v>88.571428571428569</v>
      </c>
      <c r="H225" s="13">
        <f t="shared" si="4"/>
        <v>11.428571428571429</v>
      </c>
    </row>
    <row r="226" spans="1:8">
      <c r="A226" s="134"/>
      <c r="B226" s="10">
        <v>5911000</v>
      </c>
      <c r="C226" s="11" t="s">
        <v>233</v>
      </c>
      <c r="D226" s="72">
        <v>182</v>
      </c>
      <c r="E226" s="73">
        <v>43</v>
      </c>
      <c r="F226" s="74">
        <v>225</v>
      </c>
      <c r="G226" s="12">
        <f t="shared" si="4"/>
        <v>80.888888888888886</v>
      </c>
      <c r="H226" s="13">
        <f t="shared" si="4"/>
        <v>19.111111111111111</v>
      </c>
    </row>
    <row r="227" spans="1:8">
      <c r="A227" s="134"/>
      <c r="B227" s="10">
        <v>5913000</v>
      </c>
      <c r="C227" s="11" t="s">
        <v>234</v>
      </c>
      <c r="D227" s="72">
        <v>221</v>
      </c>
      <c r="E227" s="73">
        <v>159</v>
      </c>
      <c r="F227" s="74">
        <v>380</v>
      </c>
      <c r="G227" s="12">
        <f t="shared" si="4"/>
        <v>58.157894736842103</v>
      </c>
      <c r="H227" s="13">
        <f t="shared" si="4"/>
        <v>41.842105263157897</v>
      </c>
    </row>
    <row r="228" spans="1:8">
      <c r="A228" s="134"/>
      <c r="B228" s="10">
        <v>5914000</v>
      </c>
      <c r="C228" s="11" t="s">
        <v>235</v>
      </c>
      <c r="D228" s="72">
        <v>20</v>
      </c>
      <c r="E228" s="73">
        <v>4</v>
      </c>
      <c r="F228" s="74">
        <v>24</v>
      </c>
      <c r="G228" s="12">
        <f t="shared" si="4"/>
        <v>83.333333333333329</v>
      </c>
      <c r="H228" s="13">
        <f t="shared" si="4"/>
        <v>16.666666666666668</v>
      </c>
    </row>
    <row r="229" spans="1:8">
      <c r="A229" s="134"/>
      <c r="B229" s="10">
        <v>5915000</v>
      </c>
      <c r="C229" s="11" t="s">
        <v>236</v>
      </c>
      <c r="D229" s="72">
        <v>34</v>
      </c>
      <c r="E229" s="73">
        <v>13</v>
      </c>
      <c r="F229" s="74">
        <v>47</v>
      </c>
      <c r="G229" s="12">
        <f t="shared" si="4"/>
        <v>72.340425531914889</v>
      </c>
      <c r="H229" s="13">
        <f t="shared" si="4"/>
        <v>27.659574468085108</v>
      </c>
    </row>
    <row r="230" spans="1:8">
      <c r="A230" s="134"/>
      <c r="B230" s="10">
        <v>5916000</v>
      </c>
      <c r="C230" s="11" t="s">
        <v>237</v>
      </c>
      <c r="D230" s="72">
        <v>31</v>
      </c>
      <c r="E230" s="73">
        <v>19</v>
      </c>
      <c r="F230" s="74">
        <v>50</v>
      </c>
      <c r="G230" s="12">
        <f t="shared" si="4"/>
        <v>62</v>
      </c>
      <c r="H230" s="13">
        <f t="shared" si="4"/>
        <v>38</v>
      </c>
    </row>
    <row r="231" spans="1:8">
      <c r="A231" s="134"/>
      <c r="B231" s="10">
        <v>5954008</v>
      </c>
      <c r="C231" s="11" t="s">
        <v>238</v>
      </c>
      <c r="D231" s="72">
        <v>13</v>
      </c>
      <c r="E231" s="73">
        <v>2</v>
      </c>
      <c r="F231" s="74">
        <v>15</v>
      </c>
      <c r="G231" s="12">
        <f t="shared" si="4"/>
        <v>86.666666666666671</v>
      </c>
      <c r="H231" s="13">
        <f t="shared" si="4"/>
        <v>13.333333333333334</v>
      </c>
    </row>
    <row r="232" spans="1:8">
      <c r="A232" s="134"/>
      <c r="B232" s="10">
        <v>5954012</v>
      </c>
      <c r="C232" s="11" t="s">
        <v>239</v>
      </c>
      <c r="D232" s="72">
        <v>11</v>
      </c>
      <c r="E232" s="73">
        <v>1</v>
      </c>
      <c r="F232" s="74">
        <v>12</v>
      </c>
      <c r="G232" s="12">
        <f t="shared" si="4"/>
        <v>91.666666666666671</v>
      </c>
      <c r="H232" s="13">
        <f t="shared" si="4"/>
        <v>8.3333333333333339</v>
      </c>
    </row>
    <row r="233" spans="1:8">
      <c r="A233" s="134"/>
      <c r="B233" s="10">
        <v>5954016</v>
      </c>
      <c r="C233" s="11" t="s">
        <v>240</v>
      </c>
      <c r="D233" s="72">
        <v>73</v>
      </c>
      <c r="E233" s="73">
        <v>7</v>
      </c>
      <c r="F233" s="74">
        <v>80</v>
      </c>
      <c r="G233" s="12">
        <f t="shared" si="4"/>
        <v>91.25</v>
      </c>
      <c r="H233" s="13">
        <f t="shared" si="4"/>
        <v>8.75</v>
      </c>
    </row>
    <row r="234" spans="1:8">
      <c r="A234" s="134"/>
      <c r="B234" s="10">
        <v>5954020</v>
      </c>
      <c r="C234" s="11" t="s">
        <v>241</v>
      </c>
      <c r="D234" s="72">
        <v>9</v>
      </c>
      <c r="E234" s="73">
        <v>2</v>
      </c>
      <c r="F234" s="74">
        <v>11</v>
      </c>
      <c r="G234" s="12">
        <f t="shared" si="4"/>
        <v>81.818181818181813</v>
      </c>
      <c r="H234" s="13">
        <f t="shared" si="4"/>
        <v>18.181818181818183</v>
      </c>
    </row>
    <row r="235" spans="1:8">
      <c r="A235" s="134"/>
      <c r="B235" s="10">
        <v>5954024</v>
      </c>
      <c r="C235" s="11" t="s">
        <v>242</v>
      </c>
      <c r="D235" s="72">
        <v>5</v>
      </c>
      <c r="E235" s="73">
        <v>0</v>
      </c>
      <c r="F235" s="74">
        <v>5</v>
      </c>
      <c r="G235" s="12">
        <f t="shared" si="4"/>
        <v>100</v>
      </c>
      <c r="H235" s="13">
        <f t="shared" si="4"/>
        <v>0</v>
      </c>
    </row>
    <row r="236" spans="1:8">
      <c r="A236" s="134"/>
      <c r="B236" s="10">
        <v>5954028</v>
      </c>
      <c r="C236" s="11" t="s">
        <v>243</v>
      </c>
      <c r="D236" s="72">
        <v>0</v>
      </c>
      <c r="E236" s="73">
        <v>0</v>
      </c>
      <c r="F236" s="74">
        <v>0</v>
      </c>
      <c r="G236" s="12" t="str">
        <f t="shared" si="4"/>
        <v>-</v>
      </c>
      <c r="H236" s="13" t="str">
        <f t="shared" si="4"/>
        <v>-</v>
      </c>
    </row>
    <row r="237" spans="1:8">
      <c r="A237" s="134"/>
      <c r="B237" s="10">
        <v>5954032</v>
      </c>
      <c r="C237" s="11" t="s">
        <v>244</v>
      </c>
      <c r="D237" s="72">
        <v>5</v>
      </c>
      <c r="E237" s="73">
        <v>0</v>
      </c>
      <c r="F237" s="74">
        <v>5</v>
      </c>
      <c r="G237" s="12">
        <f t="shared" si="4"/>
        <v>100</v>
      </c>
      <c r="H237" s="13">
        <f t="shared" si="4"/>
        <v>0</v>
      </c>
    </row>
    <row r="238" spans="1:8">
      <c r="A238" s="134"/>
      <c r="B238" s="10">
        <v>5954036</v>
      </c>
      <c r="C238" s="11" t="s">
        <v>245</v>
      </c>
      <c r="D238" s="72">
        <v>28</v>
      </c>
      <c r="E238" s="73">
        <v>2</v>
      </c>
      <c r="F238" s="74">
        <v>30</v>
      </c>
      <c r="G238" s="12">
        <f t="shared" si="4"/>
        <v>93.333333333333329</v>
      </c>
      <c r="H238" s="13">
        <f t="shared" si="4"/>
        <v>6.666666666666667</v>
      </c>
    </row>
    <row r="239" spans="1:8">
      <c r="A239" s="134"/>
      <c r="B239" s="10">
        <v>5958000</v>
      </c>
      <c r="C239" s="11" t="s">
        <v>246</v>
      </c>
      <c r="D239" s="72">
        <v>19</v>
      </c>
      <c r="E239" s="73">
        <v>0</v>
      </c>
      <c r="F239" s="74">
        <v>19</v>
      </c>
      <c r="G239" s="12">
        <f t="shared" si="4"/>
        <v>100</v>
      </c>
      <c r="H239" s="13">
        <f t="shared" si="4"/>
        <v>0</v>
      </c>
    </row>
    <row r="240" spans="1:8">
      <c r="A240" s="134"/>
      <c r="B240" s="10">
        <v>5958004</v>
      </c>
      <c r="C240" s="11" t="s">
        <v>247</v>
      </c>
      <c r="D240" s="72">
        <v>17</v>
      </c>
      <c r="E240" s="73">
        <v>0</v>
      </c>
      <c r="F240" s="74">
        <v>17</v>
      </c>
      <c r="G240" s="12">
        <f t="shared" si="4"/>
        <v>100</v>
      </c>
      <c r="H240" s="13">
        <f t="shared" si="4"/>
        <v>0</v>
      </c>
    </row>
    <row r="241" spans="1:8">
      <c r="A241" s="134"/>
      <c r="B241" s="10">
        <v>5958040</v>
      </c>
      <c r="C241" s="11" t="s">
        <v>248</v>
      </c>
      <c r="D241" s="72">
        <v>1</v>
      </c>
      <c r="E241" s="73">
        <v>0</v>
      </c>
      <c r="F241" s="74">
        <v>1</v>
      </c>
      <c r="G241" s="12">
        <f t="shared" si="4"/>
        <v>100</v>
      </c>
      <c r="H241" s="13">
        <f t="shared" si="4"/>
        <v>0</v>
      </c>
    </row>
    <row r="242" spans="1:8">
      <c r="A242" s="134"/>
      <c r="B242" s="10">
        <v>5958044</v>
      </c>
      <c r="C242" s="11" t="s">
        <v>249</v>
      </c>
      <c r="D242" s="72">
        <v>6</v>
      </c>
      <c r="E242" s="73">
        <v>1</v>
      </c>
      <c r="F242" s="74">
        <v>7</v>
      </c>
      <c r="G242" s="12">
        <f t="shared" si="4"/>
        <v>85.714285714285708</v>
      </c>
      <c r="H242" s="13">
        <f t="shared" si="4"/>
        <v>14.285714285714286</v>
      </c>
    </row>
    <row r="243" spans="1:8">
      <c r="A243" s="134"/>
      <c r="B243" s="10">
        <v>5962000</v>
      </c>
      <c r="C243" s="11" t="s">
        <v>250</v>
      </c>
      <c r="D243" s="72">
        <v>24</v>
      </c>
      <c r="E243" s="73">
        <v>1</v>
      </c>
      <c r="F243" s="74">
        <v>25</v>
      </c>
      <c r="G243" s="12">
        <f t="shared" si="4"/>
        <v>96</v>
      </c>
      <c r="H243" s="13">
        <f t="shared" si="4"/>
        <v>4</v>
      </c>
    </row>
    <row r="244" spans="1:8">
      <c r="A244" s="134"/>
      <c r="B244" s="10">
        <v>5962004</v>
      </c>
      <c r="C244" s="11" t="s">
        <v>251</v>
      </c>
      <c r="D244" s="72">
        <v>7</v>
      </c>
      <c r="E244" s="73">
        <v>0</v>
      </c>
      <c r="F244" s="74">
        <v>7</v>
      </c>
      <c r="G244" s="12">
        <f t="shared" si="4"/>
        <v>100</v>
      </c>
      <c r="H244" s="13">
        <f t="shared" si="4"/>
        <v>0</v>
      </c>
    </row>
    <row r="245" spans="1:8">
      <c r="A245" s="134"/>
      <c r="B245" s="10">
        <v>5962016</v>
      </c>
      <c r="C245" s="11" t="s">
        <v>252</v>
      </c>
      <c r="D245" s="72">
        <v>13</v>
      </c>
      <c r="E245" s="73">
        <v>1</v>
      </c>
      <c r="F245" s="74">
        <v>14</v>
      </c>
      <c r="G245" s="12">
        <f t="shared" si="4"/>
        <v>92.857142857142861</v>
      </c>
      <c r="H245" s="13">
        <f t="shared" si="4"/>
        <v>7.1428571428571432</v>
      </c>
    </row>
    <row r="246" spans="1:8">
      <c r="A246" s="134"/>
      <c r="B246" s="10">
        <v>5962024</v>
      </c>
      <c r="C246" s="11" t="s">
        <v>253</v>
      </c>
      <c r="D246" s="72">
        <v>47</v>
      </c>
      <c r="E246" s="73">
        <v>14</v>
      </c>
      <c r="F246" s="74">
        <v>61</v>
      </c>
      <c r="G246" s="12">
        <f t="shared" si="4"/>
        <v>77.049180327868854</v>
      </c>
      <c r="H246" s="13">
        <f t="shared" si="4"/>
        <v>22.950819672131146</v>
      </c>
    </row>
    <row r="247" spans="1:8">
      <c r="A247" s="134"/>
      <c r="B247" s="10">
        <v>5962032</v>
      </c>
      <c r="C247" s="11" t="s">
        <v>254</v>
      </c>
      <c r="D247" s="72">
        <v>14</v>
      </c>
      <c r="E247" s="73">
        <v>10</v>
      </c>
      <c r="F247" s="74">
        <v>24</v>
      </c>
      <c r="G247" s="12">
        <f t="shared" si="4"/>
        <v>58.333333333333336</v>
      </c>
      <c r="H247" s="13">
        <f t="shared" si="4"/>
        <v>41.666666666666664</v>
      </c>
    </row>
    <row r="248" spans="1:8">
      <c r="A248" s="134"/>
      <c r="B248" s="10">
        <v>5962040</v>
      </c>
      <c r="C248" s="11" t="s">
        <v>255</v>
      </c>
      <c r="D248" s="72">
        <v>13</v>
      </c>
      <c r="E248" s="73">
        <v>1</v>
      </c>
      <c r="F248" s="74">
        <v>14</v>
      </c>
      <c r="G248" s="12">
        <f t="shared" si="4"/>
        <v>92.857142857142861</v>
      </c>
      <c r="H248" s="13">
        <f t="shared" si="4"/>
        <v>7.1428571428571432</v>
      </c>
    </row>
    <row r="249" spans="1:8">
      <c r="A249" s="134"/>
      <c r="B249" s="10">
        <v>5962052</v>
      </c>
      <c r="C249" s="11" t="s">
        <v>256</v>
      </c>
      <c r="D249" s="72">
        <v>2</v>
      </c>
      <c r="E249" s="73">
        <v>0</v>
      </c>
      <c r="F249" s="74">
        <v>2</v>
      </c>
      <c r="G249" s="12">
        <f t="shared" si="4"/>
        <v>100</v>
      </c>
      <c r="H249" s="13">
        <f t="shared" si="4"/>
        <v>0</v>
      </c>
    </row>
    <row r="250" spans="1:8">
      <c r="A250" s="134"/>
      <c r="B250" s="10">
        <v>5962060</v>
      </c>
      <c r="C250" s="11" t="s">
        <v>257</v>
      </c>
      <c r="D250" s="72">
        <v>0</v>
      </c>
      <c r="E250" s="73">
        <v>6</v>
      </c>
      <c r="F250" s="74">
        <v>6</v>
      </c>
      <c r="G250" s="12">
        <f t="shared" si="4"/>
        <v>0</v>
      </c>
      <c r="H250" s="13">
        <f t="shared" si="4"/>
        <v>100</v>
      </c>
    </row>
    <row r="251" spans="1:8">
      <c r="A251" s="134"/>
      <c r="B251" s="10">
        <v>5966000</v>
      </c>
      <c r="C251" s="11" t="s">
        <v>258</v>
      </c>
      <c r="D251" s="72">
        <v>3</v>
      </c>
      <c r="E251" s="73">
        <v>0</v>
      </c>
      <c r="F251" s="74">
        <v>3</v>
      </c>
      <c r="G251" s="12">
        <f t="shared" si="4"/>
        <v>100</v>
      </c>
      <c r="H251" s="13">
        <f t="shared" si="4"/>
        <v>0</v>
      </c>
    </row>
    <row r="252" spans="1:8">
      <c r="A252" s="134"/>
      <c r="B252" s="10">
        <v>5970000</v>
      </c>
      <c r="C252" s="11" t="s">
        <v>259</v>
      </c>
      <c r="D252" s="72">
        <v>56</v>
      </c>
      <c r="E252" s="73">
        <v>4</v>
      </c>
      <c r="F252" s="74">
        <v>60</v>
      </c>
      <c r="G252" s="12">
        <f t="shared" si="4"/>
        <v>93.333333333333329</v>
      </c>
      <c r="H252" s="13">
        <f t="shared" si="4"/>
        <v>6.666666666666667</v>
      </c>
    </row>
    <row r="253" spans="1:8">
      <c r="A253" s="134"/>
      <c r="B253" s="10">
        <v>5970040</v>
      </c>
      <c r="C253" s="11" t="s">
        <v>260</v>
      </c>
      <c r="D253" s="72">
        <v>27</v>
      </c>
      <c r="E253" s="73">
        <v>10</v>
      </c>
      <c r="F253" s="74">
        <v>37</v>
      </c>
      <c r="G253" s="12">
        <f t="shared" si="4"/>
        <v>72.972972972972968</v>
      </c>
      <c r="H253" s="13">
        <f t="shared" si="4"/>
        <v>27.027027027027028</v>
      </c>
    </row>
    <row r="254" spans="1:8">
      <c r="A254" s="134"/>
      <c r="B254" s="10">
        <v>5974000</v>
      </c>
      <c r="C254" s="11" t="s">
        <v>261</v>
      </c>
      <c r="D254" s="72">
        <v>18</v>
      </c>
      <c r="E254" s="73">
        <v>0</v>
      </c>
      <c r="F254" s="74">
        <v>18</v>
      </c>
      <c r="G254" s="12">
        <f t="shared" si="4"/>
        <v>100</v>
      </c>
      <c r="H254" s="13">
        <f t="shared" si="4"/>
        <v>0</v>
      </c>
    </row>
    <row r="255" spans="1:8">
      <c r="A255" s="134"/>
      <c r="B255" s="10">
        <v>5974028</v>
      </c>
      <c r="C255" s="11" t="s">
        <v>262</v>
      </c>
      <c r="D255" s="72">
        <v>14</v>
      </c>
      <c r="E255" s="73">
        <v>1</v>
      </c>
      <c r="F255" s="74">
        <v>15</v>
      </c>
      <c r="G255" s="12">
        <f t="shared" si="4"/>
        <v>93.333333333333329</v>
      </c>
      <c r="H255" s="13">
        <f t="shared" si="4"/>
        <v>6.666666666666667</v>
      </c>
    </row>
    <row r="256" spans="1:8">
      <c r="A256" s="134"/>
      <c r="B256" s="10">
        <v>5974040</v>
      </c>
      <c r="C256" s="11" t="s">
        <v>263</v>
      </c>
      <c r="D256" s="72">
        <v>10</v>
      </c>
      <c r="E256" s="73">
        <v>1</v>
      </c>
      <c r="F256" s="74">
        <v>11</v>
      </c>
      <c r="G256" s="12">
        <f t="shared" si="4"/>
        <v>90.909090909090907</v>
      </c>
      <c r="H256" s="13">
        <f t="shared" si="4"/>
        <v>9.0909090909090917</v>
      </c>
    </row>
    <row r="257" spans="1:8">
      <c r="A257" s="134"/>
      <c r="B257" s="10">
        <v>5974044</v>
      </c>
      <c r="C257" s="11" t="s">
        <v>264</v>
      </c>
      <c r="D257" s="72">
        <v>10</v>
      </c>
      <c r="E257" s="73">
        <v>1</v>
      </c>
      <c r="F257" s="74">
        <v>11</v>
      </c>
      <c r="G257" s="12">
        <f t="shared" si="4"/>
        <v>90.909090909090907</v>
      </c>
      <c r="H257" s="13">
        <f t="shared" si="4"/>
        <v>9.0909090909090917</v>
      </c>
    </row>
    <row r="258" spans="1:8">
      <c r="A258" s="134"/>
      <c r="B258" s="10">
        <v>5978000</v>
      </c>
      <c r="C258" s="11" t="s">
        <v>265</v>
      </c>
      <c r="D258" s="72">
        <v>8</v>
      </c>
      <c r="E258" s="73">
        <v>8</v>
      </c>
      <c r="F258" s="74">
        <v>16</v>
      </c>
      <c r="G258" s="12">
        <f t="shared" si="4"/>
        <v>50</v>
      </c>
      <c r="H258" s="13">
        <f t="shared" si="4"/>
        <v>50</v>
      </c>
    </row>
    <row r="259" spans="1:8">
      <c r="A259" s="134"/>
      <c r="B259" s="10">
        <v>5978004</v>
      </c>
      <c r="C259" s="11" t="s">
        <v>266</v>
      </c>
      <c r="D259" s="72">
        <v>12</v>
      </c>
      <c r="E259" s="73">
        <v>11</v>
      </c>
      <c r="F259" s="74">
        <v>23</v>
      </c>
      <c r="G259" s="12">
        <f t="shared" si="4"/>
        <v>52.173913043478258</v>
      </c>
      <c r="H259" s="13">
        <f t="shared" si="4"/>
        <v>47.826086956521742</v>
      </c>
    </row>
    <row r="260" spans="1:8">
      <c r="A260" s="134"/>
      <c r="B260" s="10">
        <v>5978020</v>
      </c>
      <c r="C260" s="11" t="s">
        <v>267</v>
      </c>
      <c r="D260" s="72">
        <v>7</v>
      </c>
      <c r="E260" s="73">
        <v>7</v>
      </c>
      <c r="F260" s="74">
        <v>14</v>
      </c>
      <c r="G260" s="12">
        <f t="shared" si="4"/>
        <v>50</v>
      </c>
      <c r="H260" s="13">
        <f t="shared" si="4"/>
        <v>50</v>
      </c>
    </row>
    <row r="261" spans="1:8">
      <c r="A261" s="134"/>
      <c r="B261" s="10">
        <v>5978024</v>
      </c>
      <c r="C261" s="11" t="s">
        <v>268</v>
      </c>
      <c r="D261" s="72">
        <v>18</v>
      </c>
      <c r="E261" s="73">
        <v>11</v>
      </c>
      <c r="F261" s="74">
        <v>29</v>
      </c>
      <c r="G261" s="12">
        <f t="shared" si="4"/>
        <v>62.068965517241381</v>
      </c>
      <c r="H261" s="13">
        <f t="shared" si="4"/>
        <v>37.931034482758619</v>
      </c>
    </row>
    <row r="262" spans="1:8">
      <c r="A262" s="134"/>
      <c r="B262" s="10">
        <v>5978028</v>
      </c>
      <c r="C262" s="11" t="s">
        <v>269</v>
      </c>
      <c r="D262" s="72">
        <v>10</v>
      </c>
      <c r="E262" s="73">
        <v>1</v>
      </c>
      <c r="F262" s="74">
        <v>11</v>
      </c>
      <c r="G262" s="12">
        <f t="shared" si="4"/>
        <v>90.909090909090907</v>
      </c>
      <c r="H262" s="13">
        <f t="shared" si="4"/>
        <v>9.0909090909090917</v>
      </c>
    </row>
    <row r="263" spans="1:8">
      <c r="A263" s="134"/>
      <c r="B263" s="10">
        <v>5978032</v>
      </c>
      <c r="C263" s="11" t="s">
        <v>270</v>
      </c>
      <c r="D263" s="72">
        <v>33</v>
      </c>
      <c r="E263" s="73">
        <v>19</v>
      </c>
      <c r="F263" s="74">
        <v>52</v>
      </c>
      <c r="G263" s="12">
        <f t="shared" si="4"/>
        <v>63.46153846153846</v>
      </c>
      <c r="H263" s="13">
        <f t="shared" si="4"/>
        <v>36.53846153846154</v>
      </c>
    </row>
    <row r="264" spans="1:8">
      <c r="A264" s="134"/>
      <c r="B264" s="10">
        <v>5978036</v>
      </c>
      <c r="C264" s="11" t="s">
        <v>271</v>
      </c>
      <c r="D264" s="72">
        <v>21</v>
      </c>
      <c r="E264" s="73">
        <v>0</v>
      </c>
      <c r="F264" s="74">
        <v>21</v>
      </c>
      <c r="G264" s="12">
        <f t="shared" si="4"/>
        <v>100</v>
      </c>
      <c r="H264" s="13">
        <f t="shared" si="4"/>
        <v>0</v>
      </c>
    </row>
    <row r="265" spans="1:8">
      <c r="A265" s="135"/>
      <c r="B265" s="14">
        <v>5978040</v>
      </c>
      <c r="C265" s="15" t="s">
        <v>272</v>
      </c>
      <c r="D265" s="75">
        <v>2</v>
      </c>
      <c r="E265" s="76">
        <v>0</v>
      </c>
      <c r="F265" s="77">
        <v>2</v>
      </c>
      <c r="G265" s="16">
        <f t="shared" si="4"/>
        <v>100</v>
      </c>
      <c r="H265" s="17">
        <f t="shared" si="4"/>
        <v>0</v>
      </c>
    </row>
    <row r="266" spans="1:8" ht="15" customHeight="1">
      <c r="A266" s="138" t="s">
        <v>273</v>
      </c>
      <c r="B266">
        <v>6411000</v>
      </c>
      <c r="C266" s="29" t="s">
        <v>274</v>
      </c>
      <c r="D266" s="55">
        <v>21</v>
      </c>
      <c r="E266" s="56">
        <v>3</v>
      </c>
      <c r="F266" s="57">
        <v>24</v>
      </c>
      <c r="G266" s="30">
        <f t="shared" si="4"/>
        <v>87.5</v>
      </c>
      <c r="H266" s="31">
        <f t="shared" si="4"/>
        <v>12.5</v>
      </c>
    </row>
    <row r="267" spans="1:8">
      <c r="A267" s="138"/>
      <c r="B267">
        <v>6412000</v>
      </c>
      <c r="C267" s="33" t="s">
        <v>275</v>
      </c>
      <c r="D267" s="61">
        <v>126</v>
      </c>
      <c r="E267" s="62">
        <v>63</v>
      </c>
      <c r="F267" s="63">
        <v>189</v>
      </c>
      <c r="G267" s="30">
        <f t="shared" si="4"/>
        <v>66.666666666666671</v>
      </c>
      <c r="H267" s="31">
        <f t="shared" si="4"/>
        <v>33.333333333333336</v>
      </c>
    </row>
    <row r="268" spans="1:8">
      <c r="A268" s="138"/>
      <c r="B268">
        <v>6413000</v>
      </c>
      <c r="C268" s="33" t="s">
        <v>276</v>
      </c>
      <c r="D268" s="61">
        <v>52</v>
      </c>
      <c r="E268" s="62">
        <v>120</v>
      </c>
      <c r="F268" s="63">
        <v>172</v>
      </c>
      <c r="G268" s="30">
        <f t="shared" si="4"/>
        <v>30.232558139534884</v>
      </c>
      <c r="H268" s="31">
        <f t="shared" si="4"/>
        <v>69.767441860465112</v>
      </c>
    </row>
    <row r="269" spans="1:8">
      <c r="A269" s="138"/>
      <c r="B269">
        <v>6414000</v>
      </c>
      <c r="C269" s="33" t="s">
        <v>277</v>
      </c>
      <c r="D269" s="61">
        <v>23</v>
      </c>
      <c r="E269" s="62">
        <v>0</v>
      </c>
      <c r="F269" s="63">
        <v>23</v>
      </c>
      <c r="G269" s="30">
        <f t="shared" si="4"/>
        <v>100</v>
      </c>
      <c r="H269" s="31">
        <f t="shared" si="4"/>
        <v>0</v>
      </c>
    </row>
    <row r="270" spans="1:8">
      <c r="A270" s="138"/>
      <c r="B270">
        <v>6431000</v>
      </c>
      <c r="C270" s="33" t="s">
        <v>278</v>
      </c>
      <c r="D270" s="61">
        <v>11</v>
      </c>
      <c r="E270" s="62">
        <v>1</v>
      </c>
      <c r="F270" s="63">
        <v>12</v>
      </c>
      <c r="G270" s="30">
        <f t="shared" si="4"/>
        <v>91.666666666666671</v>
      </c>
      <c r="H270" s="31">
        <f t="shared" si="4"/>
        <v>8.3333333333333339</v>
      </c>
    </row>
    <row r="271" spans="1:8">
      <c r="A271" s="138"/>
      <c r="B271">
        <v>6432000</v>
      </c>
      <c r="C271" s="33" t="s">
        <v>279</v>
      </c>
      <c r="D271" s="61">
        <v>26</v>
      </c>
      <c r="E271" s="62">
        <v>2</v>
      </c>
      <c r="F271" s="63">
        <v>28</v>
      </c>
      <c r="G271" s="30">
        <f t="shared" si="4"/>
        <v>92.857142857142861</v>
      </c>
      <c r="H271" s="31">
        <f t="shared" si="4"/>
        <v>7.1428571428571432</v>
      </c>
    </row>
    <row r="272" spans="1:8">
      <c r="A272" s="138"/>
      <c r="B272">
        <v>6433000</v>
      </c>
      <c r="C272" s="33" t="s">
        <v>280</v>
      </c>
      <c r="D272" s="61">
        <v>23</v>
      </c>
      <c r="E272" s="62">
        <v>3</v>
      </c>
      <c r="F272" s="63">
        <v>26</v>
      </c>
      <c r="G272" s="30">
        <f t="shared" si="4"/>
        <v>88.461538461538467</v>
      </c>
      <c r="H272" s="31">
        <f t="shared" si="4"/>
        <v>11.538461538461538</v>
      </c>
    </row>
    <row r="273" spans="1:8">
      <c r="A273" s="138"/>
      <c r="B273">
        <v>6433012</v>
      </c>
      <c r="C273" s="33" t="s">
        <v>281</v>
      </c>
      <c r="D273" s="61">
        <v>0</v>
      </c>
      <c r="E273" s="62">
        <v>4</v>
      </c>
      <c r="F273" s="63">
        <v>4</v>
      </c>
      <c r="G273" s="30">
        <f t="shared" si="4"/>
        <v>0</v>
      </c>
      <c r="H273" s="31">
        <f t="shared" si="4"/>
        <v>100</v>
      </c>
    </row>
    <row r="274" spans="1:8">
      <c r="A274" s="138"/>
      <c r="B274">
        <v>6434000</v>
      </c>
      <c r="C274" s="33" t="s">
        <v>282</v>
      </c>
      <c r="D274" s="61">
        <v>10</v>
      </c>
      <c r="E274" s="62">
        <v>10</v>
      </c>
      <c r="F274" s="63">
        <v>20</v>
      </c>
      <c r="G274" s="30">
        <f t="shared" si="4"/>
        <v>50</v>
      </c>
      <c r="H274" s="31">
        <f t="shared" si="4"/>
        <v>50</v>
      </c>
    </row>
    <row r="275" spans="1:8">
      <c r="A275" s="138"/>
      <c r="B275">
        <v>6434001</v>
      </c>
      <c r="C275" s="33" t="s">
        <v>283</v>
      </c>
      <c r="D275" s="61">
        <v>5</v>
      </c>
      <c r="E275" s="62">
        <v>1</v>
      </c>
      <c r="F275" s="63">
        <v>6</v>
      </c>
      <c r="G275" s="30">
        <f t="shared" si="4"/>
        <v>83.333333333333329</v>
      </c>
      <c r="H275" s="31">
        <f t="shared" si="4"/>
        <v>16.666666666666668</v>
      </c>
    </row>
    <row r="276" spans="1:8">
      <c r="A276" s="138"/>
      <c r="B276">
        <v>6435000</v>
      </c>
      <c r="C276" s="33" t="s">
        <v>284</v>
      </c>
      <c r="D276" s="61">
        <v>8</v>
      </c>
      <c r="E276" s="62">
        <v>2</v>
      </c>
      <c r="F276" s="63">
        <v>10</v>
      </c>
      <c r="G276" s="30">
        <f t="shared" si="4"/>
        <v>80</v>
      </c>
      <c r="H276" s="31">
        <f t="shared" si="4"/>
        <v>20</v>
      </c>
    </row>
    <row r="277" spans="1:8">
      <c r="A277" s="138"/>
      <c r="B277">
        <v>6435014</v>
      </c>
      <c r="C277" s="33" t="s">
        <v>285</v>
      </c>
      <c r="D277" s="61">
        <v>0</v>
      </c>
      <c r="E277" s="62">
        <v>0</v>
      </c>
      <c r="F277" s="63">
        <v>0</v>
      </c>
      <c r="G277" s="30" t="str">
        <f t="shared" si="4"/>
        <v>-</v>
      </c>
      <c r="H277" s="31" t="str">
        <f t="shared" si="4"/>
        <v>-</v>
      </c>
    </row>
    <row r="278" spans="1:8">
      <c r="A278" s="138"/>
      <c r="B278">
        <v>6436000</v>
      </c>
      <c r="C278" s="33" t="s">
        <v>286</v>
      </c>
      <c r="D278" s="61">
        <v>24</v>
      </c>
      <c r="E278" s="62">
        <v>4</v>
      </c>
      <c r="F278" s="63">
        <v>28</v>
      </c>
      <c r="G278" s="30">
        <f t="shared" si="4"/>
        <v>85.714285714285708</v>
      </c>
      <c r="H278" s="31">
        <f t="shared" si="4"/>
        <v>14.285714285714286</v>
      </c>
    </row>
    <row r="279" spans="1:8">
      <c r="A279" s="138"/>
      <c r="B279">
        <v>6437000</v>
      </c>
      <c r="C279" s="33" t="s">
        <v>287</v>
      </c>
      <c r="D279" s="61">
        <v>7</v>
      </c>
      <c r="E279" s="62">
        <v>1</v>
      </c>
      <c r="F279" s="63">
        <v>8</v>
      </c>
      <c r="G279" s="30">
        <f t="shared" ref="G279:H342" si="5">IF(D279="x","x",IF(D279="-","-",IF($F279=0,"-",D279*100/$F279)))</f>
        <v>87.5</v>
      </c>
      <c r="H279" s="31">
        <f t="shared" si="5"/>
        <v>12.5</v>
      </c>
    </row>
    <row r="280" spans="1:8">
      <c r="A280" s="138"/>
      <c r="B280">
        <v>6438000</v>
      </c>
      <c r="C280" s="33" t="s">
        <v>288</v>
      </c>
      <c r="D280" s="61">
        <v>44</v>
      </c>
      <c r="E280" s="62">
        <v>13</v>
      </c>
      <c r="F280" s="63">
        <v>57</v>
      </c>
      <c r="G280" s="30">
        <f t="shared" si="5"/>
        <v>77.192982456140356</v>
      </c>
      <c r="H280" s="31">
        <f t="shared" si="5"/>
        <v>22.807017543859651</v>
      </c>
    </row>
    <row r="281" spans="1:8">
      <c r="A281" s="138"/>
      <c r="B281">
        <v>6439000</v>
      </c>
      <c r="C281" s="33" t="s">
        <v>289</v>
      </c>
      <c r="D281" s="61">
        <v>18</v>
      </c>
      <c r="E281" s="62">
        <v>2</v>
      </c>
      <c r="F281" s="63">
        <v>20</v>
      </c>
      <c r="G281" s="30">
        <f t="shared" si="5"/>
        <v>90</v>
      </c>
      <c r="H281" s="31">
        <f t="shared" si="5"/>
        <v>10</v>
      </c>
    </row>
    <row r="282" spans="1:8">
      <c r="A282" s="138"/>
      <c r="B282">
        <v>6440000</v>
      </c>
      <c r="C282" s="33" t="s">
        <v>290</v>
      </c>
      <c r="D282" s="61">
        <v>20</v>
      </c>
      <c r="E282" s="62">
        <v>4</v>
      </c>
      <c r="F282" s="63">
        <v>24</v>
      </c>
      <c r="G282" s="30">
        <f t="shared" si="5"/>
        <v>83.333333333333329</v>
      </c>
      <c r="H282" s="31">
        <f t="shared" si="5"/>
        <v>16.666666666666668</v>
      </c>
    </row>
    <row r="283" spans="1:8">
      <c r="A283" s="138"/>
      <c r="B283">
        <v>6531000</v>
      </c>
      <c r="C283" s="33" t="s">
        <v>291</v>
      </c>
      <c r="D283" s="61">
        <v>5</v>
      </c>
      <c r="E283" s="62">
        <v>0</v>
      </c>
      <c r="F283" s="63">
        <v>5</v>
      </c>
      <c r="G283" s="30">
        <f t="shared" si="5"/>
        <v>100</v>
      </c>
      <c r="H283" s="31">
        <f t="shared" si="5"/>
        <v>0</v>
      </c>
    </row>
    <row r="284" spans="1:8">
      <c r="A284" s="138"/>
      <c r="B284">
        <v>6531005</v>
      </c>
      <c r="C284" s="33" t="s">
        <v>292</v>
      </c>
      <c r="D284" s="61">
        <v>8</v>
      </c>
      <c r="E284" s="62">
        <v>3</v>
      </c>
      <c r="F284" s="63">
        <v>11</v>
      </c>
      <c r="G284" s="30">
        <f t="shared" si="5"/>
        <v>72.727272727272734</v>
      </c>
      <c r="H284" s="31">
        <f t="shared" si="5"/>
        <v>27.272727272727273</v>
      </c>
    </row>
    <row r="285" spans="1:8">
      <c r="A285" s="138"/>
      <c r="B285">
        <v>6532000</v>
      </c>
      <c r="C285" s="33" t="s">
        <v>293</v>
      </c>
      <c r="D285" s="61">
        <v>9</v>
      </c>
      <c r="E285" s="62">
        <v>0</v>
      </c>
      <c r="F285" s="63">
        <v>9</v>
      </c>
      <c r="G285" s="30">
        <f t="shared" si="5"/>
        <v>100</v>
      </c>
      <c r="H285" s="31">
        <f t="shared" si="5"/>
        <v>0</v>
      </c>
    </row>
    <row r="286" spans="1:8">
      <c r="A286" s="138"/>
      <c r="B286">
        <v>6532023</v>
      </c>
      <c r="C286" s="33" t="s">
        <v>294</v>
      </c>
      <c r="D286" s="61">
        <v>0</v>
      </c>
      <c r="E286" s="62">
        <v>1</v>
      </c>
      <c r="F286" s="63">
        <v>1</v>
      </c>
      <c r="G286" s="30">
        <f t="shared" si="5"/>
        <v>0</v>
      </c>
      <c r="H286" s="31">
        <f t="shared" si="5"/>
        <v>100</v>
      </c>
    </row>
    <row r="287" spans="1:8">
      <c r="A287" s="138"/>
      <c r="B287">
        <v>6533000</v>
      </c>
      <c r="C287" s="33" t="s">
        <v>295</v>
      </c>
      <c r="D287" s="61">
        <v>27</v>
      </c>
      <c r="E287" s="62">
        <v>0</v>
      </c>
      <c r="F287" s="63">
        <v>27</v>
      </c>
      <c r="G287" s="30">
        <f t="shared" si="5"/>
        <v>100</v>
      </c>
      <c r="H287" s="31">
        <f t="shared" si="5"/>
        <v>0</v>
      </c>
    </row>
    <row r="288" spans="1:8">
      <c r="A288" s="138"/>
      <c r="B288">
        <v>6534000</v>
      </c>
      <c r="C288" s="33" t="s">
        <v>296</v>
      </c>
      <c r="D288" s="61">
        <v>5</v>
      </c>
      <c r="E288" s="62">
        <v>0</v>
      </c>
      <c r="F288" s="63">
        <v>5</v>
      </c>
      <c r="G288" s="30">
        <f t="shared" si="5"/>
        <v>100</v>
      </c>
      <c r="H288" s="31">
        <f t="shared" si="5"/>
        <v>0</v>
      </c>
    </row>
    <row r="289" spans="1:8">
      <c r="A289" s="138"/>
      <c r="B289">
        <v>6534014</v>
      </c>
      <c r="C289" s="33" t="s">
        <v>297</v>
      </c>
      <c r="D289" s="61">
        <v>3</v>
      </c>
      <c r="E289" s="62">
        <v>2</v>
      </c>
      <c r="F289" s="63">
        <v>5</v>
      </c>
      <c r="G289" s="30">
        <f t="shared" si="5"/>
        <v>60</v>
      </c>
      <c r="H289" s="31">
        <f t="shared" si="5"/>
        <v>40</v>
      </c>
    </row>
    <row r="290" spans="1:8">
      <c r="A290" s="138"/>
      <c r="B290">
        <v>6535000</v>
      </c>
      <c r="C290" s="33" t="s">
        <v>298</v>
      </c>
      <c r="D290" s="61">
        <v>7</v>
      </c>
      <c r="E290" s="62">
        <v>0</v>
      </c>
      <c r="F290" s="63">
        <v>7</v>
      </c>
      <c r="G290" s="30">
        <f t="shared" si="5"/>
        <v>100</v>
      </c>
      <c r="H290" s="31">
        <f t="shared" si="5"/>
        <v>0</v>
      </c>
    </row>
    <row r="291" spans="1:8">
      <c r="A291" s="138"/>
      <c r="B291">
        <v>6611000</v>
      </c>
      <c r="C291" s="33" t="s">
        <v>299</v>
      </c>
      <c r="D291" s="61">
        <v>17</v>
      </c>
      <c r="E291" s="62">
        <v>4</v>
      </c>
      <c r="F291" s="63">
        <v>21</v>
      </c>
      <c r="G291" s="30">
        <f t="shared" si="5"/>
        <v>80.952380952380949</v>
      </c>
      <c r="H291" s="31">
        <f t="shared" si="5"/>
        <v>19.047619047619047</v>
      </c>
    </row>
    <row r="292" spans="1:8">
      <c r="A292" s="138"/>
      <c r="B292">
        <v>6631000</v>
      </c>
      <c r="C292" s="33" t="s">
        <v>300</v>
      </c>
      <c r="D292" s="61">
        <v>37</v>
      </c>
      <c r="E292" s="62">
        <v>5</v>
      </c>
      <c r="F292" s="63">
        <v>42</v>
      </c>
      <c r="G292" s="30">
        <f t="shared" si="5"/>
        <v>88.095238095238102</v>
      </c>
      <c r="H292" s="31">
        <f t="shared" si="5"/>
        <v>11.904761904761905</v>
      </c>
    </row>
    <row r="293" spans="1:8">
      <c r="A293" s="138"/>
      <c r="B293">
        <v>6631009</v>
      </c>
      <c r="C293" s="33" t="s">
        <v>301</v>
      </c>
      <c r="D293" s="61">
        <v>3</v>
      </c>
      <c r="E293" s="62">
        <v>1</v>
      </c>
      <c r="F293" s="63">
        <v>4</v>
      </c>
      <c r="G293" s="30">
        <f t="shared" si="5"/>
        <v>75</v>
      </c>
      <c r="H293" s="31">
        <f t="shared" si="5"/>
        <v>25</v>
      </c>
    </row>
    <row r="294" spans="1:8">
      <c r="A294" s="138"/>
      <c r="B294">
        <v>6632000</v>
      </c>
      <c r="C294" s="33" t="s">
        <v>302</v>
      </c>
      <c r="D294" s="61">
        <v>7</v>
      </c>
      <c r="E294" s="62">
        <v>4</v>
      </c>
      <c r="F294" s="63">
        <v>11</v>
      </c>
      <c r="G294" s="30">
        <f t="shared" si="5"/>
        <v>63.636363636363633</v>
      </c>
      <c r="H294" s="31">
        <f t="shared" si="5"/>
        <v>36.363636363636367</v>
      </c>
    </row>
    <row r="295" spans="1:8">
      <c r="A295" s="138"/>
      <c r="B295">
        <v>6633000</v>
      </c>
      <c r="C295" s="33" t="s">
        <v>303</v>
      </c>
      <c r="D295" s="61">
        <v>101</v>
      </c>
      <c r="E295" s="62">
        <v>3</v>
      </c>
      <c r="F295" s="63">
        <v>104</v>
      </c>
      <c r="G295" s="30">
        <f t="shared" si="5"/>
        <v>97.115384615384613</v>
      </c>
      <c r="H295" s="31">
        <f t="shared" si="5"/>
        <v>2.8846153846153846</v>
      </c>
    </row>
    <row r="296" spans="1:8">
      <c r="A296" s="138"/>
      <c r="B296">
        <v>6634000</v>
      </c>
      <c r="C296" s="33" t="s">
        <v>304</v>
      </c>
      <c r="D296" s="61">
        <v>3</v>
      </c>
      <c r="E296" s="62">
        <v>0</v>
      </c>
      <c r="F296" s="63">
        <v>3</v>
      </c>
      <c r="G296" s="30">
        <f t="shared" si="5"/>
        <v>100</v>
      </c>
      <c r="H296" s="31">
        <f t="shared" si="5"/>
        <v>0</v>
      </c>
    </row>
    <row r="297" spans="1:8">
      <c r="A297" s="138"/>
      <c r="B297">
        <v>6635000</v>
      </c>
      <c r="C297" s="33" t="s">
        <v>305</v>
      </c>
      <c r="D297" s="61">
        <v>18</v>
      </c>
      <c r="E297" s="62">
        <v>0</v>
      </c>
      <c r="F297" s="63">
        <v>18</v>
      </c>
      <c r="G297" s="30">
        <f t="shared" si="5"/>
        <v>100</v>
      </c>
      <c r="H297" s="31">
        <f t="shared" si="5"/>
        <v>0</v>
      </c>
    </row>
    <row r="298" spans="1:8">
      <c r="A298" s="138"/>
      <c r="B298">
        <v>6636000</v>
      </c>
      <c r="C298" s="32" t="s">
        <v>306</v>
      </c>
      <c r="D298" s="58">
        <v>11</v>
      </c>
      <c r="E298" s="59">
        <v>1</v>
      </c>
      <c r="F298" s="60">
        <v>12</v>
      </c>
      <c r="G298" s="30">
        <f t="shared" si="5"/>
        <v>91.666666666666671</v>
      </c>
      <c r="H298" s="31">
        <f t="shared" si="5"/>
        <v>8.3333333333333339</v>
      </c>
    </row>
    <row r="299" spans="1:8" ht="15" customHeight="1">
      <c r="A299" s="133" t="s">
        <v>307</v>
      </c>
      <c r="B299" s="6">
        <v>7111000</v>
      </c>
      <c r="C299" s="7" t="s">
        <v>308</v>
      </c>
      <c r="D299" s="69">
        <v>102</v>
      </c>
      <c r="E299" s="70">
        <v>26</v>
      </c>
      <c r="F299" s="71">
        <v>128</v>
      </c>
      <c r="G299" s="8">
        <f t="shared" si="5"/>
        <v>79.6875</v>
      </c>
      <c r="H299" s="9">
        <f t="shared" si="5"/>
        <v>20.3125</v>
      </c>
    </row>
    <row r="300" spans="1:8">
      <c r="A300" s="134"/>
      <c r="B300" s="10">
        <v>7131000</v>
      </c>
      <c r="C300" s="11" t="s">
        <v>309</v>
      </c>
      <c r="D300" s="72">
        <v>11</v>
      </c>
      <c r="E300" s="73">
        <v>6</v>
      </c>
      <c r="F300" s="74">
        <v>17</v>
      </c>
      <c r="G300" s="12">
        <f t="shared" si="5"/>
        <v>64.705882352941174</v>
      </c>
      <c r="H300" s="13">
        <f t="shared" si="5"/>
        <v>35.294117647058826</v>
      </c>
    </row>
    <row r="301" spans="1:8">
      <c r="A301" s="134"/>
      <c r="B301" s="10">
        <v>7132000</v>
      </c>
      <c r="C301" s="11" t="s">
        <v>310</v>
      </c>
      <c r="D301" s="72">
        <v>16</v>
      </c>
      <c r="E301" s="73">
        <v>3</v>
      </c>
      <c r="F301" s="74">
        <v>19</v>
      </c>
      <c r="G301" s="12">
        <f t="shared" si="5"/>
        <v>84.21052631578948</v>
      </c>
      <c r="H301" s="13">
        <f t="shared" si="5"/>
        <v>15.789473684210526</v>
      </c>
    </row>
    <row r="302" spans="1:8">
      <c r="A302" s="134"/>
      <c r="B302" s="10">
        <v>7133000</v>
      </c>
      <c r="C302" s="11" t="s">
        <v>311</v>
      </c>
      <c r="D302" s="72">
        <v>0</v>
      </c>
      <c r="E302" s="73">
        <v>0</v>
      </c>
      <c r="F302" s="74">
        <v>0</v>
      </c>
      <c r="G302" s="12" t="str">
        <f t="shared" si="5"/>
        <v>-</v>
      </c>
      <c r="H302" s="13" t="str">
        <f t="shared" si="5"/>
        <v>-</v>
      </c>
    </row>
    <row r="303" spans="1:8">
      <c r="A303" s="134"/>
      <c r="B303" s="10">
        <v>7133006</v>
      </c>
      <c r="C303" s="11" t="s">
        <v>312</v>
      </c>
      <c r="D303" s="72">
        <v>0</v>
      </c>
      <c r="E303" s="73">
        <v>0</v>
      </c>
      <c r="F303" s="74">
        <v>0</v>
      </c>
      <c r="G303" s="12" t="str">
        <f t="shared" si="5"/>
        <v>-</v>
      </c>
      <c r="H303" s="13" t="str">
        <f t="shared" si="5"/>
        <v>-</v>
      </c>
    </row>
    <row r="304" spans="1:8">
      <c r="A304" s="134"/>
      <c r="B304" s="10">
        <v>7134000</v>
      </c>
      <c r="C304" s="11" t="s">
        <v>313</v>
      </c>
      <c r="D304" s="72">
        <v>0</v>
      </c>
      <c r="E304" s="73">
        <v>0</v>
      </c>
      <c r="F304" s="74">
        <v>0</v>
      </c>
      <c r="G304" s="12" t="str">
        <f t="shared" si="5"/>
        <v>-</v>
      </c>
      <c r="H304" s="13" t="str">
        <f t="shared" si="5"/>
        <v>-</v>
      </c>
    </row>
    <row r="305" spans="1:8">
      <c r="A305" s="134"/>
      <c r="B305" s="10">
        <v>7134045</v>
      </c>
      <c r="C305" s="11" t="s">
        <v>314</v>
      </c>
      <c r="D305" s="72">
        <v>0</v>
      </c>
      <c r="E305" s="73">
        <v>0</v>
      </c>
      <c r="F305" s="74">
        <v>0</v>
      </c>
      <c r="G305" s="12" t="str">
        <f t="shared" si="5"/>
        <v>-</v>
      </c>
      <c r="H305" s="13" t="str">
        <f t="shared" si="5"/>
        <v>-</v>
      </c>
    </row>
    <row r="306" spans="1:8">
      <c r="A306" s="134"/>
      <c r="B306" s="10">
        <v>7135000</v>
      </c>
      <c r="C306" s="11" t="s">
        <v>315</v>
      </c>
      <c r="D306" s="72">
        <v>21</v>
      </c>
      <c r="E306" s="73">
        <v>2</v>
      </c>
      <c r="F306" s="74">
        <v>23</v>
      </c>
      <c r="G306" s="12">
        <f t="shared" si="5"/>
        <v>91.304347826086953</v>
      </c>
      <c r="H306" s="13">
        <f t="shared" si="5"/>
        <v>8.695652173913043</v>
      </c>
    </row>
    <row r="307" spans="1:8">
      <c r="A307" s="134"/>
      <c r="B307" s="10">
        <v>7137000</v>
      </c>
      <c r="C307" s="11" t="s">
        <v>316</v>
      </c>
      <c r="D307" s="72">
        <v>9</v>
      </c>
      <c r="E307" s="73">
        <v>0</v>
      </c>
      <c r="F307" s="74">
        <v>9</v>
      </c>
      <c r="G307" s="12">
        <f t="shared" si="5"/>
        <v>100</v>
      </c>
      <c r="H307" s="13">
        <f t="shared" si="5"/>
        <v>0</v>
      </c>
    </row>
    <row r="308" spans="1:8">
      <c r="A308" s="134"/>
      <c r="B308" s="10">
        <v>7137003</v>
      </c>
      <c r="C308" s="11" t="s">
        <v>317</v>
      </c>
      <c r="D308" s="72">
        <v>4</v>
      </c>
      <c r="E308" s="73">
        <v>0</v>
      </c>
      <c r="F308" s="74">
        <v>4</v>
      </c>
      <c r="G308" s="12">
        <f t="shared" si="5"/>
        <v>100</v>
      </c>
      <c r="H308" s="13">
        <f t="shared" si="5"/>
        <v>0</v>
      </c>
    </row>
    <row r="309" spans="1:8">
      <c r="A309" s="134"/>
      <c r="B309" s="10">
        <v>7137068</v>
      </c>
      <c r="C309" s="11" t="s">
        <v>318</v>
      </c>
      <c r="D309" s="72">
        <v>0</v>
      </c>
      <c r="E309" s="73">
        <v>2</v>
      </c>
      <c r="F309" s="74">
        <v>2</v>
      </c>
      <c r="G309" s="12">
        <f t="shared" si="5"/>
        <v>0</v>
      </c>
      <c r="H309" s="13">
        <f t="shared" si="5"/>
        <v>100</v>
      </c>
    </row>
    <row r="310" spans="1:8">
      <c r="A310" s="134"/>
      <c r="B310" s="10">
        <v>7138000</v>
      </c>
      <c r="C310" s="11" t="s">
        <v>319</v>
      </c>
      <c r="D310" s="72">
        <v>11</v>
      </c>
      <c r="E310" s="73">
        <v>0</v>
      </c>
      <c r="F310" s="74">
        <v>11</v>
      </c>
      <c r="G310" s="12">
        <f t="shared" si="5"/>
        <v>100</v>
      </c>
      <c r="H310" s="13">
        <f t="shared" si="5"/>
        <v>0</v>
      </c>
    </row>
    <row r="311" spans="1:8">
      <c r="A311" s="134"/>
      <c r="B311" s="10">
        <v>7138045</v>
      </c>
      <c r="C311" s="11" t="s">
        <v>320</v>
      </c>
      <c r="D311" s="72">
        <v>12</v>
      </c>
      <c r="E311" s="73">
        <v>16</v>
      </c>
      <c r="F311" s="74">
        <v>28</v>
      </c>
      <c r="G311" s="12">
        <f t="shared" si="5"/>
        <v>42.857142857142854</v>
      </c>
      <c r="H311" s="13">
        <f t="shared" si="5"/>
        <v>57.142857142857146</v>
      </c>
    </row>
    <row r="312" spans="1:8">
      <c r="A312" s="134"/>
      <c r="B312" s="10">
        <v>7140000</v>
      </c>
      <c r="C312" s="11" t="s">
        <v>321</v>
      </c>
      <c r="D312" s="72">
        <v>5</v>
      </c>
      <c r="E312" s="73">
        <v>0</v>
      </c>
      <c r="F312" s="74">
        <v>5</v>
      </c>
      <c r="G312" s="12">
        <f t="shared" si="5"/>
        <v>100</v>
      </c>
      <c r="H312" s="13">
        <f t="shared" si="5"/>
        <v>0</v>
      </c>
    </row>
    <row r="313" spans="1:8">
      <c r="A313" s="134"/>
      <c r="B313" s="10">
        <v>7141000</v>
      </c>
      <c r="C313" s="11" t="s">
        <v>322</v>
      </c>
      <c r="D313" s="72">
        <v>24</v>
      </c>
      <c r="E313" s="73">
        <v>2</v>
      </c>
      <c r="F313" s="74">
        <v>26</v>
      </c>
      <c r="G313" s="12">
        <f t="shared" si="5"/>
        <v>92.307692307692307</v>
      </c>
      <c r="H313" s="13">
        <f t="shared" si="5"/>
        <v>7.6923076923076925</v>
      </c>
    </row>
    <row r="314" spans="1:8">
      <c r="A314" s="134"/>
      <c r="B314" s="10">
        <v>7143000</v>
      </c>
      <c r="C314" s="11" t="s">
        <v>323</v>
      </c>
      <c r="D314" s="72">
        <v>3</v>
      </c>
      <c r="E314" s="73">
        <v>2</v>
      </c>
      <c r="F314" s="74">
        <v>5</v>
      </c>
      <c r="G314" s="12">
        <f t="shared" si="5"/>
        <v>60</v>
      </c>
      <c r="H314" s="13">
        <f t="shared" si="5"/>
        <v>40</v>
      </c>
    </row>
    <row r="315" spans="1:8">
      <c r="A315" s="134"/>
      <c r="B315" s="10">
        <v>7211000</v>
      </c>
      <c r="C315" s="11" t="s">
        <v>324</v>
      </c>
      <c r="D315" s="72">
        <v>28</v>
      </c>
      <c r="E315" s="73">
        <v>14</v>
      </c>
      <c r="F315" s="74">
        <v>42</v>
      </c>
      <c r="G315" s="12">
        <f t="shared" si="5"/>
        <v>66.666666666666671</v>
      </c>
      <c r="H315" s="13">
        <f t="shared" si="5"/>
        <v>33.333333333333336</v>
      </c>
    </row>
    <row r="316" spans="1:8">
      <c r="A316" s="134"/>
      <c r="B316" s="10">
        <v>7231000</v>
      </c>
      <c r="C316" s="11" t="s">
        <v>325</v>
      </c>
      <c r="D316" s="72">
        <v>1</v>
      </c>
      <c r="E316" s="73">
        <v>0</v>
      </c>
      <c r="F316" s="74">
        <v>1</v>
      </c>
      <c r="G316" s="12">
        <f t="shared" si="5"/>
        <v>100</v>
      </c>
      <c r="H316" s="13">
        <f t="shared" si="5"/>
        <v>0</v>
      </c>
    </row>
    <row r="317" spans="1:8">
      <c r="A317" s="134"/>
      <c r="B317" s="10">
        <v>7232000</v>
      </c>
      <c r="C317" s="11" t="s">
        <v>326</v>
      </c>
      <c r="D317" s="72">
        <v>27</v>
      </c>
      <c r="E317" s="73">
        <v>3</v>
      </c>
      <c r="F317" s="74">
        <v>30</v>
      </c>
      <c r="G317" s="12">
        <f t="shared" si="5"/>
        <v>90</v>
      </c>
      <c r="H317" s="13">
        <f t="shared" si="5"/>
        <v>10</v>
      </c>
    </row>
    <row r="318" spans="1:8">
      <c r="A318" s="134"/>
      <c r="B318" s="10">
        <v>7233000</v>
      </c>
      <c r="C318" s="11" t="s">
        <v>327</v>
      </c>
      <c r="D318" s="72">
        <v>7</v>
      </c>
      <c r="E318" s="73">
        <v>0</v>
      </c>
      <c r="F318" s="74">
        <v>7</v>
      </c>
      <c r="G318" s="12">
        <f t="shared" si="5"/>
        <v>100</v>
      </c>
      <c r="H318" s="13">
        <f t="shared" si="5"/>
        <v>0</v>
      </c>
    </row>
    <row r="319" spans="1:8">
      <c r="A319" s="134"/>
      <c r="B319" s="10">
        <v>7235000</v>
      </c>
      <c r="C319" s="11" t="s">
        <v>328</v>
      </c>
      <c r="D319" s="72">
        <v>36</v>
      </c>
      <c r="E319" s="73">
        <v>1</v>
      </c>
      <c r="F319" s="74">
        <v>37</v>
      </c>
      <c r="G319" s="12">
        <f t="shared" si="5"/>
        <v>97.297297297297291</v>
      </c>
      <c r="H319" s="13">
        <f t="shared" si="5"/>
        <v>2.7027027027027026</v>
      </c>
    </row>
    <row r="320" spans="1:8">
      <c r="A320" s="134"/>
      <c r="B320" s="10">
        <v>7311000</v>
      </c>
      <c r="C320" s="11" t="s">
        <v>329</v>
      </c>
      <c r="D320" s="72">
        <v>3</v>
      </c>
      <c r="E320" s="73">
        <v>2</v>
      </c>
      <c r="F320" s="74">
        <v>5</v>
      </c>
      <c r="G320" s="12">
        <f t="shared" si="5"/>
        <v>60</v>
      </c>
      <c r="H320" s="13">
        <f t="shared" si="5"/>
        <v>40</v>
      </c>
    </row>
    <row r="321" spans="1:8">
      <c r="A321" s="134"/>
      <c r="B321" s="10">
        <v>7312000</v>
      </c>
      <c r="C321" s="11" t="s">
        <v>330</v>
      </c>
      <c r="D321" s="72">
        <v>0</v>
      </c>
      <c r="E321" s="73">
        <v>2</v>
      </c>
      <c r="F321" s="74">
        <v>2</v>
      </c>
      <c r="G321" s="12">
        <f t="shared" si="5"/>
        <v>0</v>
      </c>
      <c r="H321" s="13">
        <f t="shared" si="5"/>
        <v>100</v>
      </c>
    </row>
    <row r="322" spans="1:8">
      <c r="A322" s="134"/>
      <c r="B322" s="10">
        <v>7313000</v>
      </c>
      <c r="C322" s="11" t="s">
        <v>331</v>
      </c>
      <c r="D322" s="72">
        <v>5</v>
      </c>
      <c r="E322" s="73">
        <v>0</v>
      </c>
      <c r="F322" s="74">
        <v>5</v>
      </c>
      <c r="G322" s="12">
        <f t="shared" si="5"/>
        <v>100</v>
      </c>
      <c r="H322" s="13">
        <f t="shared" si="5"/>
        <v>0</v>
      </c>
    </row>
    <row r="323" spans="1:8">
      <c r="A323" s="134"/>
      <c r="B323" s="10">
        <v>7314000</v>
      </c>
      <c r="C323" s="11" t="s">
        <v>332</v>
      </c>
      <c r="D323" s="72">
        <v>55</v>
      </c>
      <c r="E323" s="73">
        <v>47</v>
      </c>
      <c r="F323" s="74">
        <v>102</v>
      </c>
      <c r="G323" s="12">
        <f t="shared" si="5"/>
        <v>53.921568627450981</v>
      </c>
      <c r="H323" s="13">
        <f t="shared" si="5"/>
        <v>46.078431372549019</v>
      </c>
    </row>
    <row r="324" spans="1:8">
      <c r="A324" s="134"/>
      <c r="B324" s="10">
        <v>7315000</v>
      </c>
      <c r="C324" s="11" t="s">
        <v>333</v>
      </c>
      <c r="D324" s="72">
        <v>34</v>
      </c>
      <c r="E324" s="73">
        <v>0</v>
      </c>
      <c r="F324" s="74">
        <v>34</v>
      </c>
      <c r="G324" s="12">
        <f t="shared" si="5"/>
        <v>100</v>
      </c>
      <c r="H324" s="13">
        <f t="shared" si="5"/>
        <v>0</v>
      </c>
    </row>
    <row r="325" spans="1:8">
      <c r="A325" s="134"/>
      <c r="B325" s="10">
        <v>7316000</v>
      </c>
      <c r="C325" s="11" t="s">
        <v>334</v>
      </c>
      <c r="D325" s="72">
        <v>2</v>
      </c>
      <c r="E325" s="73">
        <v>3</v>
      </c>
      <c r="F325" s="74">
        <v>5</v>
      </c>
      <c r="G325" s="12">
        <f t="shared" si="5"/>
        <v>40</v>
      </c>
      <c r="H325" s="13">
        <f t="shared" si="5"/>
        <v>60</v>
      </c>
    </row>
    <row r="326" spans="1:8">
      <c r="A326" s="134"/>
      <c r="B326" s="10">
        <v>7317000</v>
      </c>
      <c r="C326" s="11" t="s">
        <v>335</v>
      </c>
      <c r="D326" s="72">
        <v>22</v>
      </c>
      <c r="E326" s="73">
        <v>4</v>
      </c>
      <c r="F326" s="74">
        <v>26</v>
      </c>
      <c r="G326" s="12">
        <f t="shared" si="5"/>
        <v>84.615384615384613</v>
      </c>
      <c r="H326" s="13">
        <f t="shared" si="5"/>
        <v>15.384615384615385</v>
      </c>
    </row>
    <row r="327" spans="1:8">
      <c r="A327" s="134"/>
      <c r="B327" s="10">
        <v>7318000</v>
      </c>
      <c r="C327" s="11" t="s">
        <v>336</v>
      </c>
      <c r="D327" s="72">
        <v>14</v>
      </c>
      <c r="E327" s="73">
        <v>4</v>
      </c>
      <c r="F327" s="74">
        <v>18</v>
      </c>
      <c r="G327" s="12">
        <f t="shared" si="5"/>
        <v>77.777777777777771</v>
      </c>
      <c r="H327" s="13">
        <f t="shared" si="5"/>
        <v>22.222222222222221</v>
      </c>
    </row>
    <row r="328" spans="1:8">
      <c r="A328" s="134"/>
      <c r="B328" s="10">
        <v>7319000</v>
      </c>
      <c r="C328" s="11" t="s">
        <v>337</v>
      </c>
      <c r="D328" s="72">
        <v>55</v>
      </c>
      <c r="E328" s="73">
        <v>18</v>
      </c>
      <c r="F328" s="74">
        <v>73</v>
      </c>
      <c r="G328" s="12">
        <f t="shared" si="5"/>
        <v>75.342465753424662</v>
      </c>
      <c r="H328" s="13">
        <f t="shared" si="5"/>
        <v>24.657534246575342</v>
      </c>
    </row>
    <row r="329" spans="1:8">
      <c r="A329" s="134"/>
      <c r="B329" s="10">
        <v>7320000</v>
      </c>
      <c r="C329" s="11" t="s">
        <v>338</v>
      </c>
      <c r="D329" s="72">
        <v>12</v>
      </c>
      <c r="E329" s="73">
        <v>3</v>
      </c>
      <c r="F329" s="74">
        <v>15</v>
      </c>
      <c r="G329" s="12">
        <f t="shared" si="5"/>
        <v>80</v>
      </c>
      <c r="H329" s="13">
        <f t="shared" si="5"/>
        <v>20</v>
      </c>
    </row>
    <row r="330" spans="1:8">
      <c r="A330" s="134"/>
      <c r="B330" s="10">
        <v>7331000</v>
      </c>
      <c r="C330" s="11" t="s">
        <v>339</v>
      </c>
      <c r="D330" s="72">
        <v>19</v>
      </c>
      <c r="E330" s="73">
        <v>0</v>
      </c>
      <c r="F330" s="74">
        <v>19</v>
      </c>
      <c r="G330" s="12">
        <f t="shared" si="5"/>
        <v>100</v>
      </c>
      <c r="H330" s="13">
        <f t="shared" si="5"/>
        <v>0</v>
      </c>
    </row>
    <row r="331" spans="1:8">
      <c r="A331" s="134"/>
      <c r="B331" s="10">
        <v>7332000</v>
      </c>
      <c r="C331" s="11" t="s">
        <v>340</v>
      </c>
      <c r="D331" s="72">
        <v>8</v>
      </c>
      <c r="E331" s="73">
        <v>0</v>
      </c>
      <c r="F331" s="74">
        <v>8</v>
      </c>
      <c r="G331" s="12">
        <f t="shared" si="5"/>
        <v>100</v>
      </c>
      <c r="H331" s="13">
        <f t="shared" si="5"/>
        <v>0</v>
      </c>
    </row>
    <row r="332" spans="1:8">
      <c r="A332" s="134"/>
      <c r="B332" s="10">
        <v>7333000</v>
      </c>
      <c r="C332" s="11" t="s">
        <v>341</v>
      </c>
      <c r="D332" s="72">
        <v>1</v>
      </c>
      <c r="E332" s="73">
        <v>0</v>
      </c>
      <c r="F332" s="74">
        <v>1</v>
      </c>
      <c r="G332" s="12">
        <f t="shared" si="5"/>
        <v>100</v>
      </c>
      <c r="H332" s="13">
        <f t="shared" si="5"/>
        <v>0</v>
      </c>
    </row>
    <row r="333" spans="1:8">
      <c r="A333" s="134"/>
      <c r="B333" s="10">
        <v>7334000</v>
      </c>
      <c r="C333" s="11" t="s">
        <v>342</v>
      </c>
      <c r="D333" s="72">
        <v>4</v>
      </c>
      <c r="E333" s="73">
        <v>2</v>
      </c>
      <c r="F333" s="74">
        <v>6</v>
      </c>
      <c r="G333" s="12">
        <f t="shared" si="5"/>
        <v>66.666666666666671</v>
      </c>
      <c r="H333" s="13">
        <f t="shared" si="5"/>
        <v>33.333333333333336</v>
      </c>
    </row>
    <row r="334" spans="1:8">
      <c r="A334" s="134"/>
      <c r="B334" s="10">
        <v>7335000</v>
      </c>
      <c r="C334" s="11" t="s">
        <v>343</v>
      </c>
      <c r="D334" s="72">
        <v>12</v>
      </c>
      <c r="E334" s="73">
        <v>2</v>
      </c>
      <c r="F334" s="74">
        <v>14</v>
      </c>
      <c r="G334" s="12">
        <f t="shared" si="5"/>
        <v>85.714285714285708</v>
      </c>
      <c r="H334" s="13">
        <f t="shared" si="5"/>
        <v>14.285714285714286</v>
      </c>
    </row>
    <row r="335" spans="1:8">
      <c r="A335" s="134"/>
      <c r="B335" s="10">
        <v>7336000</v>
      </c>
      <c r="C335" s="11" t="s">
        <v>344</v>
      </c>
      <c r="D335" s="72">
        <v>6</v>
      </c>
      <c r="E335" s="73">
        <v>0</v>
      </c>
      <c r="F335" s="74">
        <v>6</v>
      </c>
      <c r="G335" s="12">
        <f t="shared" si="5"/>
        <v>100</v>
      </c>
      <c r="H335" s="13">
        <f t="shared" si="5"/>
        <v>0</v>
      </c>
    </row>
    <row r="336" spans="1:8">
      <c r="A336" s="134"/>
      <c r="B336" s="10">
        <v>7337000</v>
      </c>
      <c r="C336" s="11" t="s">
        <v>345</v>
      </c>
      <c r="D336" s="72">
        <v>15</v>
      </c>
      <c r="E336" s="73">
        <v>2</v>
      </c>
      <c r="F336" s="74">
        <v>17</v>
      </c>
      <c r="G336" s="12">
        <f t="shared" si="5"/>
        <v>88.235294117647058</v>
      </c>
      <c r="H336" s="13">
        <f t="shared" si="5"/>
        <v>11.764705882352942</v>
      </c>
    </row>
    <row r="337" spans="1:8">
      <c r="A337" s="134"/>
      <c r="B337" s="10">
        <v>7338000</v>
      </c>
      <c r="C337" s="11" t="s">
        <v>346</v>
      </c>
      <c r="D337" s="72">
        <v>18</v>
      </c>
      <c r="E337" s="73">
        <v>1</v>
      </c>
      <c r="F337" s="74">
        <v>19</v>
      </c>
      <c r="G337" s="12">
        <f t="shared" si="5"/>
        <v>94.736842105263165</v>
      </c>
      <c r="H337" s="13">
        <f t="shared" si="5"/>
        <v>5.2631578947368425</v>
      </c>
    </row>
    <row r="338" spans="1:8">
      <c r="A338" s="134"/>
      <c r="B338" s="10">
        <v>7339000</v>
      </c>
      <c r="C338" s="11" t="s">
        <v>347</v>
      </c>
      <c r="D338" s="72">
        <v>14</v>
      </c>
      <c r="E338" s="73">
        <v>0</v>
      </c>
      <c r="F338" s="74">
        <v>14</v>
      </c>
      <c r="G338" s="12">
        <f t="shared" si="5"/>
        <v>100</v>
      </c>
      <c r="H338" s="13">
        <f t="shared" si="5"/>
        <v>0</v>
      </c>
    </row>
    <row r="339" spans="1:8">
      <c r="A339" s="135"/>
      <c r="B339" s="14">
        <v>7340000</v>
      </c>
      <c r="C339" s="15" t="s">
        <v>348</v>
      </c>
      <c r="D339" s="75">
        <v>19</v>
      </c>
      <c r="E339" s="76">
        <v>0</v>
      </c>
      <c r="F339" s="77">
        <v>19</v>
      </c>
      <c r="G339" s="16">
        <f t="shared" si="5"/>
        <v>100</v>
      </c>
      <c r="H339" s="17">
        <f t="shared" si="5"/>
        <v>0</v>
      </c>
    </row>
    <row r="340" spans="1:8" ht="15" customHeight="1">
      <c r="A340" s="138" t="s">
        <v>349</v>
      </c>
      <c r="B340">
        <v>8111000</v>
      </c>
      <c r="C340" s="29" t="s">
        <v>350</v>
      </c>
      <c r="D340" s="55">
        <v>114</v>
      </c>
      <c r="E340" s="56">
        <v>32</v>
      </c>
      <c r="F340" s="57">
        <v>146</v>
      </c>
      <c r="G340" s="30">
        <f t="shared" si="5"/>
        <v>78.082191780821915</v>
      </c>
      <c r="H340" s="31">
        <f t="shared" si="5"/>
        <v>21.917808219178081</v>
      </c>
    </row>
    <row r="341" spans="1:8">
      <c r="A341" s="138"/>
      <c r="B341">
        <v>8115000</v>
      </c>
      <c r="C341" s="33" t="s">
        <v>351</v>
      </c>
      <c r="D341" s="61">
        <v>68</v>
      </c>
      <c r="E341" s="62">
        <v>7</v>
      </c>
      <c r="F341" s="63">
        <v>75</v>
      </c>
      <c r="G341" s="30">
        <f t="shared" si="5"/>
        <v>90.666666666666671</v>
      </c>
      <c r="H341" s="31">
        <f t="shared" si="5"/>
        <v>9.3333333333333339</v>
      </c>
    </row>
    <row r="342" spans="1:8">
      <c r="A342" s="138"/>
      <c r="B342">
        <v>8116000</v>
      </c>
      <c r="C342" s="33" t="s">
        <v>352</v>
      </c>
      <c r="D342" s="61">
        <v>197</v>
      </c>
      <c r="E342" s="62">
        <v>16</v>
      </c>
      <c r="F342" s="63">
        <v>213</v>
      </c>
      <c r="G342" s="30">
        <f t="shared" si="5"/>
        <v>92.488262910798127</v>
      </c>
      <c r="H342" s="31">
        <f t="shared" si="5"/>
        <v>7.511737089201878</v>
      </c>
    </row>
    <row r="343" spans="1:8">
      <c r="A343" s="138"/>
      <c r="B343">
        <v>8117000</v>
      </c>
      <c r="C343" s="33" t="s">
        <v>353</v>
      </c>
      <c r="D343" s="61">
        <v>42</v>
      </c>
      <c r="E343" s="62">
        <v>24</v>
      </c>
      <c r="F343" s="63">
        <v>66</v>
      </c>
      <c r="G343" s="30">
        <f t="shared" ref="G343:H406" si="6">IF(D343="x","x",IF(D343="-","-",IF($F343=0,"-",D343*100/$F343)))</f>
        <v>63.636363636363633</v>
      </c>
      <c r="H343" s="31">
        <f t="shared" si="6"/>
        <v>36.363636363636367</v>
      </c>
    </row>
    <row r="344" spans="1:8">
      <c r="A344" s="138"/>
      <c r="B344">
        <v>8118000</v>
      </c>
      <c r="C344" s="33" t="s">
        <v>354</v>
      </c>
      <c r="D344" s="61">
        <v>44</v>
      </c>
      <c r="E344" s="62">
        <v>3</v>
      </c>
      <c r="F344" s="63">
        <v>47</v>
      </c>
      <c r="G344" s="30">
        <f t="shared" si="6"/>
        <v>93.61702127659575</v>
      </c>
      <c r="H344" s="31">
        <f t="shared" si="6"/>
        <v>6.3829787234042552</v>
      </c>
    </row>
    <row r="345" spans="1:8">
      <c r="A345" s="138"/>
      <c r="B345">
        <v>8119000</v>
      </c>
      <c r="C345" s="33" t="s">
        <v>355</v>
      </c>
      <c r="D345" s="61">
        <v>114</v>
      </c>
      <c r="E345" s="62">
        <v>23</v>
      </c>
      <c r="F345" s="63">
        <v>137</v>
      </c>
      <c r="G345" s="30">
        <f t="shared" si="6"/>
        <v>83.211678832116789</v>
      </c>
      <c r="H345" s="31">
        <f t="shared" si="6"/>
        <v>16.788321167883211</v>
      </c>
    </row>
    <row r="346" spans="1:8">
      <c r="A346" s="138"/>
      <c r="B346">
        <v>8121000</v>
      </c>
      <c r="C346" s="33" t="s">
        <v>356</v>
      </c>
      <c r="D346" s="61">
        <v>72</v>
      </c>
      <c r="E346" s="62">
        <v>46</v>
      </c>
      <c r="F346" s="63">
        <v>118</v>
      </c>
      <c r="G346" s="30">
        <f t="shared" si="6"/>
        <v>61.016949152542374</v>
      </c>
      <c r="H346" s="31">
        <f t="shared" si="6"/>
        <v>38.983050847457626</v>
      </c>
    </row>
    <row r="347" spans="1:8">
      <c r="A347" s="138"/>
      <c r="B347">
        <v>8125000</v>
      </c>
      <c r="C347" s="33" t="s">
        <v>357</v>
      </c>
      <c r="D347" s="61">
        <v>51</v>
      </c>
      <c r="E347" s="62">
        <v>4</v>
      </c>
      <c r="F347" s="63">
        <v>55</v>
      </c>
      <c r="G347" s="30">
        <f t="shared" si="6"/>
        <v>92.727272727272734</v>
      </c>
      <c r="H347" s="31">
        <f t="shared" si="6"/>
        <v>7.2727272727272725</v>
      </c>
    </row>
    <row r="348" spans="1:8">
      <c r="A348" s="138"/>
      <c r="B348">
        <v>8126000</v>
      </c>
      <c r="C348" s="33" t="s">
        <v>358</v>
      </c>
      <c r="D348" s="61">
        <v>56</v>
      </c>
      <c r="E348" s="62">
        <v>8</v>
      </c>
      <c r="F348" s="63">
        <v>64</v>
      </c>
      <c r="G348" s="30">
        <f t="shared" si="6"/>
        <v>87.5</v>
      </c>
      <c r="H348" s="31">
        <f t="shared" si="6"/>
        <v>12.5</v>
      </c>
    </row>
    <row r="349" spans="1:8">
      <c r="A349" s="138"/>
      <c r="B349">
        <v>8127000</v>
      </c>
      <c r="C349" s="33" t="s">
        <v>359</v>
      </c>
      <c r="D349" s="61">
        <v>14</v>
      </c>
      <c r="E349" s="62">
        <v>0</v>
      </c>
      <c r="F349" s="63">
        <v>14</v>
      </c>
      <c r="G349" s="30">
        <f t="shared" si="6"/>
        <v>100</v>
      </c>
      <c r="H349" s="31">
        <f t="shared" si="6"/>
        <v>0</v>
      </c>
    </row>
    <row r="350" spans="1:8">
      <c r="A350" s="138"/>
      <c r="B350">
        <v>8128000</v>
      </c>
      <c r="C350" s="33" t="s">
        <v>360</v>
      </c>
      <c r="D350" s="61">
        <v>25</v>
      </c>
      <c r="E350" s="62">
        <v>2</v>
      </c>
      <c r="F350" s="63">
        <v>27</v>
      </c>
      <c r="G350" s="30">
        <f t="shared" si="6"/>
        <v>92.592592592592595</v>
      </c>
      <c r="H350" s="31">
        <f t="shared" si="6"/>
        <v>7.4074074074074074</v>
      </c>
    </row>
    <row r="351" spans="1:8">
      <c r="A351" s="138"/>
      <c r="B351">
        <v>8135000</v>
      </c>
      <c r="C351" s="33" t="s">
        <v>361</v>
      </c>
      <c r="D351" s="61">
        <v>18</v>
      </c>
      <c r="E351" s="62">
        <v>1</v>
      </c>
      <c r="F351" s="63">
        <v>19</v>
      </c>
      <c r="G351" s="30">
        <f t="shared" si="6"/>
        <v>94.736842105263165</v>
      </c>
      <c r="H351" s="31">
        <f t="shared" si="6"/>
        <v>5.2631578947368425</v>
      </c>
    </row>
    <row r="352" spans="1:8">
      <c r="A352" s="138"/>
      <c r="B352">
        <v>8136000</v>
      </c>
      <c r="C352" s="33" t="s">
        <v>362</v>
      </c>
      <c r="D352" s="61">
        <v>62</v>
      </c>
      <c r="E352" s="62">
        <v>4</v>
      </c>
      <c r="F352" s="63">
        <v>66</v>
      </c>
      <c r="G352" s="30">
        <f t="shared" si="6"/>
        <v>93.939393939393938</v>
      </c>
      <c r="H352" s="31">
        <f t="shared" si="6"/>
        <v>6.0606060606060606</v>
      </c>
    </row>
    <row r="353" spans="1:8">
      <c r="A353" s="138"/>
      <c r="B353">
        <v>8211000</v>
      </c>
      <c r="C353" s="33" t="s">
        <v>363</v>
      </c>
      <c r="D353" s="61">
        <v>60</v>
      </c>
      <c r="E353" s="62">
        <v>66</v>
      </c>
      <c r="F353" s="63">
        <v>126</v>
      </c>
      <c r="G353" s="30">
        <f t="shared" si="6"/>
        <v>47.61904761904762</v>
      </c>
      <c r="H353" s="31">
        <f t="shared" si="6"/>
        <v>52.38095238095238</v>
      </c>
    </row>
    <row r="354" spans="1:8">
      <c r="A354" s="138"/>
      <c r="B354">
        <v>8212000</v>
      </c>
      <c r="C354" s="33" t="s">
        <v>364</v>
      </c>
      <c r="D354" s="61">
        <v>40</v>
      </c>
      <c r="E354" s="62">
        <v>17</v>
      </c>
      <c r="F354" s="63">
        <v>57</v>
      </c>
      <c r="G354" s="30">
        <f t="shared" si="6"/>
        <v>70.175438596491233</v>
      </c>
      <c r="H354" s="31">
        <f t="shared" si="6"/>
        <v>29.82456140350877</v>
      </c>
    </row>
    <row r="355" spans="1:8">
      <c r="A355" s="138"/>
      <c r="B355">
        <v>8215000</v>
      </c>
      <c r="C355" s="33" t="s">
        <v>365</v>
      </c>
      <c r="D355" s="61">
        <v>98</v>
      </c>
      <c r="E355" s="62">
        <v>7</v>
      </c>
      <c r="F355" s="63">
        <v>105</v>
      </c>
      <c r="G355" s="30">
        <f t="shared" si="6"/>
        <v>93.333333333333329</v>
      </c>
      <c r="H355" s="31">
        <f t="shared" si="6"/>
        <v>6.666666666666667</v>
      </c>
    </row>
    <row r="356" spans="1:8">
      <c r="A356" s="138"/>
      <c r="B356">
        <v>8216000</v>
      </c>
      <c r="C356" s="33" t="s">
        <v>366</v>
      </c>
      <c r="D356" s="61">
        <v>8</v>
      </c>
      <c r="E356" s="62">
        <v>0</v>
      </c>
      <c r="F356" s="63">
        <v>8</v>
      </c>
      <c r="G356" s="30">
        <f t="shared" si="6"/>
        <v>100</v>
      </c>
      <c r="H356" s="31">
        <f t="shared" si="6"/>
        <v>0</v>
      </c>
    </row>
    <row r="357" spans="1:8">
      <c r="A357" s="138"/>
      <c r="B357">
        <v>8221000</v>
      </c>
      <c r="C357" s="33" t="s">
        <v>367</v>
      </c>
      <c r="D357" s="61">
        <v>19</v>
      </c>
      <c r="E357" s="62">
        <v>10</v>
      </c>
      <c r="F357" s="63">
        <v>29</v>
      </c>
      <c r="G357" s="30">
        <f t="shared" si="6"/>
        <v>65.517241379310349</v>
      </c>
      <c r="H357" s="31">
        <f t="shared" si="6"/>
        <v>34.482758620689658</v>
      </c>
    </row>
    <row r="358" spans="1:8">
      <c r="A358" s="138"/>
      <c r="B358">
        <v>8222000</v>
      </c>
      <c r="C358" s="33" t="s">
        <v>368</v>
      </c>
      <c r="D358" s="61">
        <v>105</v>
      </c>
      <c r="E358" s="62">
        <v>28</v>
      </c>
      <c r="F358" s="63">
        <v>133</v>
      </c>
      <c r="G358" s="30">
        <f t="shared" si="6"/>
        <v>78.94736842105263</v>
      </c>
      <c r="H358" s="31">
        <f t="shared" si="6"/>
        <v>21.05263157894737</v>
      </c>
    </row>
    <row r="359" spans="1:8">
      <c r="A359" s="138"/>
      <c r="B359">
        <v>8225000</v>
      </c>
      <c r="C359" s="33" t="s">
        <v>369</v>
      </c>
      <c r="D359" s="61">
        <v>41</v>
      </c>
      <c r="E359" s="62">
        <v>4</v>
      </c>
      <c r="F359" s="63">
        <v>45</v>
      </c>
      <c r="G359" s="30">
        <f t="shared" si="6"/>
        <v>91.111111111111114</v>
      </c>
      <c r="H359" s="31">
        <f t="shared" si="6"/>
        <v>8.8888888888888893</v>
      </c>
    </row>
    <row r="360" spans="1:8">
      <c r="A360" s="138"/>
      <c r="B360">
        <v>8226000</v>
      </c>
      <c r="C360" s="33" t="s">
        <v>370</v>
      </c>
      <c r="D360" s="61">
        <v>28</v>
      </c>
      <c r="E360" s="62">
        <v>9</v>
      </c>
      <c r="F360" s="63">
        <v>37</v>
      </c>
      <c r="G360" s="30">
        <f t="shared" si="6"/>
        <v>75.675675675675677</v>
      </c>
      <c r="H360" s="31">
        <f t="shared" si="6"/>
        <v>24.324324324324323</v>
      </c>
    </row>
    <row r="361" spans="1:8">
      <c r="A361" s="138"/>
      <c r="B361">
        <v>8231000</v>
      </c>
      <c r="C361" s="33" t="s">
        <v>371</v>
      </c>
      <c r="D361" s="61">
        <v>74</v>
      </c>
      <c r="E361" s="62">
        <v>7</v>
      </c>
      <c r="F361" s="63">
        <v>81</v>
      </c>
      <c r="G361" s="30">
        <f t="shared" si="6"/>
        <v>91.358024691358025</v>
      </c>
      <c r="H361" s="31">
        <f t="shared" si="6"/>
        <v>8.6419753086419746</v>
      </c>
    </row>
    <row r="362" spans="1:8">
      <c r="A362" s="138"/>
      <c r="B362">
        <v>8235000</v>
      </c>
      <c r="C362" s="33" t="s">
        <v>372</v>
      </c>
      <c r="D362" s="61">
        <v>133</v>
      </c>
      <c r="E362" s="62">
        <v>2</v>
      </c>
      <c r="F362" s="63">
        <v>135</v>
      </c>
      <c r="G362" s="30">
        <f t="shared" si="6"/>
        <v>98.518518518518519</v>
      </c>
      <c r="H362" s="31">
        <f t="shared" si="6"/>
        <v>1.4814814814814814</v>
      </c>
    </row>
    <row r="363" spans="1:8">
      <c r="A363" s="138"/>
      <c r="B363">
        <v>8236000</v>
      </c>
      <c r="C363" s="33" t="s">
        <v>373</v>
      </c>
      <c r="D363" s="61">
        <v>117</v>
      </c>
      <c r="E363" s="62">
        <v>2</v>
      </c>
      <c r="F363" s="63">
        <v>119</v>
      </c>
      <c r="G363" s="30">
        <f t="shared" si="6"/>
        <v>98.319327731092443</v>
      </c>
      <c r="H363" s="31">
        <f t="shared" si="6"/>
        <v>1.680672268907563</v>
      </c>
    </row>
    <row r="364" spans="1:8">
      <c r="A364" s="138"/>
      <c r="B364">
        <v>8237000</v>
      </c>
      <c r="C364" s="33" t="s">
        <v>374</v>
      </c>
      <c r="D364" s="61">
        <v>50</v>
      </c>
      <c r="E364" s="62">
        <v>7</v>
      </c>
      <c r="F364" s="63">
        <v>57</v>
      </c>
      <c r="G364" s="30">
        <f t="shared" si="6"/>
        <v>87.719298245614041</v>
      </c>
      <c r="H364" s="31">
        <f t="shared" si="6"/>
        <v>12.280701754385966</v>
      </c>
    </row>
    <row r="365" spans="1:8">
      <c r="A365" s="138"/>
      <c r="B365">
        <v>8311000</v>
      </c>
      <c r="C365" s="33" t="s">
        <v>375</v>
      </c>
      <c r="D365" s="61">
        <v>29</v>
      </c>
      <c r="E365" s="62">
        <v>11</v>
      </c>
      <c r="F365" s="63">
        <v>40</v>
      </c>
      <c r="G365" s="30">
        <f t="shared" si="6"/>
        <v>72.5</v>
      </c>
      <c r="H365" s="31">
        <f t="shared" si="6"/>
        <v>27.5</v>
      </c>
    </row>
    <row r="366" spans="1:8">
      <c r="A366" s="138"/>
      <c r="B366">
        <v>8315000</v>
      </c>
      <c r="C366" s="33" t="s">
        <v>376</v>
      </c>
      <c r="D366" s="61">
        <v>45</v>
      </c>
      <c r="E366" s="62">
        <v>14</v>
      </c>
      <c r="F366" s="63">
        <v>59</v>
      </c>
      <c r="G366" s="30">
        <f t="shared" si="6"/>
        <v>76.271186440677965</v>
      </c>
      <c r="H366" s="31">
        <f t="shared" si="6"/>
        <v>23.728813559322035</v>
      </c>
    </row>
    <row r="367" spans="1:8">
      <c r="A367" s="138"/>
      <c r="B367">
        <v>8316000</v>
      </c>
      <c r="C367" s="33" t="s">
        <v>377</v>
      </c>
      <c r="D367" s="61">
        <v>47</v>
      </c>
      <c r="E367" s="62">
        <v>5</v>
      </c>
      <c r="F367" s="63">
        <v>52</v>
      </c>
      <c r="G367" s="30">
        <f t="shared" si="6"/>
        <v>90.384615384615387</v>
      </c>
      <c r="H367" s="31">
        <f t="shared" si="6"/>
        <v>9.615384615384615</v>
      </c>
    </row>
    <row r="368" spans="1:8">
      <c r="A368" s="138"/>
      <c r="B368">
        <v>8317000</v>
      </c>
      <c r="C368" s="33" t="s">
        <v>378</v>
      </c>
      <c r="D368" s="61">
        <v>136</v>
      </c>
      <c r="E368" s="62">
        <v>29</v>
      </c>
      <c r="F368" s="63">
        <v>165</v>
      </c>
      <c r="G368" s="30">
        <f t="shared" si="6"/>
        <v>82.424242424242422</v>
      </c>
      <c r="H368" s="31">
        <f t="shared" si="6"/>
        <v>17.575757575757574</v>
      </c>
    </row>
    <row r="369" spans="1:8">
      <c r="A369" s="138"/>
      <c r="B369">
        <v>8325000</v>
      </c>
      <c r="C369" s="33" t="s">
        <v>379</v>
      </c>
      <c r="D369" s="61">
        <v>52</v>
      </c>
      <c r="E369" s="62">
        <v>5</v>
      </c>
      <c r="F369" s="63">
        <v>57</v>
      </c>
      <c r="G369" s="30">
        <f t="shared" si="6"/>
        <v>91.228070175438603</v>
      </c>
      <c r="H369" s="31">
        <f t="shared" si="6"/>
        <v>8.7719298245614041</v>
      </c>
    </row>
    <row r="370" spans="1:8">
      <c r="A370" s="138"/>
      <c r="B370">
        <v>8326000</v>
      </c>
      <c r="C370" s="33" t="s">
        <v>380</v>
      </c>
      <c r="D370" s="61">
        <v>76</v>
      </c>
      <c r="E370" s="62">
        <v>2</v>
      </c>
      <c r="F370" s="63">
        <v>78</v>
      </c>
      <c r="G370" s="30">
        <f t="shared" si="6"/>
        <v>97.435897435897431</v>
      </c>
      <c r="H370" s="31">
        <f t="shared" si="6"/>
        <v>2.5641025641025643</v>
      </c>
    </row>
    <row r="371" spans="1:8">
      <c r="A371" s="138"/>
      <c r="B371">
        <v>8326074</v>
      </c>
      <c r="C371" s="33" t="s">
        <v>381</v>
      </c>
      <c r="D371" s="61">
        <v>53</v>
      </c>
      <c r="E371" s="62">
        <v>13</v>
      </c>
      <c r="F371" s="63">
        <v>66</v>
      </c>
      <c r="G371" s="30">
        <f t="shared" si="6"/>
        <v>80.303030303030297</v>
      </c>
      <c r="H371" s="31">
        <f t="shared" si="6"/>
        <v>19.696969696969695</v>
      </c>
    </row>
    <row r="372" spans="1:8">
      <c r="A372" s="138"/>
      <c r="B372">
        <v>8327000</v>
      </c>
      <c r="C372" s="33" t="s">
        <v>382</v>
      </c>
      <c r="D372" s="61">
        <v>31</v>
      </c>
      <c r="E372" s="62">
        <v>5</v>
      </c>
      <c r="F372" s="63">
        <v>36</v>
      </c>
      <c r="G372" s="30">
        <f t="shared" si="6"/>
        <v>86.111111111111114</v>
      </c>
      <c r="H372" s="31">
        <f t="shared" si="6"/>
        <v>13.888888888888889</v>
      </c>
    </row>
    <row r="373" spans="1:8">
      <c r="A373" s="138"/>
      <c r="B373">
        <v>8335000</v>
      </c>
      <c r="C373" s="33" t="s">
        <v>383</v>
      </c>
      <c r="D373" s="61">
        <v>62</v>
      </c>
      <c r="E373" s="62">
        <v>8</v>
      </c>
      <c r="F373" s="63">
        <v>70</v>
      </c>
      <c r="G373" s="30">
        <f t="shared" si="6"/>
        <v>88.571428571428569</v>
      </c>
      <c r="H373" s="31">
        <f t="shared" si="6"/>
        <v>11.428571428571429</v>
      </c>
    </row>
    <row r="374" spans="1:8">
      <c r="A374" s="138"/>
      <c r="B374">
        <v>8335043</v>
      </c>
      <c r="C374" s="33" t="s">
        <v>384</v>
      </c>
      <c r="D374" s="61">
        <v>40</v>
      </c>
      <c r="E374" s="62">
        <v>3</v>
      </c>
      <c r="F374" s="63">
        <v>43</v>
      </c>
      <c r="G374" s="30">
        <f t="shared" si="6"/>
        <v>93.023255813953483</v>
      </c>
      <c r="H374" s="31">
        <f t="shared" si="6"/>
        <v>6.9767441860465116</v>
      </c>
    </row>
    <row r="375" spans="1:8">
      <c r="A375" s="138"/>
      <c r="B375">
        <v>8336000</v>
      </c>
      <c r="C375" s="33" t="s">
        <v>385</v>
      </c>
      <c r="D375" s="61">
        <v>86</v>
      </c>
      <c r="E375" s="62">
        <v>12</v>
      </c>
      <c r="F375" s="63">
        <v>98</v>
      </c>
      <c r="G375" s="30">
        <f t="shared" si="6"/>
        <v>87.755102040816325</v>
      </c>
      <c r="H375" s="31">
        <f t="shared" si="6"/>
        <v>12.244897959183673</v>
      </c>
    </row>
    <row r="376" spans="1:8">
      <c r="A376" s="138"/>
      <c r="B376">
        <v>8337000</v>
      </c>
      <c r="C376" s="33" t="s">
        <v>386</v>
      </c>
      <c r="D376" s="61">
        <v>50</v>
      </c>
      <c r="E376" s="62">
        <v>1</v>
      </c>
      <c r="F376" s="63">
        <v>51</v>
      </c>
      <c r="G376" s="30">
        <f t="shared" si="6"/>
        <v>98.039215686274517</v>
      </c>
      <c r="H376" s="31">
        <f t="shared" si="6"/>
        <v>1.9607843137254901</v>
      </c>
    </row>
    <row r="377" spans="1:8">
      <c r="A377" s="138"/>
      <c r="B377">
        <v>8415000</v>
      </c>
      <c r="C377" s="33" t="s">
        <v>387</v>
      </c>
      <c r="D377" s="61">
        <v>150</v>
      </c>
      <c r="E377" s="62">
        <v>53</v>
      </c>
      <c r="F377" s="63">
        <v>203</v>
      </c>
      <c r="G377" s="30">
        <f t="shared" si="6"/>
        <v>73.891625615763544</v>
      </c>
      <c r="H377" s="31">
        <f t="shared" si="6"/>
        <v>26.108374384236452</v>
      </c>
    </row>
    <row r="378" spans="1:8">
      <c r="A378" s="138"/>
      <c r="B378">
        <v>8416000</v>
      </c>
      <c r="C378" s="33" t="s">
        <v>388</v>
      </c>
      <c r="D378" s="61">
        <v>58</v>
      </c>
      <c r="E378" s="62">
        <v>11</v>
      </c>
      <c r="F378" s="63">
        <v>69</v>
      </c>
      <c r="G378" s="30">
        <f t="shared" si="6"/>
        <v>84.05797101449275</v>
      </c>
      <c r="H378" s="31">
        <f t="shared" si="6"/>
        <v>15.942028985507246</v>
      </c>
    </row>
    <row r="379" spans="1:8">
      <c r="A379" s="138"/>
      <c r="B379">
        <v>8417000</v>
      </c>
      <c r="C379" s="33" t="s">
        <v>389</v>
      </c>
      <c r="D379" s="61">
        <v>25</v>
      </c>
      <c r="E379" s="62">
        <v>0</v>
      </c>
      <c r="F379" s="63">
        <v>25</v>
      </c>
      <c r="G379" s="30">
        <f t="shared" si="6"/>
        <v>100</v>
      </c>
      <c r="H379" s="31">
        <f t="shared" si="6"/>
        <v>0</v>
      </c>
    </row>
    <row r="380" spans="1:8">
      <c r="A380" s="138"/>
      <c r="B380">
        <v>8421000</v>
      </c>
      <c r="C380" s="33" t="s">
        <v>390</v>
      </c>
      <c r="D380" s="61">
        <v>15</v>
      </c>
      <c r="E380" s="62">
        <v>10</v>
      </c>
      <c r="F380" s="63">
        <v>25</v>
      </c>
      <c r="G380" s="30">
        <f t="shared" si="6"/>
        <v>60</v>
      </c>
      <c r="H380" s="31">
        <f t="shared" si="6"/>
        <v>40</v>
      </c>
    </row>
    <row r="381" spans="1:8">
      <c r="A381" s="138"/>
      <c r="B381">
        <v>8425000</v>
      </c>
      <c r="C381" s="33" t="s">
        <v>391</v>
      </c>
      <c r="D381" s="61">
        <v>27</v>
      </c>
      <c r="E381" s="62">
        <v>1</v>
      </c>
      <c r="F381" s="63">
        <v>28</v>
      </c>
      <c r="G381" s="30">
        <f t="shared" si="6"/>
        <v>96.428571428571431</v>
      </c>
      <c r="H381" s="31">
        <f t="shared" si="6"/>
        <v>3.5714285714285716</v>
      </c>
    </row>
    <row r="382" spans="1:8">
      <c r="A382" s="138"/>
      <c r="B382">
        <v>8426000</v>
      </c>
      <c r="C382" s="33" t="s">
        <v>392</v>
      </c>
      <c r="D382" s="61">
        <v>42</v>
      </c>
      <c r="E382" s="62">
        <v>3</v>
      </c>
      <c r="F382" s="63">
        <v>45</v>
      </c>
      <c r="G382" s="30">
        <f t="shared" si="6"/>
        <v>93.333333333333329</v>
      </c>
      <c r="H382" s="31">
        <f t="shared" si="6"/>
        <v>6.666666666666667</v>
      </c>
    </row>
    <row r="383" spans="1:8">
      <c r="A383" s="138"/>
      <c r="B383">
        <v>8435000</v>
      </c>
      <c r="C383" s="33" t="s">
        <v>393</v>
      </c>
      <c r="D383" s="61">
        <v>28</v>
      </c>
      <c r="E383" s="62">
        <v>0</v>
      </c>
      <c r="F383" s="63">
        <v>28</v>
      </c>
      <c r="G383" s="30">
        <f t="shared" si="6"/>
        <v>100</v>
      </c>
      <c r="H383" s="31">
        <f t="shared" si="6"/>
        <v>0</v>
      </c>
    </row>
    <row r="384" spans="1:8">
      <c r="A384" s="138"/>
      <c r="B384">
        <v>8436000</v>
      </c>
      <c r="C384" s="33" t="s">
        <v>394</v>
      </c>
      <c r="D384" s="61">
        <v>70</v>
      </c>
      <c r="E384" s="62">
        <v>16</v>
      </c>
      <c r="F384" s="63">
        <v>86</v>
      </c>
      <c r="G384" s="30">
        <f t="shared" si="6"/>
        <v>81.395348837209298</v>
      </c>
      <c r="H384" s="31">
        <f t="shared" si="6"/>
        <v>18.604651162790699</v>
      </c>
    </row>
    <row r="385" spans="1:8">
      <c r="A385" s="138"/>
      <c r="B385">
        <v>8437000</v>
      </c>
      <c r="C385" s="32" t="s">
        <v>395</v>
      </c>
      <c r="D385" s="58">
        <v>29</v>
      </c>
      <c r="E385" s="59">
        <v>0</v>
      </c>
      <c r="F385" s="60">
        <v>29</v>
      </c>
      <c r="G385" s="30">
        <f t="shared" si="6"/>
        <v>100</v>
      </c>
      <c r="H385" s="31">
        <f t="shared" si="6"/>
        <v>0</v>
      </c>
    </row>
    <row r="386" spans="1:8" ht="15" customHeight="1">
      <c r="A386" s="133" t="s">
        <v>396</v>
      </c>
      <c r="B386" s="6">
        <v>9161000</v>
      </c>
      <c r="C386" s="7" t="s">
        <v>397</v>
      </c>
      <c r="D386" s="69">
        <v>23</v>
      </c>
      <c r="E386" s="70">
        <v>24</v>
      </c>
      <c r="F386" s="71">
        <v>47</v>
      </c>
      <c r="G386" s="8">
        <f t="shared" si="6"/>
        <v>48.936170212765958</v>
      </c>
      <c r="H386" s="9">
        <f t="shared" si="6"/>
        <v>51.063829787234042</v>
      </c>
    </row>
    <row r="387" spans="1:8">
      <c r="A387" s="134"/>
      <c r="B387" s="10">
        <v>9162000</v>
      </c>
      <c r="C387" s="11" t="s">
        <v>398</v>
      </c>
      <c r="D387" s="72">
        <v>211</v>
      </c>
      <c r="E387" s="73">
        <v>95</v>
      </c>
      <c r="F387" s="74">
        <v>306</v>
      </c>
      <c r="G387" s="12">
        <f t="shared" si="6"/>
        <v>68.954248366013076</v>
      </c>
      <c r="H387" s="13">
        <f t="shared" si="6"/>
        <v>31.045751633986928</v>
      </c>
    </row>
    <row r="388" spans="1:8">
      <c r="A388" s="134"/>
      <c r="B388" s="10">
        <v>9163000</v>
      </c>
      <c r="C388" s="11" t="s">
        <v>399</v>
      </c>
      <c r="D388" s="72">
        <v>22</v>
      </c>
      <c r="E388" s="73">
        <v>0</v>
      </c>
      <c r="F388" s="74">
        <v>22</v>
      </c>
      <c r="G388" s="12">
        <f t="shared" si="6"/>
        <v>100</v>
      </c>
      <c r="H388" s="13">
        <f t="shared" si="6"/>
        <v>0</v>
      </c>
    </row>
    <row r="389" spans="1:8">
      <c r="A389" s="134"/>
      <c r="B389" s="10">
        <v>9171000</v>
      </c>
      <c r="C389" s="11" t="s">
        <v>400</v>
      </c>
      <c r="D389" s="72">
        <v>8</v>
      </c>
      <c r="E389" s="73">
        <v>0</v>
      </c>
      <c r="F389" s="74">
        <v>8</v>
      </c>
      <c r="G389" s="12">
        <f t="shared" si="6"/>
        <v>100</v>
      </c>
      <c r="H389" s="13">
        <f t="shared" si="6"/>
        <v>0</v>
      </c>
    </row>
    <row r="390" spans="1:8">
      <c r="A390" s="134"/>
      <c r="B390" s="10">
        <v>9172000</v>
      </c>
      <c r="C390" s="11" t="s">
        <v>401</v>
      </c>
      <c r="D390" s="72">
        <v>5</v>
      </c>
      <c r="E390" s="73">
        <v>0</v>
      </c>
      <c r="F390" s="74">
        <v>5</v>
      </c>
      <c r="G390" s="12">
        <f t="shared" si="6"/>
        <v>100</v>
      </c>
      <c r="H390" s="13">
        <f t="shared" si="6"/>
        <v>0</v>
      </c>
    </row>
    <row r="391" spans="1:8">
      <c r="A391" s="134"/>
      <c r="B391" s="10">
        <v>9173000</v>
      </c>
      <c r="C391" s="11" t="s">
        <v>402</v>
      </c>
      <c r="D391" s="72">
        <v>29</v>
      </c>
      <c r="E391" s="73">
        <v>5</v>
      </c>
      <c r="F391" s="74">
        <v>34</v>
      </c>
      <c r="G391" s="12">
        <f t="shared" si="6"/>
        <v>85.294117647058826</v>
      </c>
      <c r="H391" s="13">
        <f t="shared" si="6"/>
        <v>14.705882352941176</v>
      </c>
    </row>
    <row r="392" spans="1:8">
      <c r="A392" s="134"/>
      <c r="B392" s="10">
        <v>9174000</v>
      </c>
      <c r="C392" s="11" t="s">
        <v>403</v>
      </c>
      <c r="D392" s="72">
        <v>5</v>
      </c>
      <c r="E392" s="73">
        <v>0</v>
      </c>
      <c r="F392" s="74">
        <v>5</v>
      </c>
      <c r="G392" s="12">
        <f t="shared" si="6"/>
        <v>100</v>
      </c>
      <c r="H392" s="13">
        <f t="shared" si="6"/>
        <v>0</v>
      </c>
    </row>
    <row r="393" spans="1:8">
      <c r="A393" s="134"/>
      <c r="B393" s="10">
        <v>9175000</v>
      </c>
      <c r="C393" s="11" t="s">
        <v>404</v>
      </c>
      <c r="D393" s="72">
        <v>23</v>
      </c>
      <c r="E393" s="73">
        <v>1</v>
      </c>
      <c r="F393" s="74">
        <v>24</v>
      </c>
      <c r="G393" s="12">
        <f t="shared" si="6"/>
        <v>95.833333333333329</v>
      </c>
      <c r="H393" s="13">
        <f t="shared" si="6"/>
        <v>4.166666666666667</v>
      </c>
    </row>
    <row r="394" spans="1:8">
      <c r="A394" s="134"/>
      <c r="B394" s="10">
        <v>9176000</v>
      </c>
      <c r="C394" s="11" t="s">
        <v>405</v>
      </c>
      <c r="D394" s="72">
        <v>29</v>
      </c>
      <c r="E394" s="73">
        <v>1</v>
      </c>
      <c r="F394" s="74">
        <v>30</v>
      </c>
      <c r="G394" s="12">
        <f t="shared" si="6"/>
        <v>96.666666666666671</v>
      </c>
      <c r="H394" s="13">
        <f t="shared" si="6"/>
        <v>3.3333333333333335</v>
      </c>
    </row>
    <row r="395" spans="1:8">
      <c r="A395" s="134"/>
      <c r="B395" s="10">
        <v>9177000</v>
      </c>
      <c r="C395" s="11" t="s">
        <v>406</v>
      </c>
      <c r="D395" s="72">
        <v>10</v>
      </c>
      <c r="E395" s="73">
        <v>0</v>
      </c>
      <c r="F395" s="74">
        <v>10</v>
      </c>
      <c r="G395" s="12">
        <f t="shared" si="6"/>
        <v>100</v>
      </c>
      <c r="H395" s="13">
        <f t="shared" si="6"/>
        <v>0</v>
      </c>
    </row>
    <row r="396" spans="1:8">
      <c r="A396" s="134"/>
      <c r="B396" s="10">
        <v>9178000</v>
      </c>
      <c r="C396" s="11" t="s">
        <v>407</v>
      </c>
      <c r="D396" s="72">
        <v>44</v>
      </c>
      <c r="E396" s="73">
        <v>11</v>
      </c>
      <c r="F396" s="74">
        <v>55</v>
      </c>
      <c r="G396" s="12">
        <f t="shared" si="6"/>
        <v>80</v>
      </c>
      <c r="H396" s="13">
        <f t="shared" si="6"/>
        <v>20</v>
      </c>
    </row>
    <row r="397" spans="1:8">
      <c r="A397" s="134"/>
      <c r="B397" s="10">
        <v>9179000</v>
      </c>
      <c r="C397" s="11" t="s">
        <v>408</v>
      </c>
      <c r="D397" s="72">
        <v>17</v>
      </c>
      <c r="E397" s="73">
        <v>3</v>
      </c>
      <c r="F397" s="74">
        <v>20</v>
      </c>
      <c r="G397" s="12">
        <f t="shared" si="6"/>
        <v>85</v>
      </c>
      <c r="H397" s="13">
        <f t="shared" si="6"/>
        <v>15</v>
      </c>
    </row>
    <row r="398" spans="1:8">
      <c r="A398" s="134"/>
      <c r="B398" s="10">
        <v>9180000</v>
      </c>
      <c r="C398" s="11" t="s">
        <v>409</v>
      </c>
      <c r="D398" s="72">
        <v>29</v>
      </c>
      <c r="E398" s="73">
        <v>4</v>
      </c>
      <c r="F398" s="74">
        <v>33</v>
      </c>
      <c r="G398" s="12">
        <f t="shared" si="6"/>
        <v>87.878787878787875</v>
      </c>
      <c r="H398" s="13">
        <f t="shared" si="6"/>
        <v>12.121212121212121</v>
      </c>
    </row>
    <row r="399" spans="1:8">
      <c r="A399" s="134"/>
      <c r="B399" s="10">
        <v>9181000</v>
      </c>
      <c r="C399" s="11" t="s">
        <v>410</v>
      </c>
      <c r="D399" s="72">
        <v>10</v>
      </c>
      <c r="E399" s="73">
        <v>0</v>
      </c>
      <c r="F399" s="74">
        <v>10</v>
      </c>
      <c r="G399" s="12">
        <f t="shared" si="6"/>
        <v>100</v>
      </c>
      <c r="H399" s="13">
        <f t="shared" si="6"/>
        <v>0</v>
      </c>
    </row>
    <row r="400" spans="1:8">
      <c r="A400" s="134"/>
      <c r="B400" s="10">
        <v>9182000</v>
      </c>
      <c r="C400" s="11" t="s">
        <v>411</v>
      </c>
      <c r="D400" s="72">
        <v>19</v>
      </c>
      <c r="E400" s="73">
        <v>2</v>
      </c>
      <c r="F400" s="74">
        <v>21</v>
      </c>
      <c r="G400" s="12">
        <f t="shared" si="6"/>
        <v>90.476190476190482</v>
      </c>
      <c r="H400" s="13">
        <f t="shared" si="6"/>
        <v>9.5238095238095237</v>
      </c>
    </row>
    <row r="401" spans="1:8">
      <c r="A401" s="134"/>
      <c r="B401" s="10">
        <v>9183000</v>
      </c>
      <c r="C401" s="11" t="s">
        <v>412</v>
      </c>
      <c r="D401" s="72">
        <v>13</v>
      </c>
      <c r="E401" s="73">
        <v>0</v>
      </c>
      <c r="F401" s="74">
        <v>13</v>
      </c>
      <c r="G401" s="12">
        <f t="shared" si="6"/>
        <v>100</v>
      </c>
      <c r="H401" s="13">
        <f t="shared" si="6"/>
        <v>0</v>
      </c>
    </row>
    <row r="402" spans="1:8">
      <c r="A402" s="134"/>
      <c r="B402" s="10">
        <v>9184000</v>
      </c>
      <c r="C402" s="11" t="s">
        <v>413</v>
      </c>
      <c r="D402" s="72">
        <v>122</v>
      </c>
      <c r="E402" s="73">
        <v>10</v>
      </c>
      <c r="F402" s="74">
        <v>132</v>
      </c>
      <c r="G402" s="12">
        <f t="shared" si="6"/>
        <v>92.424242424242422</v>
      </c>
      <c r="H402" s="13">
        <f t="shared" si="6"/>
        <v>7.5757575757575761</v>
      </c>
    </row>
    <row r="403" spans="1:8">
      <c r="A403" s="134"/>
      <c r="B403" s="10">
        <v>9185000</v>
      </c>
      <c r="C403" s="11" t="s">
        <v>414</v>
      </c>
      <c r="D403" s="72">
        <v>14</v>
      </c>
      <c r="E403" s="73">
        <v>5</v>
      </c>
      <c r="F403" s="74">
        <v>19</v>
      </c>
      <c r="G403" s="12">
        <f t="shared" si="6"/>
        <v>73.684210526315795</v>
      </c>
      <c r="H403" s="13">
        <f t="shared" si="6"/>
        <v>26.315789473684209</v>
      </c>
    </row>
    <row r="404" spans="1:8">
      <c r="A404" s="134"/>
      <c r="B404" s="10">
        <v>9186000</v>
      </c>
      <c r="C404" s="11" t="s">
        <v>415</v>
      </c>
      <c r="D404" s="72">
        <v>17</v>
      </c>
      <c r="E404" s="73">
        <v>9</v>
      </c>
      <c r="F404" s="74">
        <v>26</v>
      </c>
      <c r="G404" s="12">
        <f t="shared" si="6"/>
        <v>65.384615384615387</v>
      </c>
      <c r="H404" s="13">
        <f t="shared" si="6"/>
        <v>34.615384615384613</v>
      </c>
    </row>
    <row r="405" spans="1:8">
      <c r="A405" s="134"/>
      <c r="B405" s="10">
        <v>9187000</v>
      </c>
      <c r="C405" s="11" t="s">
        <v>416</v>
      </c>
      <c r="D405" s="72">
        <v>64</v>
      </c>
      <c r="E405" s="73">
        <v>8</v>
      </c>
      <c r="F405" s="74">
        <v>72</v>
      </c>
      <c r="G405" s="12">
        <f t="shared" si="6"/>
        <v>88.888888888888886</v>
      </c>
      <c r="H405" s="13">
        <f t="shared" si="6"/>
        <v>11.111111111111111</v>
      </c>
    </row>
    <row r="406" spans="1:8">
      <c r="A406" s="134"/>
      <c r="B406" s="10">
        <v>9188000</v>
      </c>
      <c r="C406" s="11" t="s">
        <v>417</v>
      </c>
      <c r="D406" s="72">
        <v>27</v>
      </c>
      <c r="E406" s="73">
        <v>7</v>
      </c>
      <c r="F406" s="74">
        <v>34</v>
      </c>
      <c r="G406" s="12">
        <f t="shared" si="6"/>
        <v>79.411764705882348</v>
      </c>
      <c r="H406" s="13">
        <f t="shared" si="6"/>
        <v>20.588235294117649</v>
      </c>
    </row>
    <row r="407" spans="1:8">
      <c r="A407" s="134"/>
      <c r="B407" s="10">
        <v>9189000</v>
      </c>
      <c r="C407" s="11" t="s">
        <v>418</v>
      </c>
      <c r="D407" s="72">
        <v>5</v>
      </c>
      <c r="E407" s="73">
        <v>1</v>
      </c>
      <c r="F407" s="74">
        <v>6</v>
      </c>
      <c r="G407" s="12">
        <f t="shared" ref="G407:H470" si="7">IF(D407="x","x",IF(D407="-","-",IF($F407=0,"-",D407*100/$F407)))</f>
        <v>83.333333333333329</v>
      </c>
      <c r="H407" s="13">
        <f t="shared" si="7"/>
        <v>16.666666666666668</v>
      </c>
    </row>
    <row r="408" spans="1:8">
      <c r="A408" s="134"/>
      <c r="B408" s="10">
        <v>9190000</v>
      </c>
      <c r="C408" s="11" t="s">
        <v>419</v>
      </c>
      <c r="D408" s="72">
        <v>9</v>
      </c>
      <c r="E408" s="73">
        <v>6</v>
      </c>
      <c r="F408" s="74">
        <v>15</v>
      </c>
      <c r="G408" s="12">
        <f t="shared" si="7"/>
        <v>60</v>
      </c>
      <c r="H408" s="13">
        <f t="shared" si="7"/>
        <v>40</v>
      </c>
    </row>
    <row r="409" spans="1:8">
      <c r="A409" s="134"/>
      <c r="B409" s="10">
        <v>9261000</v>
      </c>
      <c r="C409" s="11" t="s">
        <v>420</v>
      </c>
      <c r="D409" s="72">
        <v>25</v>
      </c>
      <c r="E409" s="73">
        <v>192</v>
      </c>
      <c r="F409" s="74">
        <v>217</v>
      </c>
      <c r="G409" s="12">
        <f t="shared" si="7"/>
        <v>11.52073732718894</v>
      </c>
      <c r="H409" s="13">
        <f t="shared" si="7"/>
        <v>88.47926267281106</v>
      </c>
    </row>
    <row r="410" spans="1:8">
      <c r="A410" s="134"/>
      <c r="B410" s="10">
        <v>9262000</v>
      </c>
      <c r="C410" s="11" t="s">
        <v>421</v>
      </c>
      <c r="D410" s="72">
        <v>1</v>
      </c>
      <c r="E410" s="73">
        <v>0</v>
      </c>
      <c r="F410" s="74">
        <v>1</v>
      </c>
      <c r="G410" s="12">
        <f t="shared" si="7"/>
        <v>100</v>
      </c>
      <c r="H410" s="13">
        <f t="shared" si="7"/>
        <v>0</v>
      </c>
    </row>
    <row r="411" spans="1:8">
      <c r="A411" s="134"/>
      <c r="B411" s="10">
        <v>9263000</v>
      </c>
      <c r="C411" s="11" t="s">
        <v>422</v>
      </c>
      <c r="D411" s="72">
        <v>10</v>
      </c>
      <c r="E411" s="73">
        <v>1</v>
      </c>
      <c r="F411" s="74">
        <v>11</v>
      </c>
      <c r="G411" s="12">
        <f t="shared" si="7"/>
        <v>90.909090909090907</v>
      </c>
      <c r="H411" s="13">
        <f t="shared" si="7"/>
        <v>9.0909090909090917</v>
      </c>
    </row>
    <row r="412" spans="1:8">
      <c r="A412" s="134"/>
      <c r="B412" s="10">
        <v>9271000</v>
      </c>
      <c r="C412" s="11" t="s">
        <v>423</v>
      </c>
      <c r="D412" s="72">
        <v>8</v>
      </c>
      <c r="E412" s="73">
        <v>0</v>
      </c>
      <c r="F412" s="74">
        <v>8</v>
      </c>
      <c r="G412" s="12">
        <f t="shared" si="7"/>
        <v>100</v>
      </c>
      <c r="H412" s="13">
        <f t="shared" si="7"/>
        <v>0</v>
      </c>
    </row>
    <row r="413" spans="1:8">
      <c r="A413" s="134"/>
      <c r="B413" s="10">
        <v>9272000</v>
      </c>
      <c r="C413" s="11" t="s">
        <v>424</v>
      </c>
      <c r="D413" s="72">
        <v>61</v>
      </c>
      <c r="E413" s="73">
        <v>4</v>
      </c>
      <c r="F413" s="74">
        <v>65</v>
      </c>
      <c r="G413" s="12">
        <f t="shared" si="7"/>
        <v>93.84615384615384</v>
      </c>
      <c r="H413" s="13">
        <f t="shared" si="7"/>
        <v>6.1538461538461542</v>
      </c>
    </row>
    <row r="414" spans="1:8">
      <c r="A414" s="134"/>
      <c r="B414" s="10">
        <v>9273000</v>
      </c>
      <c r="C414" s="11" t="s">
        <v>425</v>
      </c>
      <c r="D414" s="72">
        <v>35</v>
      </c>
      <c r="E414" s="73">
        <v>8</v>
      </c>
      <c r="F414" s="74">
        <v>43</v>
      </c>
      <c r="G414" s="12">
        <f t="shared" si="7"/>
        <v>81.395348837209298</v>
      </c>
      <c r="H414" s="13">
        <f t="shared" si="7"/>
        <v>18.604651162790699</v>
      </c>
    </row>
    <row r="415" spans="1:8">
      <c r="A415" s="134"/>
      <c r="B415" s="10">
        <v>9274000</v>
      </c>
      <c r="C415" s="11" t="s">
        <v>426</v>
      </c>
      <c r="D415" s="72">
        <v>21</v>
      </c>
      <c r="E415" s="73">
        <v>16</v>
      </c>
      <c r="F415" s="74">
        <v>37</v>
      </c>
      <c r="G415" s="12">
        <f t="shared" si="7"/>
        <v>56.756756756756758</v>
      </c>
      <c r="H415" s="13">
        <f t="shared" si="7"/>
        <v>43.243243243243242</v>
      </c>
    </row>
    <row r="416" spans="1:8">
      <c r="A416" s="134"/>
      <c r="B416" s="10">
        <v>9275000</v>
      </c>
      <c r="C416" s="11" t="s">
        <v>427</v>
      </c>
      <c r="D416" s="72">
        <v>26</v>
      </c>
      <c r="E416" s="73">
        <v>5</v>
      </c>
      <c r="F416" s="74">
        <v>31</v>
      </c>
      <c r="G416" s="12">
        <f t="shared" si="7"/>
        <v>83.870967741935488</v>
      </c>
      <c r="H416" s="13">
        <f t="shared" si="7"/>
        <v>16.129032258064516</v>
      </c>
    </row>
    <row r="417" spans="1:8">
      <c r="A417" s="134"/>
      <c r="B417" s="10">
        <v>9276000</v>
      </c>
      <c r="C417" s="11" t="s">
        <v>428</v>
      </c>
      <c r="D417" s="72">
        <v>28</v>
      </c>
      <c r="E417" s="73">
        <v>9</v>
      </c>
      <c r="F417" s="74">
        <v>37</v>
      </c>
      <c r="G417" s="12">
        <f t="shared" si="7"/>
        <v>75.675675675675677</v>
      </c>
      <c r="H417" s="13">
        <f t="shared" si="7"/>
        <v>24.324324324324323</v>
      </c>
    </row>
    <row r="418" spans="1:8">
      <c r="A418" s="134"/>
      <c r="B418" s="10">
        <v>9277000</v>
      </c>
      <c r="C418" s="11" t="s">
        <v>429</v>
      </c>
      <c r="D418" s="72">
        <v>9</v>
      </c>
      <c r="E418" s="73">
        <v>0</v>
      </c>
      <c r="F418" s="74">
        <v>9</v>
      </c>
      <c r="G418" s="12">
        <f t="shared" si="7"/>
        <v>100</v>
      </c>
      <c r="H418" s="13">
        <f t="shared" si="7"/>
        <v>0</v>
      </c>
    </row>
    <row r="419" spans="1:8">
      <c r="A419" s="134"/>
      <c r="B419" s="10">
        <v>9278000</v>
      </c>
      <c r="C419" s="11" t="s">
        <v>430</v>
      </c>
      <c r="D419" s="72">
        <v>4</v>
      </c>
      <c r="E419" s="73">
        <v>1</v>
      </c>
      <c r="F419" s="74">
        <v>5</v>
      </c>
      <c r="G419" s="12">
        <f t="shared" si="7"/>
        <v>80</v>
      </c>
      <c r="H419" s="13">
        <f t="shared" si="7"/>
        <v>20</v>
      </c>
    </row>
    <row r="420" spans="1:8">
      <c r="A420" s="134"/>
      <c r="B420" s="10">
        <v>9279000</v>
      </c>
      <c r="C420" s="11" t="s">
        <v>431</v>
      </c>
      <c r="D420" s="72">
        <v>21</v>
      </c>
      <c r="E420" s="73">
        <v>10</v>
      </c>
      <c r="F420" s="74">
        <v>31</v>
      </c>
      <c r="G420" s="12">
        <f t="shared" si="7"/>
        <v>67.741935483870961</v>
      </c>
      <c r="H420" s="13">
        <f t="shared" si="7"/>
        <v>32.258064516129032</v>
      </c>
    </row>
    <row r="421" spans="1:8">
      <c r="A421" s="134"/>
      <c r="B421" s="10">
        <v>9361000</v>
      </c>
      <c r="C421" s="11" t="s">
        <v>432</v>
      </c>
      <c r="D421" s="72">
        <v>13</v>
      </c>
      <c r="E421" s="73">
        <v>5</v>
      </c>
      <c r="F421" s="74">
        <v>18</v>
      </c>
      <c r="G421" s="12">
        <f t="shared" si="7"/>
        <v>72.222222222222229</v>
      </c>
      <c r="H421" s="13">
        <f t="shared" si="7"/>
        <v>27.777777777777779</v>
      </c>
    </row>
    <row r="422" spans="1:8">
      <c r="A422" s="134"/>
      <c r="B422" s="10">
        <v>9362000</v>
      </c>
      <c r="C422" s="11" t="s">
        <v>433</v>
      </c>
      <c r="D422" s="72">
        <v>8</v>
      </c>
      <c r="E422" s="73">
        <v>1</v>
      </c>
      <c r="F422" s="74">
        <v>9</v>
      </c>
      <c r="G422" s="12">
        <f t="shared" si="7"/>
        <v>88.888888888888886</v>
      </c>
      <c r="H422" s="13">
        <f t="shared" si="7"/>
        <v>11.111111111111111</v>
      </c>
    </row>
    <row r="423" spans="1:8">
      <c r="A423" s="134"/>
      <c r="B423" s="10">
        <v>9363000</v>
      </c>
      <c r="C423" s="11" t="s">
        <v>434</v>
      </c>
      <c r="D423" s="72">
        <v>0</v>
      </c>
      <c r="E423" s="73">
        <v>2</v>
      </c>
      <c r="F423" s="74">
        <v>2</v>
      </c>
      <c r="G423" s="12">
        <f t="shared" si="7"/>
        <v>0</v>
      </c>
      <c r="H423" s="13">
        <f t="shared" si="7"/>
        <v>100</v>
      </c>
    </row>
    <row r="424" spans="1:8">
      <c r="A424" s="134"/>
      <c r="B424" s="10">
        <v>9371000</v>
      </c>
      <c r="C424" s="11" t="s">
        <v>435</v>
      </c>
      <c r="D424" s="72">
        <v>7</v>
      </c>
      <c r="E424" s="73">
        <v>0</v>
      </c>
      <c r="F424" s="74">
        <v>7</v>
      </c>
      <c r="G424" s="12">
        <f t="shared" si="7"/>
        <v>100</v>
      </c>
      <c r="H424" s="13">
        <f t="shared" si="7"/>
        <v>0</v>
      </c>
    </row>
    <row r="425" spans="1:8">
      <c r="A425" s="134"/>
      <c r="B425" s="10">
        <v>9372000</v>
      </c>
      <c r="C425" s="11" t="s">
        <v>436</v>
      </c>
      <c r="D425" s="72">
        <v>34</v>
      </c>
      <c r="E425" s="73">
        <v>1</v>
      </c>
      <c r="F425" s="74">
        <v>35</v>
      </c>
      <c r="G425" s="12">
        <f t="shared" si="7"/>
        <v>97.142857142857139</v>
      </c>
      <c r="H425" s="13">
        <f t="shared" si="7"/>
        <v>2.8571428571428572</v>
      </c>
    </row>
    <row r="426" spans="1:8">
      <c r="A426" s="134"/>
      <c r="B426" s="10">
        <v>9373000</v>
      </c>
      <c r="C426" s="11" t="s">
        <v>437</v>
      </c>
      <c r="D426" s="72">
        <v>1</v>
      </c>
      <c r="E426" s="73">
        <v>0</v>
      </c>
      <c r="F426" s="74">
        <v>1</v>
      </c>
      <c r="G426" s="12">
        <f t="shared" si="7"/>
        <v>100</v>
      </c>
      <c r="H426" s="13">
        <f t="shared" si="7"/>
        <v>0</v>
      </c>
    </row>
    <row r="427" spans="1:8">
      <c r="A427" s="134"/>
      <c r="B427" s="10">
        <v>9374000</v>
      </c>
      <c r="C427" s="11" t="s">
        <v>438</v>
      </c>
      <c r="D427" s="72">
        <v>0</v>
      </c>
      <c r="E427" s="73">
        <v>1</v>
      </c>
      <c r="F427" s="74">
        <v>1</v>
      </c>
      <c r="G427" s="12">
        <f t="shared" si="7"/>
        <v>0</v>
      </c>
      <c r="H427" s="13">
        <f t="shared" si="7"/>
        <v>100</v>
      </c>
    </row>
    <row r="428" spans="1:8">
      <c r="A428" s="134"/>
      <c r="B428" s="10">
        <v>9375000</v>
      </c>
      <c r="C428" s="11" t="s">
        <v>439</v>
      </c>
      <c r="D428" s="72">
        <v>3</v>
      </c>
      <c r="E428" s="73">
        <v>0</v>
      </c>
      <c r="F428" s="74">
        <v>3</v>
      </c>
      <c r="G428" s="12">
        <f t="shared" si="7"/>
        <v>100</v>
      </c>
      <c r="H428" s="13">
        <f t="shared" si="7"/>
        <v>0</v>
      </c>
    </row>
    <row r="429" spans="1:8">
      <c r="A429" s="134"/>
      <c r="B429" s="10">
        <v>9376000</v>
      </c>
      <c r="C429" s="11" t="s">
        <v>440</v>
      </c>
      <c r="D429" s="72">
        <v>18</v>
      </c>
      <c r="E429" s="73">
        <v>6</v>
      </c>
      <c r="F429" s="74">
        <v>24</v>
      </c>
      <c r="G429" s="12">
        <f t="shared" si="7"/>
        <v>75</v>
      </c>
      <c r="H429" s="13">
        <f t="shared" si="7"/>
        <v>25</v>
      </c>
    </row>
    <row r="430" spans="1:8">
      <c r="A430" s="134"/>
      <c r="B430" s="10">
        <v>9377000</v>
      </c>
      <c r="C430" s="11" t="s">
        <v>441</v>
      </c>
      <c r="D430" s="72">
        <v>10</v>
      </c>
      <c r="E430" s="73">
        <v>3</v>
      </c>
      <c r="F430" s="74">
        <v>13</v>
      </c>
      <c r="G430" s="12">
        <f t="shared" si="7"/>
        <v>76.92307692307692</v>
      </c>
      <c r="H430" s="13">
        <f t="shared" si="7"/>
        <v>23.076923076923077</v>
      </c>
    </row>
    <row r="431" spans="1:8">
      <c r="A431" s="134"/>
      <c r="B431" s="10">
        <v>9461000</v>
      </c>
      <c r="C431" s="11" t="s">
        <v>442</v>
      </c>
      <c r="D431" s="72">
        <v>2</v>
      </c>
      <c r="E431" s="73">
        <v>1</v>
      </c>
      <c r="F431" s="74">
        <v>3</v>
      </c>
      <c r="G431" s="12">
        <f t="shared" si="7"/>
        <v>66.666666666666671</v>
      </c>
      <c r="H431" s="13">
        <f t="shared" si="7"/>
        <v>33.333333333333336</v>
      </c>
    </row>
    <row r="432" spans="1:8">
      <c r="A432" s="134"/>
      <c r="B432" s="10">
        <v>9462000</v>
      </c>
      <c r="C432" s="11" t="s">
        <v>443</v>
      </c>
      <c r="D432" s="72">
        <v>8</v>
      </c>
      <c r="E432" s="73">
        <v>4</v>
      </c>
      <c r="F432" s="74">
        <v>12</v>
      </c>
      <c r="G432" s="12">
        <f t="shared" si="7"/>
        <v>66.666666666666671</v>
      </c>
      <c r="H432" s="13">
        <f t="shared" si="7"/>
        <v>33.333333333333336</v>
      </c>
    </row>
    <row r="433" spans="1:8">
      <c r="A433" s="134"/>
      <c r="B433" s="10">
        <v>9463000</v>
      </c>
      <c r="C433" s="11" t="s">
        <v>444</v>
      </c>
      <c r="D433" s="72">
        <v>1</v>
      </c>
      <c r="E433" s="73">
        <v>0</v>
      </c>
      <c r="F433" s="74">
        <v>1</v>
      </c>
      <c r="G433" s="12">
        <f t="shared" si="7"/>
        <v>100</v>
      </c>
      <c r="H433" s="13">
        <f t="shared" si="7"/>
        <v>0</v>
      </c>
    </row>
    <row r="434" spans="1:8">
      <c r="A434" s="134"/>
      <c r="B434" s="10">
        <v>9464000</v>
      </c>
      <c r="C434" s="11" t="s">
        <v>445</v>
      </c>
      <c r="D434" s="72">
        <v>9</v>
      </c>
      <c r="E434" s="73">
        <v>9</v>
      </c>
      <c r="F434" s="74">
        <v>18</v>
      </c>
      <c r="G434" s="12">
        <f t="shared" si="7"/>
        <v>50</v>
      </c>
      <c r="H434" s="13">
        <f t="shared" si="7"/>
        <v>50</v>
      </c>
    </row>
    <row r="435" spans="1:8">
      <c r="A435" s="134"/>
      <c r="B435" s="10">
        <v>9471000</v>
      </c>
      <c r="C435" s="11" t="s">
        <v>446</v>
      </c>
      <c r="D435" s="72">
        <v>4</v>
      </c>
      <c r="E435" s="73">
        <v>0</v>
      </c>
      <c r="F435" s="74">
        <v>4</v>
      </c>
      <c r="G435" s="12">
        <f t="shared" si="7"/>
        <v>100</v>
      </c>
      <c r="H435" s="13">
        <f t="shared" si="7"/>
        <v>0</v>
      </c>
    </row>
    <row r="436" spans="1:8">
      <c r="A436" s="134"/>
      <c r="B436" s="10">
        <v>9472000</v>
      </c>
      <c r="C436" s="11" t="s">
        <v>447</v>
      </c>
      <c r="D436" s="72">
        <v>5</v>
      </c>
      <c r="E436" s="73">
        <v>0</v>
      </c>
      <c r="F436" s="74">
        <v>5</v>
      </c>
      <c r="G436" s="12">
        <f t="shared" si="7"/>
        <v>100</v>
      </c>
      <c r="H436" s="13">
        <f t="shared" si="7"/>
        <v>0</v>
      </c>
    </row>
    <row r="437" spans="1:8">
      <c r="A437" s="134"/>
      <c r="B437" s="10">
        <v>9473000</v>
      </c>
      <c r="C437" s="11" t="s">
        <v>448</v>
      </c>
      <c r="D437" s="72">
        <v>5</v>
      </c>
      <c r="E437" s="73">
        <v>0</v>
      </c>
      <c r="F437" s="74">
        <v>5</v>
      </c>
      <c r="G437" s="12">
        <f t="shared" si="7"/>
        <v>100</v>
      </c>
      <c r="H437" s="13">
        <f t="shared" si="7"/>
        <v>0</v>
      </c>
    </row>
    <row r="438" spans="1:8">
      <c r="A438" s="134"/>
      <c r="B438" s="10">
        <v>9474000</v>
      </c>
      <c r="C438" s="11" t="s">
        <v>449</v>
      </c>
      <c r="D438" s="72">
        <v>14</v>
      </c>
      <c r="E438" s="73">
        <v>2</v>
      </c>
      <c r="F438" s="74">
        <v>16</v>
      </c>
      <c r="G438" s="12">
        <f t="shared" si="7"/>
        <v>87.5</v>
      </c>
      <c r="H438" s="13">
        <f t="shared" si="7"/>
        <v>12.5</v>
      </c>
    </row>
    <row r="439" spans="1:8">
      <c r="A439" s="134"/>
      <c r="B439" s="10">
        <v>9475000</v>
      </c>
      <c r="C439" s="11" t="s">
        <v>450</v>
      </c>
      <c r="D439" s="72">
        <v>5</v>
      </c>
      <c r="E439" s="73">
        <v>0</v>
      </c>
      <c r="F439" s="74">
        <v>5</v>
      </c>
      <c r="G439" s="12">
        <f t="shared" si="7"/>
        <v>100</v>
      </c>
      <c r="H439" s="13">
        <f t="shared" si="7"/>
        <v>0</v>
      </c>
    </row>
    <row r="440" spans="1:8">
      <c r="A440" s="134"/>
      <c r="B440" s="10">
        <v>9476000</v>
      </c>
      <c r="C440" s="11" t="s">
        <v>451</v>
      </c>
      <c r="D440" s="72">
        <v>8</v>
      </c>
      <c r="E440" s="73">
        <v>0</v>
      </c>
      <c r="F440" s="74">
        <v>8</v>
      </c>
      <c r="G440" s="12">
        <f t="shared" si="7"/>
        <v>100</v>
      </c>
      <c r="H440" s="13">
        <f t="shared" si="7"/>
        <v>0</v>
      </c>
    </row>
    <row r="441" spans="1:8">
      <c r="A441" s="134"/>
      <c r="B441" s="10">
        <v>9477000</v>
      </c>
      <c r="C441" s="11" t="s">
        <v>452</v>
      </c>
      <c r="D441" s="72">
        <v>5</v>
      </c>
      <c r="E441" s="73">
        <v>4</v>
      </c>
      <c r="F441" s="74">
        <v>9</v>
      </c>
      <c r="G441" s="12">
        <f t="shared" si="7"/>
        <v>55.555555555555557</v>
      </c>
      <c r="H441" s="13">
        <f t="shared" si="7"/>
        <v>44.444444444444443</v>
      </c>
    </row>
    <row r="442" spans="1:8">
      <c r="A442" s="134"/>
      <c r="B442" s="10">
        <v>9478000</v>
      </c>
      <c r="C442" s="11" t="s">
        <v>453</v>
      </c>
      <c r="D442" s="72">
        <v>2</v>
      </c>
      <c r="E442" s="73">
        <v>4</v>
      </c>
      <c r="F442" s="74">
        <v>6</v>
      </c>
      <c r="G442" s="12">
        <f t="shared" si="7"/>
        <v>33.333333333333336</v>
      </c>
      <c r="H442" s="13">
        <f t="shared" si="7"/>
        <v>66.666666666666671</v>
      </c>
    </row>
    <row r="443" spans="1:8">
      <c r="A443" s="134"/>
      <c r="B443" s="10">
        <v>9479000</v>
      </c>
      <c r="C443" s="11" t="s">
        <v>454</v>
      </c>
      <c r="D443" s="72">
        <v>5</v>
      </c>
      <c r="E443" s="73">
        <v>0</v>
      </c>
      <c r="F443" s="74">
        <v>5</v>
      </c>
      <c r="G443" s="12">
        <f t="shared" si="7"/>
        <v>100</v>
      </c>
      <c r="H443" s="13">
        <f t="shared" si="7"/>
        <v>0</v>
      </c>
    </row>
    <row r="444" spans="1:8">
      <c r="A444" s="134"/>
      <c r="B444" s="10">
        <v>9561000</v>
      </c>
      <c r="C444" s="11" t="s">
        <v>455</v>
      </c>
      <c r="D444" s="72">
        <v>6</v>
      </c>
      <c r="E444" s="73">
        <v>2</v>
      </c>
      <c r="F444" s="74">
        <v>8</v>
      </c>
      <c r="G444" s="12">
        <f t="shared" si="7"/>
        <v>75</v>
      </c>
      <c r="H444" s="13">
        <f t="shared" si="7"/>
        <v>25</v>
      </c>
    </row>
    <row r="445" spans="1:8">
      <c r="A445" s="134"/>
      <c r="B445" s="10">
        <v>9562000</v>
      </c>
      <c r="C445" s="11" t="s">
        <v>456</v>
      </c>
      <c r="D445" s="72">
        <v>12</v>
      </c>
      <c r="E445" s="73">
        <v>2</v>
      </c>
      <c r="F445" s="74">
        <v>14</v>
      </c>
      <c r="G445" s="12">
        <f t="shared" si="7"/>
        <v>85.714285714285708</v>
      </c>
      <c r="H445" s="13">
        <f t="shared" si="7"/>
        <v>14.285714285714286</v>
      </c>
    </row>
    <row r="446" spans="1:8">
      <c r="A446" s="134"/>
      <c r="B446" s="10">
        <v>9563000</v>
      </c>
      <c r="C446" s="11" t="s">
        <v>457</v>
      </c>
      <c r="D446" s="72">
        <v>23</v>
      </c>
      <c r="E446" s="73">
        <v>9</v>
      </c>
      <c r="F446" s="74">
        <v>32</v>
      </c>
      <c r="G446" s="12">
        <f t="shared" si="7"/>
        <v>71.875</v>
      </c>
      <c r="H446" s="13">
        <f t="shared" si="7"/>
        <v>28.125</v>
      </c>
    </row>
    <row r="447" spans="1:8">
      <c r="A447" s="134"/>
      <c r="B447" s="10">
        <v>9564000</v>
      </c>
      <c r="C447" s="11" t="s">
        <v>458</v>
      </c>
      <c r="D447" s="72">
        <v>112</v>
      </c>
      <c r="E447" s="73">
        <v>85</v>
      </c>
      <c r="F447" s="74">
        <v>197</v>
      </c>
      <c r="G447" s="12">
        <f t="shared" si="7"/>
        <v>56.852791878172589</v>
      </c>
      <c r="H447" s="13">
        <f t="shared" si="7"/>
        <v>43.147208121827411</v>
      </c>
    </row>
    <row r="448" spans="1:8">
      <c r="A448" s="134"/>
      <c r="B448" s="10">
        <v>9565000</v>
      </c>
      <c r="C448" s="11" t="s">
        <v>459</v>
      </c>
      <c r="D448" s="72">
        <v>9</v>
      </c>
      <c r="E448" s="73">
        <v>4</v>
      </c>
      <c r="F448" s="74">
        <v>13</v>
      </c>
      <c r="G448" s="12">
        <f t="shared" si="7"/>
        <v>69.230769230769226</v>
      </c>
      <c r="H448" s="13">
        <f t="shared" si="7"/>
        <v>30.76923076923077</v>
      </c>
    </row>
    <row r="449" spans="1:8">
      <c r="A449" s="134"/>
      <c r="B449" s="10">
        <v>9571000</v>
      </c>
      <c r="C449" s="11" t="s">
        <v>460</v>
      </c>
      <c r="D449" s="72">
        <v>8</v>
      </c>
      <c r="E449" s="73">
        <v>0</v>
      </c>
      <c r="F449" s="74">
        <v>8</v>
      </c>
      <c r="G449" s="12">
        <f t="shared" si="7"/>
        <v>100</v>
      </c>
      <c r="H449" s="13">
        <f t="shared" si="7"/>
        <v>0</v>
      </c>
    </row>
    <row r="450" spans="1:8">
      <c r="A450" s="134"/>
      <c r="B450" s="10">
        <v>9572000</v>
      </c>
      <c r="C450" s="11" t="s">
        <v>461</v>
      </c>
      <c r="D450" s="72">
        <v>9</v>
      </c>
      <c r="E450" s="73">
        <v>0</v>
      </c>
      <c r="F450" s="74">
        <v>9</v>
      </c>
      <c r="G450" s="12">
        <f t="shared" si="7"/>
        <v>100</v>
      </c>
      <c r="H450" s="13">
        <f t="shared" si="7"/>
        <v>0</v>
      </c>
    </row>
    <row r="451" spans="1:8">
      <c r="A451" s="134"/>
      <c r="B451" s="10">
        <v>9573000</v>
      </c>
      <c r="C451" s="11" t="s">
        <v>462</v>
      </c>
      <c r="D451" s="72">
        <v>24</v>
      </c>
      <c r="E451" s="73">
        <v>4</v>
      </c>
      <c r="F451" s="74">
        <v>28</v>
      </c>
      <c r="G451" s="12">
        <f t="shared" si="7"/>
        <v>85.714285714285708</v>
      </c>
      <c r="H451" s="13">
        <f t="shared" si="7"/>
        <v>14.285714285714286</v>
      </c>
    </row>
    <row r="452" spans="1:8">
      <c r="A452" s="134"/>
      <c r="B452" s="10">
        <v>9574000</v>
      </c>
      <c r="C452" s="11" t="s">
        <v>463</v>
      </c>
      <c r="D452" s="72">
        <v>3</v>
      </c>
      <c r="E452" s="73">
        <v>1</v>
      </c>
      <c r="F452" s="74">
        <v>4</v>
      </c>
      <c r="G452" s="12">
        <f t="shared" si="7"/>
        <v>75</v>
      </c>
      <c r="H452" s="13">
        <f t="shared" si="7"/>
        <v>25</v>
      </c>
    </row>
    <row r="453" spans="1:8">
      <c r="A453" s="134"/>
      <c r="B453" s="10">
        <v>9575000</v>
      </c>
      <c r="C453" s="11" t="s">
        <v>464</v>
      </c>
      <c r="D453" s="72">
        <v>3</v>
      </c>
      <c r="E453" s="73">
        <v>0</v>
      </c>
      <c r="F453" s="74">
        <v>3</v>
      </c>
      <c r="G453" s="12">
        <f t="shared" si="7"/>
        <v>100</v>
      </c>
      <c r="H453" s="13">
        <f t="shared" si="7"/>
        <v>0</v>
      </c>
    </row>
    <row r="454" spans="1:8">
      <c r="A454" s="134"/>
      <c r="B454" s="10">
        <v>9576000</v>
      </c>
      <c r="C454" s="11" t="s">
        <v>465</v>
      </c>
      <c r="D454" s="72">
        <v>10</v>
      </c>
      <c r="E454" s="73">
        <v>2</v>
      </c>
      <c r="F454" s="74">
        <v>12</v>
      </c>
      <c r="G454" s="12">
        <f t="shared" si="7"/>
        <v>83.333333333333329</v>
      </c>
      <c r="H454" s="13">
        <f t="shared" si="7"/>
        <v>16.666666666666668</v>
      </c>
    </row>
    <row r="455" spans="1:8">
      <c r="A455" s="134"/>
      <c r="B455" s="10">
        <v>9577000</v>
      </c>
      <c r="C455" s="11" t="s">
        <v>466</v>
      </c>
      <c r="D455" s="72">
        <v>6</v>
      </c>
      <c r="E455" s="73">
        <v>1</v>
      </c>
      <c r="F455" s="74">
        <v>7</v>
      </c>
      <c r="G455" s="12">
        <f t="shared" si="7"/>
        <v>85.714285714285708</v>
      </c>
      <c r="H455" s="13">
        <f t="shared" si="7"/>
        <v>14.285714285714286</v>
      </c>
    </row>
    <row r="456" spans="1:8">
      <c r="A456" s="134"/>
      <c r="B456" s="10">
        <v>9661000</v>
      </c>
      <c r="C456" s="11" t="s">
        <v>467</v>
      </c>
      <c r="D456" s="72">
        <v>2</v>
      </c>
      <c r="E456" s="73">
        <v>0</v>
      </c>
      <c r="F456" s="74">
        <v>2</v>
      </c>
      <c r="G456" s="12">
        <f t="shared" si="7"/>
        <v>100</v>
      </c>
      <c r="H456" s="13">
        <f t="shared" si="7"/>
        <v>0</v>
      </c>
    </row>
    <row r="457" spans="1:8">
      <c r="A457" s="134"/>
      <c r="B457" s="10">
        <v>9662000</v>
      </c>
      <c r="C457" s="11" t="s">
        <v>468</v>
      </c>
      <c r="D457" s="72">
        <v>0</v>
      </c>
      <c r="E457" s="73">
        <v>1</v>
      </c>
      <c r="F457" s="74">
        <v>1</v>
      </c>
      <c r="G457" s="12">
        <f t="shared" si="7"/>
        <v>0</v>
      </c>
      <c r="H457" s="13">
        <f t="shared" si="7"/>
        <v>100</v>
      </c>
    </row>
    <row r="458" spans="1:8">
      <c r="A458" s="134"/>
      <c r="B458" s="10">
        <v>9663000</v>
      </c>
      <c r="C458" s="11" t="s">
        <v>469</v>
      </c>
      <c r="D458" s="72">
        <v>15</v>
      </c>
      <c r="E458" s="73">
        <v>1</v>
      </c>
      <c r="F458" s="74">
        <v>16</v>
      </c>
      <c r="G458" s="12">
        <f t="shared" si="7"/>
        <v>93.75</v>
      </c>
      <c r="H458" s="13">
        <f t="shared" si="7"/>
        <v>6.25</v>
      </c>
    </row>
    <row r="459" spans="1:8">
      <c r="A459" s="134"/>
      <c r="B459" s="10">
        <v>9671000</v>
      </c>
      <c r="C459" s="11" t="s">
        <v>470</v>
      </c>
      <c r="D459" s="72">
        <v>0</v>
      </c>
      <c r="E459" s="73">
        <v>0</v>
      </c>
      <c r="F459" s="74">
        <v>0</v>
      </c>
      <c r="G459" s="12" t="str">
        <f t="shared" si="7"/>
        <v>-</v>
      </c>
      <c r="H459" s="13" t="str">
        <f t="shared" si="7"/>
        <v>-</v>
      </c>
    </row>
    <row r="460" spans="1:8">
      <c r="A460" s="134"/>
      <c r="B460" s="10">
        <v>9672000</v>
      </c>
      <c r="C460" s="11" t="s">
        <v>471</v>
      </c>
      <c r="D460" s="72">
        <v>22</v>
      </c>
      <c r="E460" s="73">
        <v>8</v>
      </c>
      <c r="F460" s="74">
        <v>30</v>
      </c>
      <c r="G460" s="12">
        <f t="shared" si="7"/>
        <v>73.333333333333329</v>
      </c>
      <c r="H460" s="13">
        <f t="shared" si="7"/>
        <v>26.666666666666668</v>
      </c>
    </row>
    <row r="461" spans="1:8">
      <c r="A461" s="134"/>
      <c r="B461" s="10">
        <v>9673000</v>
      </c>
      <c r="C461" s="11" t="s">
        <v>472</v>
      </c>
      <c r="D461" s="72">
        <v>1</v>
      </c>
      <c r="E461" s="73">
        <v>0</v>
      </c>
      <c r="F461" s="74">
        <v>1</v>
      </c>
      <c r="G461" s="12">
        <f t="shared" si="7"/>
        <v>100</v>
      </c>
      <c r="H461" s="13">
        <f t="shared" si="7"/>
        <v>0</v>
      </c>
    </row>
    <row r="462" spans="1:8">
      <c r="A462" s="134"/>
      <c r="B462" s="10">
        <v>9674000</v>
      </c>
      <c r="C462" s="11" t="s">
        <v>473</v>
      </c>
      <c r="D462" s="72">
        <v>4</v>
      </c>
      <c r="E462" s="73">
        <v>0</v>
      </c>
      <c r="F462" s="74">
        <v>4</v>
      </c>
      <c r="G462" s="12">
        <f t="shared" si="7"/>
        <v>100</v>
      </c>
      <c r="H462" s="13">
        <f t="shared" si="7"/>
        <v>0</v>
      </c>
    </row>
    <row r="463" spans="1:8">
      <c r="A463" s="134"/>
      <c r="B463" s="10">
        <v>9675000</v>
      </c>
      <c r="C463" s="11" t="s">
        <v>474</v>
      </c>
      <c r="D463" s="72">
        <v>2</v>
      </c>
      <c r="E463" s="73">
        <v>0</v>
      </c>
      <c r="F463" s="74">
        <v>2</v>
      </c>
      <c r="G463" s="12">
        <f t="shared" si="7"/>
        <v>100</v>
      </c>
      <c r="H463" s="13">
        <f t="shared" si="7"/>
        <v>0</v>
      </c>
    </row>
    <row r="464" spans="1:8">
      <c r="A464" s="134"/>
      <c r="B464" s="10">
        <v>9676000</v>
      </c>
      <c r="C464" s="11" t="s">
        <v>475</v>
      </c>
      <c r="D464" s="72">
        <v>1</v>
      </c>
      <c r="E464" s="73">
        <v>1</v>
      </c>
      <c r="F464" s="74">
        <v>2</v>
      </c>
      <c r="G464" s="12">
        <f t="shared" si="7"/>
        <v>50</v>
      </c>
      <c r="H464" s="13">
        <f t="shared" si="7"/>
        <v>50</v>
      </c>
    </row>
    <row r="465" spans="1:8">
      <c r="A465" s="134"/>
      <c r="B465" s="10">
        <v>9677000</v>
      </c>
      <c r="C465" s="11" t="s">
        <v>476</v>
      </c>
      <c r="D465" s="72">
        <v>0</v>
      </c>
      <c r="E465" s="73">
        <v>0</v>
      </c>
      <c r="F465" s="74">
        <v>0</v>
      </c>
      <c r="G465" s="12" t="str">
        <f t="shared" si="7"/>
        <v>-</v>
      </c>
      <c r="H465" s="13" t="str">
        <f t="shared" si="7"/>
        <v>-</v>
      </c>
    </row>
    <row r="466" spans="1:8">
      <c r="A466" s="134"/>
      <c r="B466" s="10">
        <v>9678000</v>
      </c>
      <c r="C466" s="11" t="s">
        <v>477</v>
      </c>
      <c r="D466" s="72">
        <v>13</v>
      </c>
      <c r="E466" s="73">
        <v>1</v>
      </c>
      <c r="F466" s="74">
        <v>14</v>
      </c>
      <c r="G466" s="12">
        <f t="shared" si="7"/>
        <v>92.857142857142861</v>
      </c>
      <c r="H466" s="13">
        <f t="shared" si="7"/>
        <v>7.1428571428571432</v>
      </c>
    </row>
    <row r="467" spans="1:8">
      <c r="A467" s="134"/>
      <c r="B467" s="10">
        <v>9679000</v>
      </c>
      <c r="C467" s="11" t="s">
        <v>478</v>
      </c>
      <c r="D467" s="72">
        <v>9</v>
      </c>
      <c r="E467" s="73">
        <v>1</v>
      </c>
      <c r="F467" s="74">
        <v>10</v>
      </c>
      <c r="G467" s="12">
        <f t="shared" si="7"/>
        <v>90</v>
      </c>
      <c r="H467" s="13">
        <f t="shared" si="7"/>
        <v>10</v>
      </c>
    </row>
    <row r="468" spans="1:8">
      <c r="A468" s="134"/>
      <c r="B468" s="10">
        <v>9761000</v>
      </c>
      <c r="C468" s="11" t="s">
        <v>479</v>
      </c>
      <c r="D468" s="72">
        <v>106</v>
      </c>
      <c r="E468" s="73">
        <v>95</v>
      </c>
      <c r="F468" s="74">
        <v>201</v>
      </c>
      <c r="G468" s="12">
        <f t="shared" si="7"/>
        <v>52.736318407960198</v>
      </c>
      <c r="H468" s="13">
        <f t="shared" si="7"/>
        <v>47.263681592039802</v>
      </c>
    </row>
    <row r="469" spans="1:8">
      <c r="A469" s="134"/>
      <c r="B469" s="10">
        <v>9762000</v>
      </c>
      <c r="C469" s="11" t="s">
        <v>480</v>
      </c>
      <c r="D469" s="72">
        <v>2</v>
      </c>
      <c r="E469" s="73">
        <v>1</v>
      </c>
      <c r="F469" s="74">
        <v>3</v>
      </c>
      <c r="G469" s="12">
        <f t="shared" si="7"/>
        <v>66.666666666666671</v>
      </c>
      <c r="H469" s="13">
        <f t="shared" si="7"/>
        <v>33.333333333333336</v>
      </c>
    </row>
    <row r="470" spans="1:8">
      <c r="A470" s="134"/>
      <c r="B470" s="10">
        <v>9763000</v>
      </c>
      <c r="C470" s="11" t="s">
        <v>481</v>
      </c>
      <c r="D470" s="72">
        <v>8</v>
      </c>
      <c r="E470" s="73">
        <v>0</v>
      </c>
      <c r="F470" s="74">
        <v>8</v>
      </c>
      <c r="G470" s="12">
        <f t="shared" si="7"/>
        <v>100</v>
      </c>
      <c r="H470" s="13">
        <f t="shared" si="7"/>
        <v>0</v>
      </c>
    </row>
    <row r="471" spans="1:8">
      <c r="A471" s="134"/>
      <c r="B471" s="10">
        <v>9764000</v>
      </c>
      <c r="C471" s="11" t="s">
        <v>482</v>
      </c>
      <c r="D471" s="72">
        <v>0</v>
      </c>
      <c r="E471" s="73">
        <v>1</v>
      </c>
      <c r="F471" s="74">
        <v>1</v>
      </c>
      <c r="G471" s="12">
        <f t="shared" ref="G471:H534" si="8">IF(D471="x","x",IF(D471="-","-",IF($F471=0,"-",D471*100/$F471)))</f>
        <v>0</v>
      </c>
      <c r="H471" s="13">
        <f t="shared" si="8"/>
        <v>100</v>
      </c>
    </row>
    <row r="472" spans="1:8">
      <c r="A472" s="134"/>
      <c r="B472" s="10">
        <v>9771000</v>
      </c>
      <c r="C472" s="11" t="s">
        <v>483</v>
      </c>
      <c r="D472" s="72">
        <v>22</v>
      </c>
      <c r="E472" s="73">
        <v>1</v>
      </c>
      <c r="F472" s="74">
        <v>23</v>
      </c>
      <c r="G472" s="12">
        <f t="shared" si="8"/>
        <v>95.652173913043484</v>
      </c>
      <c r="H472" s="13">
        <f t="shared" si="8"/>
        <v>4.3478260869565215</v>
      </c>
    </row>
    <row r="473" spans="1:8">
      <c r="A473" s="134"/>
      <c r="B473" s="10">
        <v>9772000</v>
      </c>
      <c r="C473" s="11" t="s">
        <v>484</v>
      </c>
      <c r="D473" s="72">
        <v>29</v>
      </c>
      <c r="E473" s="73">
        <v>7</v>
      </c>
      <c r="F473" s="74">
        <v>36</v>
      </c>
      <c r="G473" s="12">
        <f t="shared" si="8"/>
        <v>80.555555555555557</v>
      </c>
      <c r="H473" s="13">
        <f t="shared" si="8"/>
        <v>19.444444444444443</v>
      </c>
    </row>
    <row r="474" spans="1:8">
      <c r="A474" s="134"/>
      <c r="B474" s="10">
        <v>9773000</v>
      </c>
      <c r="C474" s="11" t="s">
        <v>485</v>
      </c>
      <c r="D474" s="72">
        <v>15</v>
      </c>
      <c r="E474" s="73">
        <v>2</v>
      </c>
      <c r="F474" s="74">
        <v>17</v>
      </c>
      <c r="G474" s="12">
        <f t="shared" si="8"/>
        <v>88.235294117647058</v>
      </c>
      <c r="H474" s="13">
        <f t="shared" si="8"/>
        <v>11.764705882352942</v>
      </c>
    </row>
    <row r="475" spans="1:8">
      <c r="A475" s="134"/>
      <c r="B475" s="10">
        <v>9774000</v>
      </c>
      <c r="C475" s="11" t="s">
        <v>486</v>
      </c>
      <c r="D475" s="72">
        <v>18</v>
      </c>
      <c r="E475" s="73">
        <v>0</v>
      </c>
      <c r="F475" s="74">
        <v>18</v>
      </c>
      <c r="G475" s="12">
        <f t="shared" si="8"/>
        <v>100</v>
      </c>
      <c r="H475" s="13">
        <f t="shared" si="8"/>
        <v>0</v>
      </c>
    </row>
    <row r="476" spans="1:8">
      <c r="A476" s="134"/>
      <c r="B476" s="10">
        <v>9775000</v>
      </c>
      <c r="C476" s="11" t="s">
        <v>487</v>
      </c>
      <c r="D476" s="72">
        <v>20</v>
      </c>
      <c r="E476" s="73">
        <v>11</v>
      </c>
      <c r="F476" s="74">
        <v>31</v>
      </c>
      <c r="G476" s="12">
        <f t="shared" si="8"/>
        <v>64.516129032258064</v>
      </c>
      <c r="H476" s="13">
        <f t="shared" si="8"/>
        <v>35.483870967741936</v>
      </c>
    </row>
    <row r="477" spans="1:8">
      <c r="A477" s="134"/>
      <c r="B477" s="10">
        <v>9776000</v>
      </c>
      <c r="C477" s="11" t="s">
        <v>488</v>
      </c>
      <c r="D477" s="72">
        <v>15</v>
      </c>
      <c r="E477" s="73">
        <v>5</v>
      </c>
      <c r="F477" s="74">
        <v>20</v>
      </c>
      <c r="G477" s="12">
        <f t="shared" si="8"/>
        <v>75</v>
      </c>
      <c r="H477" s="13">
        <f t="shared" si="8"/>
        <v>25</v>
      </c>
    </row>
    <row r="478" spans="1:8">
      <c r="A478" s="134"/>
      <c r="B478" s="10">
        <v>9777000</v>
      </c>
      <c r="C478" s="11" t="s">
        <v>489</v>
      </c>
      <c r="D478" s="72">
        <v>3</v>
      </c>
      <c r="E478" s="73">
        <v>0</v>
      </c>
      <c r="F478" s="74">
        <v>3</v>
      </c>
      <c r="G478" s="12">
        <f t="shared" si="8"/>
        <v>100</v>
      </c>
      <c r="H478" s="13">
        <f t="shared" si="8"/>
        <v>0</v>
      </c>
    </row>
    <row r="479" spans="1:8">
      <c r="A479" s="134"/>
      <c r="B479" s="10">
        <v>9778000</v>
      </c>
      <c r="C479" s="11" t="s">
        <v>490</v>
      </c>
      <c r="D479" s="72">
        <v>18</v>
      </c>
      <c r="E479" s="73">
        <v>0</v>
      </c>
      <c r="F479" s="74">
        <v>18</v>
      </c>
      <c r="G479" s="12">
        <f t="shared" si="8"/>
        <v>100</v>
      </c>
      <c r="H479" s="13">
        <f t="shared" si="8"/>
        <v>0</v>
      </c>
    </row>
    <row r="480" spans="1:8">
      <c r="A480" s="134"/>
      <c r="B480" s="10">
        <v>9779000</v>
      </c>
      <c r="C480" s="11" t="s">
        <v>491</v>
      </c>
      <c r="D480" s="72">
        <v>8</v>
      </c>
      <c r="E480" s="73">
        <v>1</v>
      </c>
      <c r="F480" s="74">
        <v>9</v>
      </c>
      <c r="G480" s="12">
        <f t="shared" si="8"/>
        <v>88.888888888888886</v>
      </c>
      <c r="H480" s="13">
        <f t="shared" si="8"/>
        <v>11.111111111111111</v>
      </c>
    </row>
    <row r="481" spans="1:8">
      <c r="A481" s="135"/>
      <c r="B481" s="14">
        <v>9780000</v>
      </c>
      <c r="C481" s="15" t="s">
        <v>492</v>
      </c>
      <c r="D481" s="75">
        <v>5</v>
      </c>
      <c r="E481" s="76">
        <v>1</v>
      </c>
      <c r="F481" s="77">
        <v>6</v>
      </c>
      <c r="G481" s="16">
        <f t="shared" si="8"/>
        <v>83.333333333333329</v>
      </c>
      <c r="H481" s="17">
        <f t="shared" si="8"/>
        <v>16.666666666666668</v>
      </c>
    </row>
    <row r="482" spans="1:8" ht="15" customHeight="1">
      <c r="A482" s="130" t="s">
        <v>493</v>
      </c>
      <c r="B482">
        <v>10041000</v>
      </c>
      <c r="C482" s="29" t="s">
        <v>494</v>
      </c>
      <c r="D482" s="55">
        <v>59</v>
      </c>
      <c r="E482" s="56">
        <v>54</v>
      </c>
      <c r="F482" s="57">
        <v>113</v>
      </c>
      <c r="G482" s="30">
        <f t="shared" si="8"/>
        <v>52.212389380530972</v>
      </c>
      <c r="H482" s="31">
        <f t="shared" si="8"/>
        <v>47.787610619469028</v>
      </c>
    </row>
    <row r="483" spans="1:8">
      <c r="A483" s="131"/>
      <c r="B483">
        <v>10042000</v>
      </c>
      <c r="C483" s="33" t="s">
        <v>495</v>
      </c>
      <c r="D483" s="61">
        <v>10</v>
      </c>
      <c r="E483" s="62">
        <v>1</v>
      </c>
      <c r="F483" s="63">
        <v>11</v>
      </c>
      <c r="G483" s="30">
        <f t="shared" si="8"/>
        <v>90.909090909090907</v>
      </c>
      <c r="H483" s="31">
        <f t="shared" si="8"/>
        <v>9.0909090909090917</v>
      </c>
    </row>
    <row r="484" spans="1:8">
      <c r="A484" s="131"/>
      <c r="B484">
        <v>10043000</v>
      </c>
      <c r="C484" s="33" t="s">
        <v>496</v>
      </c>
      <c r="D484" s="61">
        <v>11</v>
      </c>
      <c r="E484" s="62">
        <v>1</v>
      </c>
      <c r="F484" s="63">
        <v>12</v>
      </c>
      <c r="G484" s="30">
        <f t="shared" si="8"/>
        <v>91.666666666666671</v>
      </c>
      <c r="H484" s="31">
        <f t="shared" si="8"/>
        <v>8.3333333333333339</v>
      </c>
    </row>
    <row r="485" spans="1:8">
      <c r="A485" s="131"/>
      <c r="B485">
        <v>10044000</v>
      </c>
      <c r="C485" s="33" t="s">
        <v>497</v>
      </c>
      <c r="D485" s="61">
        <v>20</v>
      </c>
      <c r="E485" s="62">
        <v>23</v>
      </c>
      <c r="F485" s="63">
        <v>43</v>
      </c>
      <c r="G485" s="30">
        <f t="shared" si="8"/>
        <v>46.511627906976742</v>
      </c>
      <c r="H485" s="31">
        <f t="shared" si="8"/>
        <v>53.488372093023258</v>
      </c>
    </row>
    <row r="486" spans="1:8">
      <c r="A486" s="131"/>
      <c r="B486">
        <v>10045000</v>
      </c>
      <c r="C486" s="33" t="s">
        <v>498</v>
      </c>
      <c r="D486" s="61">
        <v>1</v>
      </c>
      <c r="E486" s="62">
        <v>0</v>
      </c>
      <c r="F486" s="63">
        <v>1</v>
      </c>
      <c r="G486" s="30">
        <f t="shared" si="8"/>
        <v>100</v>
      </c>
      <c r="H486" s="31">
        <f t="shared" si="8"/>
        <v>0</v>
      </c>
    </row>
    <row r="487" spans="1:8">
      <c r="A487" s="132"/>
      <c r="B487">
        <v>10046000</v>
      </c>
      <c r="C487" s="32" t="s">
        <v>499</v>
      </c>
      <c r="D487" s="58">
        <v>1</v>
      </c>
      <c r="E487" s="59">
        <v>0</v>
      </c>
      <c r="F487" s="60">
        <v>1</v>
      </c>
      <c r="G487" s="30">
        <f t="shared" si="8"/>
        <v>100</v>
      </c>
      <c r="H487" s="31">
        <f t="shared" si="8"/>
        <v>0</v>
      </c>
    </row>
    <row r="488" spans="1:8">
      <c r="A488" s="34" t="s">
        <v>500</v>
      </c>
      <c r="B488" s="35">
        <v>11000000</v>
      </c>
      <c r="C488" s="36" t="s">
        <v>501</v>
      </c>
      <c r="D488" s="78">
        <v>1285</v>
      </c>
      <c r="E488" s="79">
        <v>508</v>
      </c>
      <c r="F488" s="80">
        <v>1793</v>
      </c>
      <c r="G488" s="37">
        <f t="shared" si="8"/>
        <v>71.667596207473508</v>
      </c>
      <c r="H488" s="38">
        <f t="shared" si="8"/>
        <v>28.332403792526492</v>
      </c>
    </row>
    <row r="489" spans="1:8" ht="15" customHeight="1">
      <c r="A489" s="130" t="s">
        <v>502</v>
      </c>
      <c r="B489">
        <v>12051000</v>
      </c>
      <c r="C489" s="29" t="s">
        <v>503</v>
      </c>
      <c r="D489" s="55">
        <v>9</v>
      </c>
      <c r="E489" s="56">
        <v>0</v>
      </c>
      <c r="F489" s="57">
        <v>9</v>
      </c>
      <c r="G489" s="30">
        <f t="shared" si="8"/>
        <v>100</v>
      </c>
      <c r="H489" s="31">
        <f t="shared" si="8"/>
        <v>0</v>
      </c>
    </row>
    <row r="490" spans="1:8">
      <c r="A490" s="131"/>
      <c r="B490">
        <v>12052000</v>
      </c>
      <c r="C490" s="33" t="s">
        <v>504</v>
      </c>
      <c r="D490" s="61">
        <v>7</v>
      </c>
      <c r="E490" s="62">
        <v>2</v>
      </c>
      <c r="F490" s="63">
        <v>9</v>
      </c>
      <c r="G490" s="30">
        <f t="shared" si="8"/>
        <v>77.777777777777771</v>
      </c>
      <c r="H490" s="31">
        <f t="shared" si="8"/>
        <v>22.222222222222221</v>
      </c>
    </row>
    <row r="491" spans="1:8">
      <c r="A491" s="131"/>
      <c r="B491">
        <v>12053000</v>
      </c>
      <c r="C491" s="33" t="s">
        <v>505</v>
      </c>
      <c r="D491" s="61">
        <v>1</v>
      </c>
      <c r="E491" s="62">
        <v>0</v>
      </c>
      <c r="F491" s="63">
        <v>1</v>
      </c>
      <c r="G491" s="30">
        <f t="shared" si="8"/>
        <v>100</v>
      </c>
      <c r="H491" s="31">
        <f t="shared" si="8"/>
        <v>0</v>
      </c>
    </row>
    <row r="492" spans="1:8">
      <c r="A492" s="131"/>
      <c r="B492">
        <v>12054000</v>
      </c>
      <c r="C492" s="33" t="s">
        <v>506</v>
      </c>
      <c r="D492" s="61">
        <v>12</v>
      </c>
      <c r="E492" s="62">
        <v>0</v>
      </c>
      <c r="F492" s="63">
        <v>12</v>
      </c>
      <c r="G492" s="30">
        <f t="shared" si="8"/>
        <v>100</v>
      </c>
      <c r="H492" s="31">
        <f t="shared" si="8"/>
        <v>0</v>
      </c>
    </row>
    <row r="493" spans="1:8">
      <c r="A493" s="131"/>
      <c r="B493">
        <v>12060000</v>
      </c>
      <c r="C493" s="33" t="s">
        <v>507</v>
      </c>
      <c r="D493" s="61">
        <v>29</v>
      </c>
      <c r="E493" s="62">
        <v>1</v>
      </c>
      <c r="F493" s="63">
        <v>30</v>
      </c>
      <c r="G493" s="30">
        <f t="shared" si="8"/>
        <v>96.666666666666671</v>
      </c>
      <c r="H493" s="31">
        <f t="shared" si="8"/>
        <v>3.3333333333333335</v>
      </c>
    </row>
    <row r="494" spans="1:8">
      <c r="A494" s="131"/>
      <c r="B494">
        <v>12061000</v>
      </c>
      <c r="C494" s="33" t="s">
        <v>508</v>
      </c>
      <c r="D494" s="61">
        <v>10</v>
      </c>
      <c r="E494" s="62">
        <v>2</v>
      </c>
      <c r="F494" s="63">
        <v>12</v>
      </c>
      <c r="G494" s="30">
        <f t="shared" si="8"/>
        <v>83.333333333333329</v>
      </c>
      <c r="H494" s="31">
        <f t="shared" si="8"/>
        <v>16.666666666666668</v>
      </c>
    </row>
    <row r="495" spans="1:8">
      <c r="A495" s="131"/>
      <c r="B495">
        <v>12062000</v>
      </c>
      <c r="C495" s="33" t="s">
        <v>509</v>
      </c>
      <c r="D495" s="61">
        <v>2</v>
      </c>
      <c r="E495" s="62">
        <v>1</v>
      </c>
      <c r="F495" s="63">
        <v>3</v>
      </c>
      <c r="G495" s="30">
        <f t="shared" si="8"/>
        <v>66.666666666666671</v>
      </c>
      <c r="H495" s="31">
        <f t="shared" si="8"/>
        <v>33.333333333333336</v>
      </c>
    </row>
    <row r="496" spans="1:8">
      <c r="A496" s="131"/>
      <c r="B496">
        <v>12063000</v>
      </c>
      <c r="C496" s="33" t="s">
        <v>510</v>
      </c>
      <c r="D496" s="61">
        <v>21</v>
      </c>
      <c r="E496" s="62">
        <v>2</v>
      </c>
      <c r="F496" s="63">
        <v>23</v>
      </c>
      <c r="G496" s="30">
        <f t="shared" si="8"/>
        <v>91.304347826086953</v>
      </c>
      <c r="H496" s="31">
        <f t="shared" si="8"/>
        <v>8.695652173913043</v>
      </c>
    </row>
    <row r="497" spans="1:8">
      <c r="A497" s="131"/>
      <c r="B497">
        <v>12064000</v>
      </c>
      <c r="C497" s="33" t="s">
        <v>511</v>
      </c>
      <c r="D497" s="61">
        <v>263</v>
      </c>
      <c r="E497" s="62">
        <v>1</v>
      </c>
      <c r="F497" s="63">
        <v>264</v>
      </c>
      <c r="G497" s="30">
        <f t="shared" si="8"/>
        <v>99.621212121212125</v>
      </c>
      <c r="H497" s="31">
        <f t="shared" si="8"/>
        <v>0.37878787878787878</v>
      </c>
    </row>
    <row r="498" spans="1:8">
      <c r="A498" s="131"/>
      <c r="B498">
        <v>12065000</v>
      </c>
      <c r="C498" s="33" t="s">
        <v>512</v>
      </c>
      <c r="D498" s="61">
        <v>17</v>
      </c>
      <c r="E498" s="62">
        <v>0</v>
      </c>
      <c r="F498" s="63">
        <v>17</v>
      </c>
      <c r="G498" s="30">
        <f t="shared" si="8"/>
        <v>100</v>
      </c>
      <c r="H498" s="31">
        <f t="shared" si="8"/>
        <v>0</v>
      </c>
    </row>
    <row r="499" spans="1:8">
      <c r="A499" s="131"/>
      <c r="B499">
        <v>12066000</v>
      </c>
      <c r="C499" s="33" t="s">
        <v>513</v>
      </c>
      <c r="D499" s="61">
        <v>4</v>
      </c>
      <c r="E499" s="62">
        <v>0</v>
      </c>
      <c r="F499" s="63">
        <v>4</v>
      </c>
      <c r="G499" s="30">
        <f t="shared" si="8"/>
        <v>100</v>
      </c>
      <c r="H499" s="31">
        <f t="shared" si="8"/>
        <v>0</v>
      </c>
    </row>
    <row r="500" spans="1:8">
      <c r="A500" s="131"/>
      <c r="B500">
        <v>12067000</v>
      </c>
      <c r="C500" s="33" t="s">
        <v>514</v>
      </c>
      <c r="D500" s="61">
        <v>10</v>
      </c>
      <c r="E500" s="62">
        <v>1</v>
      </c>
      <c r="F500" s="63">
        <v>11</v>
      </c>
      <c r="G500" s="30">
        <f t="shared" si="8"/>
        <v>90.909090909090907</v>
      </c>
      <c r="H500" s="31">
        <f t="shared" si="8"/>
        <v>9.0909090909090917</v>
      </c>
    </row>
    <row r="501" spans="1:8">
      <c r="A501" s="131"/>
      <c r="B501">
        <v>12068000</v>
      </c>
      <c r="C501" s="33" t="s">
        <v>515</v>
      </c>
      <c r="D501" s="61">
        <v>1</v>
      </c>
      <c r="E501" s="62">
        <v>0</v>
      </c>
      <c r="F501" s="63">
        <v>1</v>
      </c>
      <c r="G501" s="30">
        <f t="shared" si="8"/>
        <v>100</v>
      </c>
      <c r="H501" s="31">
        <f t="shared" si="8"/>
        <v>0</v>
      </c>
    </row>
    <row r="502" spans="1:8">
      <c r="A502" s="131"/>
      <c r="B502">
        <v>12069000</v>
      </c>
      <c r="C502" s="33" t="s">
        <v>516</v>
      </c>
      <c r="D502" s="61">
        <v>88</v>
      </c>
      <c r="E502" s="62">
        <v>3</v>
      </c>
      <c r="F502" s="63">
        <v>91</v>
      </c>
      <c r="G502" s="30">
        <f t="shared" si="8"/>
        <v>96.703296703296701</v>
      </c>
      <c r="H502" s="31">
        <f t="shared" si="8"/>
        <v>3.2967032967032965</v>
      </c>
    </row>
    <row r="503" spans="1:8">
      <c r="A503" s="131"/>
      <c r="B503">
        <v>12070000</v>
      </c>
      <c r="C503" s="33" t="s">
        <v>517</v>
      </c>
      <c r="D503" s="61">
        <v>1</v>
      </c>
      <c r="E503" s="62">
        <v>0</v>
      </c>
      <c r="F503" s="63">
        <v>1</v>
      </c>
      <c r="G503" s="30">
        <f t="shared" si="8"/>
        <v>100</v>
      </c>
      <c r="H503" s="31">
        <f t="shared" si="8"/>
        <v>0</v>
      </c>
    </row>
    <row r="504" spans="1:8">
      <c r="A504" s="131"/>
      <c r="B504">
        <v>12071000</v>
      </c>
      <c r="C504" s="33" t="s">
        <v>518</v>
      </c>
      <c r="D504" s="61">
        <v>1</v>
      </c>
      <c r="E504" s="62">
        <v>0</v>
      </c>
      <c r="F504" s="63">
        <v>1</v>
      </c>
      <c r="G504" s="30">
        <f t="shared" si="8"/>
        <v>100</v>
      </c>
      <c r="H504" s="31">
        <f t="shared" si="8"/>
        <v>0</v>
      </c>
    </row>
    <row r="505" spans="1:8">
      <c r="A505" s="131"/>
      <c r="B505">
        <v>12072000</v>
      </c>
      <c r="C505" s="33" t="s">
        <v>519</v>
      </c>
      <c r="D505" s="61">
        <v>8</v>
      </c>
      <c r="E505" s="62">
        <v>0</v>
      </c>
      <c r="F505" s="63">
        <v>8</v>
      </c>
      <c r="G505" s="30">
        <f t="shared" si="8"/>
        <v>100</v>
      </c>
      <c r="H505" s="31">
        <f t="shared" si="8"/>
        <v>0</v>
      </c>
    </row>
    <row r="506" spans="1:8">
      <c r="A506" s="132"/>
      <c r="B506">
        <v>12073000</v>
      </c>
      <c r="C506" s="32" t="s">
        <v>520</v>
      </c>
      <c r="D506" s="58">
        <v>0</v>
      </c>
      <c r="E506" s="59">
        <v>0</v>
      </c>
      <c r="F506" s="60">
        <v>0</v>
      </c>
      <c r="G506" s="30" t="str">
        <f t="shared" si="8"/>
        <v>-</v>
      </c>
      <c r="H506" s="31" t="str">
        <f t="shared" si="8"/>
        <v>-</v>
      </c>
    </row>
    <row r="507" spans="1:8" ht="15" customHeight="1">
      <c r="A507" s="139" t="s">
        <v>521</v>
      </c>
      <c r="B507" s="6">
        <v>13003000</v>
      </c>
      <c r="C507" s="7" t="s">
        <v>522</v>
      </c>
      <c r="D507" s="69">
        <v>6</v>
      </c>
      <c r="E507" s="70">
        <v>4</v>
      </c>
      <c r="F507" s="71">
        <v>10</v>
      </c>
      <c r="G507" s="8">
        <f t="shared" si="8"/>
        <v>60</v>
      </c>
      <c r="H507" s="9">
        <f t="shared" si="8"/>
        <v>40</v>
      </c>
    </row>
    <row r="508" spans="1:8">
      <c r="A508" s="139"/>
      <c r="B508" s="10">
        <v>13004000</v>
      </c>
      <c r="C508" s="11" t="s">
        <v>523</v>
      </c>
      <c r="D508" s="72">
        <v>15</v>
      </c>
      <c r="E508" s="73">
        <v>8</v>
      </c>
      <c r="F508" s="74">
        <v>23</v>
      </c>
      <c r="G508" s="12">
        <f t="shared" si="8"/>
        <v>65.217391304347828</v>
      </c>
      <c r="H508" s="13">
        <f t="shared" si="8"/>
        <v>34.782608695652172</v>
      </c>
    </row>
    <row r="509" spans="1:8">
      <c r="A509" s="139"/>
      <c r="B509" s="10">
        <v>13071000</v>
      </c>
      <c r="C509" s="11" t="s">
        <v>524</v>
      </c>
      <c r="D509" s="72">
        <v>149</v>
      </c>
      <c r="E509" s="73">
        <v>15</v>
      </c>
      <c r="F509" s="74">
        <v>164</v>
      </c>
      <c r="G509" s="12">
        <f t="shared" si="8"/>
        <v>90.853658536585371</v>
      </c>
      <c r="H509" s="13">
        <f t="shared" si="8"/>
        <v>9.1463414634146343</v>
      </c>
    </row>
    <row r="510" spans="1:8">
      <c r="A510" s="139"/>
      <c r="B510" s="10">
        <v>13072000</v>
      </c>
      <c r="C510" s="11" t="s">
        <v>525</v>
      </c>
      <c r="D510" s="72">
        <v>1</v>
      </c>
      <c r="E510" s="73">
        <v>0</v>
      </c>
      <c r="F510" s="74">
        <v>1</v>
      </c>
      <c r="G510" s="12">
        <f t="shared" si="8"/>
        <v>100</v>
      </c>
      <c r="H510" s="13">
        <f t="shared" si="8"/>
        <v>0</v>
      </c>
    </row>
    <row r="511" spans="1:8">
      <c r="A511" s="139"/>
      <c r="B511" s="10">
        <v>13073000</v>
      </c>
      <c r="C511" s="11" t="s">
        <v>526</v>
      </c>
      <c r="D511" s="72">
        <v>23</v>
      </c>
      <c r="E511" s="73">
        <v>3</v>
      </c>
      <c r="F511" s="74">
        <v>26</v>
      </c>
      <c r="G511" s="12">
        <f t="shared" si="8"/>
        <v>88.461538461538467</v>
      </c>
      <c r="H511" s="13">
        <f t="shared" si="8"/>
        <v>11.538461538461538</v>
      </c>
    </row>
    <row r="512" spans="1:8">
      <c r="A512" s="139"/>
      <c r="B512" s="10">
        <v>13074000</v>
      </c>
      <c r="C512" s="11" t="s">
        <v>527</v>
      </c>
      <c r="D512" s="72">
        <v>28</v>
      </c>
      <c r="E512" s="73">
        <v>5</v>
      </c>
      <c r="F512" s="74">
        <v>33</v>
      </c>
      <c r="G512" s="12">
        <f t="shared" si="8"/>
        <v>84.848484848484844</v>
      </c>
      <c r="H512" s="13">
        <f t="shared" si="8"/>
        <v>15.151515151515152</v>
      </c>
    </row>
    <row r="513" spans="1:8">
      <c r="A513" s="139"/>
      <c r="B513" s="10">
        <v>13075000</v>
      </c>
      <c r="C513" s="11" t="s">
        <v>528</v>
      </c>
      <c r="D513" s="72">
        <v>71</v>
      </c>
      <c r="E513" s="73">
        <v>5</v>
      </c>
      <c r="F513" s="74">
        <v>76</v>
      </c>
      <c r="G513" s="12">
        <f t="shared" si="8"/>
        <v>93.421052631578945</v>
      </c>
      <c r="H513" s="13">
        <f t="shared" si="8"/>
        <v>6.5789473684210522</v>
      </c>
    </row>
    <row r="514" spans="1:8">
      <c r="A514" s="139"/>
      <c r="B514" s="14">
        <v>13076000</v>
      </c>
      <c r="C514" s="15" t="s">
        <v>529</v>
      </c>
      <c r="D514" s="75">
        <v>125</v>
      </c>
      <c r="E514" s="76">
        <v>8</v>
      </c>
      <c r="F514" s="77">
        <v>133</v>
      </c>
      <c r="G514" s="16">
        <f t="shared" si="8"/>
        <v>93.984962406015043</v>
      </c>
      <c r="H514" s="17">
        <f t="shared" si="8"/>
        <v>6.0150375939849621</v>
      </c>
    </row>
    <row r="515" spans="1:8" ht="15" customHeight="1">
      <c r="A515" s="130" t="s">
        <v>530</v>
      </c>
      <c r="B515">
        <v>14511000</v>
      </c>
      <c r="C515" s="29" t="s">
        <v>531</v>
      </c>
      <c r="D515" s="55">
        <v>17</v>
      </c>
      <c r="E515" s="56">
        <v>0</v>
      </c>
      <c r="F515" s="57">
        <v>17</v>
      </c>
      <c r="G515" s="30">
        <f t="shared" si="8"/>
        <v>100</v>
      </c>
      <c r="H515" s="31">
        <f t="shared" si="8"/>
        <v>0</v>
      </c>
    </row>
    <row r="516" spans="1:8">
      <c r="A516" s="131"/>
      <c r="B516">
        <v>14521000</v>
      </c>
      <c r="C516" s="33" t="s">
        <v>532</v>
      </c>
      <c r="D516" s="61">
        <v>8</v>
      </c>
      <c r="E516" s="62">
        <v>0</v>
      </c>
      <c r="F516" s="63">
        <v>8</v>
      </c>
      <c r="G516" s="30">
        <f t="shared" si="8"/>
        <v>100</v>
      </c>
      <c r="H516" s="31">
        <f t="shared" si="8"/>
        <v>0</v>
      </c>
    </row>
    <row r="517" spans="1:8">
      <c r="A517" s="131"/>
      <c r="B517">
        <v>14522000</v>
      </c>
      <c r="C517" s="33" t="s">
        <v>533</v>
      </c>
      <c r="D517" s="61">
        <v>13</v>
      </c>
      <c r="E517" s="62">
        <v>2</v>
      </c>
      <c r="F517" s="63">
        <v>15</v>
      </c>
      <c r="G517" s="30">
        <f t="shared" si="8"/>
        <v>86.666666666666671</v>
      </c>
      <c r="H517" s="31">
        <f t="shared" si="8"/>
        <v>13.333333333333334</v>
      </c>
    </row>
    <row r="518" spans="1:8">
      <c r="A518" s="131"/>
      <c r="B518">
        <v>14523000</v>
      </c>
      <c r="C518" s="33" t="s">
        <v>534</v>
      </c>
      <c r="D518" s="61">
        <v>2</v>
      </c>
      <c r="E518" s="62">
        <v>0</v>
      </c>
      <c r="F518" s="63">
        <v>2</v>
      </c>
      <c r="G518" s="30">
        <f t="shared" si="8"/>
        <v>100</v>
      </c>
      <c r="H518" s="31">
        <f t="shared" si="8"/>
        <v>0</v>
      </c>
    </row>
    <row r="519" spans="1:8">
      <c r="A519" s="131"/>
      <c r="B519">
        <v>14524000</v>
      </c>
      <c r="C519" s="33" t="s">
        <v>535</v>
      </c>
      <c r="D519" s="61">
        <v>21</v>
      </c>
      <c r="E519" s="62">
        <v>2</v>
      </c>
      <c r="F519" s="63">
        <v>23</v>
      </c>
      <c r="G519" s="30">
        <f t="shared" si="8"/>
        <v>91.304347826086953</v>
      </c>
      <c r="H519" s="31">
        <f t="shared" si="8"/>
        <v>8.695652173913043</v>
      </c>
    </row>
    <row r="520" spans="1:8">
      <c r="A520" s="131"/>
      <c r="B520">
        <v>14612000</v>
      </c>
      <c r="C520" s="33" t="s">
        <v>536</v>
      </c>
      <c r="D520" s="61">
        <v>29</v>
      </c>
      <c r="E520" s="62">
        <v>10</v>
      </c>
      <c r="F520" s="63">
        <v>39</v>
      </c>
      <c r="G520" s="30">
        <f t="shared" si="8"/>
        <v>74.358974358974365</v>
      </c>
      <c r="H520" s="31">
        <f t="shared" si="8"/>
        <v>25.641025641025642</v>
      </c>
    </row>
    <row r="521" spans="1:8">
      <c r="A521" s="131"/>
      <c r="B521">
        <v>14625000</v>
      </c>
      <c r="C521" s="33" t="s">
        <v>537</v>
      </c>
      <c r="D521" s="61">
        <v>6</v>
      </c>
      <c r="E521" s="62">
        <v>0</v>
      </c>
      <c r="F521" s="63">
        <v>6</v>
      </c>
      <c r="G521" s="30">
        <f t="shared" si="8"/>
        <v>100</v>
      </c>
      <c r="H521" s="31">
        <f t="shared" si="8"/>
        <v>0</v>
      </c>
    </row>
    <row r="522" spans="1:8">
      <c r="A522" s="131"/>
      <c r="B522">
        <v>14626000</v>
      </c>
      <c r="C522" s="33" t="s">
        <v>538</v>
      </c>
      <c r="D522" s="61">
        <v>8</v>
      </c>
      <c r="E522" s="62">
        <v>3</v>
      </c>
      <c r="F522" s="63">
        <v>11</v>
      </c>
      <c r="G522" s="30">
        <f t="shared" si="8"/>
        <v>72.727272727272734</v>
      </c>
      <c r="H522" s="31">
        <f t="shared" si="8"/>
        <v>27.272727272727273</v>
      </c>
    </row>
    <row r="523" spans="1:8">
      <c r="A523" s="131"/>
      <c r="B523">
        <v>14627000</v>
      </c>
      <c r="C523" s="33" t="s">
        <v>539</v>
      </c>
      <c r="D523" s="61">
        <v>22</v>
      </c>
      <c r="E523" s="62">
        <v>1</v>
      </c>
      <c r="F523" s="63">
        <v>23</v>
      </c>
      <c r="G523" s="30">
        <f t="shared" si="8"/>
        <v>95.652173913043484</v>
      </c>
      <c r="H523" s="31">
        <f t="shared" si="8"/>
        <v>4.3478260869565215</v>
      </c>
    </row>
    <row r="524" spans="1:8">
      <c r="A524" s="131"/>
      <c r="B524">
        <v>14628000</v>
      </c>
      <c r="C524" s="33" t="s">
        <v>540</v>
      </c>
      <c r="D524" s="61">
        <v>12</v>
      </c>
      <c r="E524" s="62">
        <v>0</v>
      </c>
      <c r="F524" s="63">
        <v>12</v>
      </c>
      <c r="G524" s="30">
        <f t="shared" si="8"/>
        <v>100</v>
      </c>
      <c r="H524" s="31">
        <f t="shared" si="8"/>
        <v>0</v>
      </c>
    </row>
    <row r="525" spans="1:8">
      <c r="A525" s="131"/>
      <c r="B525">
        <v>14713000</v>
      </c>
      <c r="C525" s="33" t="s">
        <v>541</v>
      </c>
      <c r="D525" s="61">
        <v>40</v>
      </c>
      <c r="E525" s="62">
        <v>6</v>
      </c>
      <c r="F525" s="63">
        <v>46</v>
      </c>
      <c r="G525" s="30">
        <f t="shared" si="8"/>
        <v>86.956521739130437</v>
      </c>
      <c r="H525" s="31">
        <f t="shared" si="8"/>
        <v>13.043478260869565</v>
      </c>
    </row>
    <row r="526" spans="1:8">
      <c r="A526" s="131"/>
      <c r="B526">
        <v>14729000</v>
      </c>
      <c r="C526" s="33" t="s">
        <v>542</v>
      </c>
      <c r="D526" s="61">
        <v>23</v>
      </c>
      <c r="E526" s="62">
        <v>1</v>
      </c>
      <c r="F526" s="63">
        <v>24</v>
      </c>
      <c r="G526" s="30">
        <f t="shared" si="8"/>
        <v>95.833333333333329</v>
      </c>
      <c r="H526" s="31">
        <f t="shared" si="8"/>
        <v>4.166666666666667</v>
      </c>
    </row>
    <row r="527" spans="1:8">
      <c r="A527" s="132"/>
      <c r="B527">
        <v>14730000</v>
      </c>
      <c r="C527" s="32" t="s">
        <v>543</v>
      </c>
      <c r="D527" s="58">
        <v>9</v>
      </c>
      <c r="E527" s="59">
        <v>7</v>
      </c>
      <c r="F527" s="60">
        <v>16</v>
      </c>
      <c r="G527" s="30">
        <f t="shared" si="8"/>
        <v>56.25</v>
      </c>
      <c r="H527" s="31">
        <f t="shared" si="8"/>
        <v>43.75</v>
      </c>
    </row>
    <row r="528" spans="1:8" ht="15" customHeight="1">
      <c r="A528" s="140" t="s">
        <v>544</v>
      </c>
      <c r="B528" s="6">
        <v>15001000</v>
      </c>
      <c r="C528" s="7" t="s">
        <v>545</v>
      </c>
      <c r="D528" s="69">
        <v>0</v>
      </c>
      <c r="E528" s="70">
        <v>0</v>
      </c>
      <c r="F528" s="71">
        <v>0</v>
      </c>
      <c r="G528" s="8" t="str">
        <f t="shared" si="8"/>
        <v>-</v>
      </c>
      <c r="H528" s="9" t="str">
        <f t="shared" si="8"/>
        <v>-</v>
      </c>
    </row>
    <row r="529" spans="1:8">
      <c r="A529" s="140"/>
      <c r="B529" s="10">
        <v>15002000</v>
      </c>
      <c r="C529" s="11" t="s">
        <v>546</v>
      </c>
      <c r="D529" s="72">
        <v>4</v>
      </c>
      <c r="E529" s="73">
        <v>0</v>
      </c>
      <c r="F529" s="74">
        <v>4</v>
      </c>
      <c r="G529" s="12">
        <f t="shared" si="8"/>
        <v>100</v>
      </c>
      <c r="H529" s="13">
        <f t="shared" si="8"/>
        <v>0</v>
      </c>
    </row>
    <row r="530" spans="1:8">
      <c r="A530" s="140"/>
      <c r="B530" s="10">
        <v>15003000</v>
      </c>
      <c r="C530" s="11" t="s">
        <v>547</v>
      </c>
      <c r="D530" s="72">
        <v>58</v>
      </c>
      <c r="E530" s="73">
        <v>16</v>
      </c>
      <c r="F530" s="74">
        <v>74</v>
      </c>
      <c r="G530" s="12">
        <f t="shared" si="8"/>
        <v>78.378378378378372</v>
      </c>
      <c r="H530" s="13">
        <f t="shared" si="8"/>
        <v>21.621621621621621</v>
      </c>
    </row>
    <row r="531" spans="1:8">
      <c r="A531" s="140"/>
      <c r="B531" s="10">
        <v>15081000</v>
      </c>
      <c r="C531" s="11" t="s">
        <v>548</v>
      </c>
      <c r="D531" s="72">
        <v>5</v>
      </c>
      <c r="E531" s="73">
        <v>0</v>
      </c>
      <c r="F531" s="74">
        <v>5</v>
      </c>
      <c r="G531" s="12">
        <f t="shared" si="8"/>
        <v>100</v>
      </c>
      <c r="H531" s="13">
        <f t="shared" si="8"/>
        <v>0</v>
      </c>
    </row>
    <row r="532" spans="1:8">
      <c r="A532" s="140"/>
      <c r="B532" s="10">
        <v>15082000</v>
      </c>
      <c r="C532" s="11" t="s">
        <v>549</v>
      </c>
      <c r="D532" s="72">
        <v>9</v>
      </c>
      <c r="E532" s="73">
        <v>0</v>
      </c>
      <c r="F532" s="74">
        <v>9</v>
      </c>
      <c r="G532" s="12">
        <f t="shared" si="8"/>
        <v>100</v>
      </c>
      <c r="H532" s="13">
        <f t="shared" si="8"/>
        <v>0</v>
      </c>
    </row>
    <row r="533" spans="1:8">
      <c r="A533" s="140"/>
      <c r="B533" s="10">
        <v>15083000</v>
      </c>
      <c r="C533" s="11" t="s">
        <v>550</v>
      </c>
      <c r="D533" s="72">
        <v>16</v>
      </c>
      <c r="E533" s="73">
        <v>0</v>
      </c>
      <c r="F533" s="74">
        <v>16</v>
      </c>
      <c r="G533" s="12">
        <f t="shared" si="8"/>
        <v>100</v>
      </c>
      <c r="H533" s="13">
        <f t="shared" si="8"/>
        <v>0</v>
      </c>
    </row>
    <row r="534" spans="1:8">
      <c r="A534" s="140"/>
      <c r="B534" s="10">
        <v>15084000</v>
      </c>
      <c r="C534" s="11" t="s">
        <v>551</v>
      </c>
      <c r="D534" s="72">
        <v>3</v>
      </c>
      <c r="E534" s="73">
        <v>0</v>
      </c>
      <c r="F534" s="74">
        <v>3</v>
      </c>
      <c r="G534" s="12">
        <f t="shared" si="8"/>
        <v>100</v>
      </c>
      <c r="H534" s="13">
        <f t="shared" si="8"/>
        <v>0</v>
      </c>
    </row>
    <row r="535" spans="1:8">
      <c r="A535" s="140"/>
      <c r="B535" s="10">
        <v>15085000</v>
      </c>
      <c r="C535" s="11" t="s">
        <v>552</v>
      </c>
      <c r="D535" s="72">
        <v>0</v>
      </c>
      <c r="E535" s="73">
        <v>0</v>
      </c>
      <c r="F535" s="74">
        <v>0</v>
      </c>
      <c r="G535" s="12" t="str">
        <f t="shared" ref="G535:H564" si="9">IF(D535="x","x",IF(D535="-","-",IF($F535=0,"-",D535*100/$F535)))</f>
        <v>-</v>
      </c>
      <c r="H535" s="13" t="str">
        <f t="shared" si="9"/>
        <v>-</v>
      </c>
    </row>
    <row r="536" spans="1:8">
      <c r="A536" s="140"/>
      <c r="B536" s="10">
        <v>15086000</v>
      </c>
      <c r="C536" s="11" t="s">
        <v>553</v>
      </c>
      <c r="D536" s="72">
        <v>2</v>
      </c>
      <c r="E536" s="73">
        <v>0</v>
      </c>
      <c r="F536" s="74">
        <v>2</v>
      </c>
      <c r="G536" s="12">
        <f t="shared" si="9"/>
        <v>100</v>
      </c>
      <c r="H536" s="13">
        <f t="shared" si="9"/>
        <v>0</v>
      </c>
    </row>
    <row r="537" spans="1:8">
      <c r="A537" s="140"/>
      <c r="B537" s="10">
        <v>15087000</v>
      </c>
      <c r="C537" s="11" t="s">
        <v>554</v>
      </c>
      <c r="D537" s="72">
        <v>20</v>
      </c>
      <c r="E537" s="73">
        <v>4</v>
      </c>
      <c r="F537" s="74">
        <v>24</v>
      </c>
      <c r="G537" s="12">
        <f t="shared" si="9"/>
        <v>83.333333333333329</v>
      </c>
      <c r="H537" s="13">
        <f t="shared" si="9"/>
        <v>16.666666666666668</v>
      </c>
    </row>
    <row r="538" spans="1:8">
      <c r="A538" s="140"/>
      <c r="B538" s="10">
        <v>15088000</v>
      </c>
      <c r="C538" s="11" t="s">
        <v>555</v>
      </c>
      <c r="D538" s="72">
        <v>11</v>
      </c>
      <c r="E538" s="73">
        <v>0</v>
      </c>
      <c r="F538" s="74">
        <v>11</v>
      </c>
      <c r="G538" s="12">
        <f t="shared" si="9"/>
        <v>100</v>
      </c>
      <c r="H538" s="13">
        <f t="shared" si="9"/>
        <v>0</v>
      </c>
    </row>
    <row r="539" spans="1:8">
      <c r="A539" s="140"/>
      <c r="B539" s="10">
        <v>15089000</v>
      </c>
      <c r="C539" s="11" t="s">
        <v>556</v>
      </c>
      <c r="D539" s="72">
        <v>5</v>
      </c>
      <c r="E539" s="73">
        <v>0</v>
      </c>
      <c r="F539" s="74">
        <v>5</v>
      </c>
      <c r="G539" s="12">
        <f t="shared" si="9"/>
        <v>100</v>
      </c>
      <c r="H539" s="13">
        <f t="shared" si="9"/>
        <v>0</v>
      </c>
    </row>
    <row r="540" spans="1:8">
      <c r="A540" s="140"/>
      <c r="B540" s="10">
        <v>15090000</v>
      </c>
      <c r="C540" s="11" t="s">
        <v>557</v>
      </c>
      <c r="D540" s="72">
        <v>11</v>
      </c>
      <c r="E540" s="73">
        <v>2</v>
      </c>
      <c r="F540" s="74">
        <v>13</v>
      </c>
      <c r="G540" s="12">
        <f t="shared" si="9"/>
        <v>84.615384615384613</v>
      </c>
      <c r="H540" s="13">
        <f t="shared" si="9"/>
        <v>15.384615384615385</v>
      </c>
    </row>
    <row r="541" spans="1:8">
      <c r="A541" s="140"/>
      <c r="B541" s="14">
        <v>15091000</v>
      </c>
      <c r="C541" s="15" t="s">
        <v>558</v>
      </c>
      <c r="D541" s="75">
        <v>11</v>
      </c>
      <c r="E541" s="76">
        <v>1</v>
      </c>
      <c r="F541" s="77">
        <v>12</v>
      </c>
      <c r="G541" s="16">
        <f t="shared" si="9"/>
        <v>91.666666666666671</v>
      </c>
      <c r="H541" s="17">
        <f t="shared" si="9"/>
        <v>8.3333333333333339</v>
      </c>
    </row>
    <row r="542" spans="1:8" ht="15" customHeight="1">
      <c r="A542" s="130" t="s">
        <v>559</v>
      </c>
      <c r="B542">
        <v>16051000</v>
      </c>
      <c r="C542" s="29" t="s">
        <v>560</v>
      </c>
      <c r="D542" s="64">
        <v>0</v>
      </c>
      <c r="E542" s="65">
        <v>1</v>
      </c>
      <c r="F542" s="66">
        <v>1</v>
      </c>
      <c r="G542" s="39">
        <f t="shared" si="9"/>
        <v>0</v>
      </c>
      <c r="H542" s="40">
        <f t="shared" si="9"/>
        <v>100</v>
      </c>
    </row>
    <row r="543" spans="1:8">
      <c r="A543" s="131"/>
      <c r="B543">
        <v>16052000</v>
      </c>
      <c r="C543" s="33" t="s">
        <v>561</v>
      </c>
      <c r="D543" s="61">
        <v>1</v>
      </c>
      <c r="E543" s="62">
        <v>0</v>
      </c>
      <c r="F543" s="42">
        <v>1</v>
      </c>
      <c r="G543" s="30">
        <f t="shared" si="9"/>
        <v>100</v>
      </c>
      <c r="H543" s="31">
        <f t="shared" si="9"/>
        <v>0</v>
      </c>
    </row>
    <row r="544" spans="1:8">
      <c r="A544" s="131"/>
      <c r="B544">
        <v>16053000</v>
      </c>
      <c r="C544" s="33" t="s">
        <v>562</v>
      </c>
      <c r="D544" s="61">
        <v>2</v>
      </c>
      <c r="E544" s="62">
        <v>0</v>
      </c>
      <c r="F544" s="42">
        <v>2</v>
      </c>
      <c r="G544" s="30">
        <f t="shared" si="9"/>
        <v>100</v>
      </c>
      <c r="H544" s="31">
        <f t="shared" si="9"/>
        <v>0</v>
      </c>
    </row>
    <row r="545" spans="1:8">
      <c r="A545" s="131"/>
      <c r="B545">
        <v>16054000</v>
      </c>
      <c r="C545" s="33" t="s">
        <v>563</v>
      </c>
      <c r="D545" s="61">
        <v>0</v>
      </c>
      <c r="E545" s="62">
        <v>0</v>
      </c>
      <c r="F545" s="42">
        <v>0</v>
      </c>
      <c r="G545" s="30" t="str">
        <f t="shared" si="9"/>
        <v>-</v>
      </c>
      <c r="H545" s="31" t="str">
        <f t="shared" si="9"/>
        <v>-</v>
      </c>
    </row>
    <row r="546" spans="1:8">
      <c r="A546" s="131"/>
      <c r="B546">
        <v>16055000</v>
      </c>
      <c r="C546" s="33" t="s">
        <v>564</v>
      </c>
      <c r="D546" s="61">
        <v>3</v>
      </c>
      <c r="E546" s="62">
        <v>1</v>
      </c>
      <c r="F546" s="42">
        <v>4</v>
      </c>
      <c r="G546" s="30">
        <f t="shared" si="9"/>
        <v>75</v>
      </c>
      <c r="H546" s="31">
        <f t="shared" si="9"/>
        <v>25</v>
      </c>
    </row>
    <row r="547" spans="1:8">
      <c r="A547" s="131"/>
      <c r="B547">
        <v>16061000</v>
      </c>
      <c r="C547" s="33" t="s">
        <v>566</v>
      </c>
      <c r="D547" s="61">
        <v>4</v>
      </c>
      <c r="E547" s="62">
        <v>0</v>
      </c>
      <c r="F547" s="42">
        <v>4</v>
      </c>
      <c r="G547" s="30">
        <f t="shared" si="9"/>
        <v>100</v>
      </c>
      <c r="H547" s="31">
        <f t="shared" si="9"/>
        <v>0</v>
      </c>
    </row>
    <row r="548" spans="1:8">
      <c r="A548" s="131"/>
      <c r="B548">
        <v>16062000</v>
      </c>
      <c r="C548" s="33" t="s">
        <v>567</v>
      </c>
      <c r="D548" s="61">
        <v>1</v>
      </c>
      <c r="E548" s="62">
        <v>0</v>
      </c>
      <c r="F548" s="42">
        <v>1</v>
      </c>
      <c r="G548" s="30">
        <f t="shared" si="9"/>
        <v>100</v>
      </c>
      <c r="H548" s="31">
        <f t="shared" si="9"/>
        <v>0</v>
      </c>
    </row>
    <row r="549" spans="1:8">
      <c r="A549" s="131"/>
      <c r="B549">
        <v>16063000</v>
      </c>
      <c r="C549" s="33" t="s">
        <v>568</v>
      </c>
      <c r="D549" s="61">
        <v>0</v>
      </c>
      <c r="E549" s="62">
        <v>0</v>
      </c>
      <c r="F549" s="42">
        <v>0</v>
      </c>
      <c r="G549" s="81" t="str">
        <f t="shared" si="9"/>
        <v>-</v>
      </c>
      <c r="H549" s="82" t="str">
        <f t="shared" si="9"/>
        <v>-</v>
      </c>
    </row>
    <row r="550" spans="1:8">
      <c r="A550" s="131"/>
      <c r="B550">
        <v>16064000</v>
      </c>
      <c r="C550" s="33" t="s">
        <v>569</v>
      </c>
      <c r="D550" s="61">
        <v>1</v>
      </c>
      <c r="E550" s="62">
        <v>0</v>
      </c>
      <c r="F550" s="42">
        <v>1</v>
      </c>
      <c r="G550" s="81">
        <f t="shared" si="9"/>
        <v>100</v>
      </c>
      <c r="H550" s="82">
        <f t="shared" si="9"/>
        <v>0</v>
      </c>
    </row>
    <row r="551" spans="1:8">
      <c r="A551" s="131"/>
      <c r="B551">
        <v>16065000</v>
      </c>
      <c r="C551" s="33" t="s">
        <v>570</v>
      </c>
      <c r="D551" s="61">
        <v>0</v>
      </c>
      <c r="E551" s="62">
        <v>0</v>
      </c>
      <c r="F551" s="42">
        <v>0</v>
      </c>
      <c r="G551" s="41" t="str">
        <f t="shared" si="9"/>
        <v>-</v>
      </c>
      <c r="H551" s="42" t="str">
        <f t="shared" si="9"/>
        <v>-</v>
      </c>
    </row>
    <row r="552" spans="1:8">
      <c r="A552" s="131"/>
      <c r="B552">
        <v>16066000</v>
      </c>
      <c r="C552" s="33" t="s">
        <v>571</v>
      </c>
      <c r="D552" s="61">
        <v>0</v>
      </c>
      <c r="E552" s="62">
        <v>0</v>
      </c>
      <c r="F552" s="42">
        <v>0</v>
      </c>
      <c r="G552" s="41" t="str">
        <f t="shared" si="9"/>
        <v>-</v>
      </c>
      <c r="H552" s="42" t="str">
        <f t="shared" si="9"/>
        <v>-</v>
      </c>
    </row>
    <row r="553" spans="1:8">
      <c r="A553" s="131"/>
      <c r="B553">
        <v>16067000</v>
      </c>
      <c r="C553" s="33" t="s">
        <v>572</v>
      </c>
      <c r="D553" s="61">
        <v>0</v>
      </c>
      <c r="E553" s="62">
        <v>0</v>
      </c>
      <c r="F553" s="42">
        <v>0</v>
      </c>
      <c r="G553" s="41" t="str">
        <f t="shared" si="9"/>
        <v>-</v>
      </c>
      <c r="H553" s="42" t="str">
        <f t="shared" si="9"/>
        <v>-</v>
      </c>
    </row>
    <row r="554" spans="1:8">
      <c r="A554" s="131"/>
      <c r="B554">
        <v>16068000</v>
      </c>
      <c r="C554" s="33" t="s">
        <v>573</v>
      </c>
      <c r="D554" s="61">
        <v>0</v>
      </c>
      <c r="E554" s="62">
        <v>0</v>
      </c>
      <c r="F554" s="42">
        <v>0</v>
      </c>
      <c r="G554" s="41" t="str">
        <f t="shared" si="9"/>
        <v>-</v>
      </c>
      <c r="H554" s="42" t="str">
        <f t="shared" si="9"/>
        <v>-</v>
      </c>
    </row>
    <row r="555" spans="1:8">
      <c r="A555" s="131"/>
      <c r="B555">
        <v>16069000</v>
      </c>
      <c r="C555" s="33" t="s">
        <v>574</v>
      </c>
      <c r="D555" s="61">
        <v>0</v>
      </c>
      <c r="E555" s="62">
        <v>0</v>
      </c>
      <c r="F555" s="42">
        <v>0</v>
      </c>
      <c r="G555" s="41" t="str">
        <f t="shared" si="9"/>
        <v>-</v>
      </c>
      <c r="H555" s="42" t="str">
        <f t="shared" si="9"/>
        <v>-</v>
      </c>
    </row>
    <row r="556" spans="1:8">
      <c r="A556" s="131"/>
      <c r="B556">
        <v>16070000</v>
      </c>
      <c r="C556" s="33" t="s">
        <v>575</v>
      </c>
      <c r="D556" s="61">
        <v>0</v>
      </c>
      <c r="E556" s="62">
        <v>0</v>
      </c>
      <c r="F556" s="42">
        <v>0</v>
      </c>
      <c r="G556" s="41" t="str">
        <f t="shared" si="9"/>
        <v>-</v>
      </c>
      <c r="H556" s="42" t="str">
        <f t="shared" si="9"/>
        <v>-</v>
      </c>
    </row>
    <row r="557" spans="1:8">
      <c r="A557" s="131"/>
      <c r="B557">
        <v>16071000</v>
      </c>
      <c r="C557" s="33" t="s">
        <v>576</v>
      </c>
      <c r="D557" s="61">
        <v>0</v>
      </c>
      <c r="E557" s="62">
        <v>0</v>
      </c>
      <c r="F557" s="42">
        <v>0</v>
      </c>
      <c r="G557" s="41" t="str">
        <f t="shared" si="9"/>
        <v>-</v>
      </c>
      <c r="H557" s="42" t="str">
        <f t="shared" si="9"/>
        <v>-</v>
      </c>
    </row>
    <row r="558" spans="1:8">
      <c r="A558" s="131"/>
      <c r="B558">
        <v>16072000</v>
      </c>
      <c r="C558" s="33" t="s">
        <v>577</v>
      </c>
      <c r="D558" s="61">
        <v>0</v>
      </c>
      <c r="E558" s="62">
        <v>0</v>
      </c>
      <c r="F558" s="42">
        <v>0</v>
      </c>
      <c r="G558" s="41" t="str">
        <f t="shared" si="9"/>
        <v>-</v>
      </c>
      <c r="H558" s="42" t="str">
        <f t="shared" si="9"/>
        <v>-</v>
      </c>
    </row>
    <row r="559" spans="1:8">
      <c r="A559" s="131"/>
      <c r="B559">
        <v>16073000</v>
      </c>
      <c r="C559" s="33" t="s">
        <v>578</v>
      </c>
      <c r="D559" s="61">
        <v>0</v>
      </c>
      <c r="E559" s="62">
        <v>0</v>
      </c>
      <c r="F559" s="42">
        <v>0</v>
      </c>
      <c r="G559" s="41" t="str">
        <f t="shared" si="9"/>
        <v>-</v>
      </c>
      <c r="H559" s="42" t="str">
        <f t="shared" si="9"/>
        <v>-</v>
      </c>
    </row>
    <row r="560" spans="1:8">
      <c r="A560" s="131"/>
      <c r="B560">
        <v>16074000</v>
      </c>
      <c r="C560" s="33" t="s">
        <v>579</v>
      </c>
      <c r="D560" s="61">
        <v>0</v>
      </c>
      <c r="E560" s="62">
        <v>0</v>
      </c>
      <c r="F560" s="42">
        <v>0</v>
      </c>
      <c r="G560" s="41" t="str">
        <f t="shared" si="9"/>
        <v>-</v>
      </c>
      <c r="H560" s="42" t="str">
        <f t="shared" si="9"/>
        <v>-</v>
      </c>
    </row>
    <row r="561" spans="1:8">
      <c r="A561" s="131"/>
      <c r="B561">
        <v>16075000</v>
      </c>
      <c r="C561" s="33" t="s">
        <v>580</v>
      </c>
      <c r="D561" s="61">
        <v>1</v>
      </c>
      <c r="E561" s="62">
        <v>0</v>
      </c>
      <c r="F561" s="42">
        <v>1</v>
      </c>
      <c r="G561" s="41">
        <f t="shared" si="9"/>
        <v>100</v>
      </c>
      <c r="H561" s="42">
        <f t="shared" si="9"/>
        <v>0</v>
      </c>
    </row>
    <row r="562" spans="1:8">
      <c r="A562" s="131"/>
      <c r="B562">
        <v>16076000</v>
      </c>
      <c r="C562" s="33" t="s">
        <v>581</v>
      </c>
      <c r="D562" s="61">
        <v>1</v>
      </c>
      <c r="E562" s="62">
        <v>0</v>
      </c>
      <c r="F562" s="42">
        <v>1</v>
      </c>
      <c r="G562" s="41">
        <f t="shared" si="9"/>
        <v>100</v>
      </c>
      <c r="H562" s="42">
        <f t="shared" si="9"/>
        <v>0</v>
      </c>
    </row>
    <row r="563" spans="1:8">
      <c r="A563" s="131"/>
      <c r="B563">
        <v>16077000</v>
      </c>
      <c r="C563" s="32" t="s">
        <v>582</v>
      </c>
      <c r="D563" s="67">
        <v>0</v>
      </c>
      <c r="E563" s="68">
        <v>0</v>
      </c>
      <c r="F563" s="44">
        <v>0</v>
      </c>
      <c r="G563" s="43" t="str">
        <f t="shared" si="9"/>
        <v>-</v>
      </c>
      <c r="H563" s="44" t="str">
        <f t="shared" si="9"/>
        <v>-</v>
      </c>
    </row>
    <row r="564" spans="1:8">
      <c r="A564" s="141" t="s">
        <v>583</v>
      </c>
      <c r="B564" s="142"/>
      <c r="C564" s="143"/>
      <c r="D564" s="45">
        <v>18483</v>
      </c>
      <c r="E564" s="46">
        <v>5498</v>
      </c>
      <c r="F564" s="46">
        <v>23981</v>
      </c>
      <c r="G564" s="48">
        <f t="shared" si="9"/>
        <v>77.073516533922685</v>
      </c>
      <c r="H564" s="49">
        <f t="shared" si="9"/>
        <v>22.926483466077311</v>
      </c>
    </row>
    <row r="565" spans="1:8">
      <c r="A565" s="144" t="s">
        <v>588</v>
      </c>
      <c r="B565" s="145"/>
      <c r="C565" s="145"/>
      <c r="D565" s="145"/>
      <c r="E565" s="145"/>
      <c r="F565" s="145"/>
      <c r="G565" s="145"/>
      <c r="H565" s="145"/>
    </row>
    <row r="566" spans="1:8" ht="47.25" customHeight="1">
      <c r="A566" s="146" t="s">
        <v>606</v>
      </c>
      <c r="B566" s="146"/>
      <c r="C566" s="146"/>
      <c r="D566" s="146"/>
      <c r="E566" s="146"/>
      <c r="F566" s="146"/>
      <c r="G566" s="146"/>
      <c r="H566" s="146"/>
    </row>
    <row r="567" spans="1:8" ht="33" customHeight="1">
      <c r="A567" s="146" t="s">
        <v>603</v>
      </c>
      <c r="B567" s="146"/>
      <c r="C567" s="146"/>
      <c r="D567" s="146"/>
      <c r="E567" s="146"/>
      <c r="F567" s="146"/>
      <c r="G567" s="146"/>
      <c r="H567" s="146"/>
    </row>
    <row r="568" spans="1:8" ht="33" customHeight="1">
      <c r="A568"/>
      <c r="C568" s="1"/>
      <c r="F568"/>
    </row>
    <row r="569" spans="1:8">
      <c r="A569"/>
      <c r="C569" s="1"/>
      <c r="F569"/>
    </row>
    <row r="570" spans="1:8">
      <c r="A570" s="50"/>
    </row>
    <row r="571" spans="1:8">
      <c r="A571" s="50"/>
    </row>
    <row r="572" spans="1:8">
      <c r="A572" s="50"/>
    </row>
    <row r="573" spans="1:8">
      <c r="A573" s="50"/>
    </row>
    <row r="574" spans="1:8">
      <c r="A574" s="50"/>
    </row>
    <row r="575" spans="1:8">
      <c r="A575" s="50"/>
      <c r="D575"/>
      <c r="E575"/>
      <c r="F575"/>
    </row>
    <row r="576" spans="1:8">
      <c r="A576" s="50"/>
      <c r="D576"/>
      <c r="E576"/>
      <c r="F576"/>
    </row>
    <row r="577" spans="1:6">
      <c r="A577" s="50"/>
      <c r="D577"/>
      <c r="E577"/>
      <c r="F577"/>
    </row>
    <row r="578" spans="1:6">
      <c r="A578" s="50"/>
      <c r="D578"/>
      <c r="E578"/>
      <c r="F578"/>
    </row>
    <row r="579" spans="1:6">
      <c r="A579" s="50"/>
      <c r="D579"/>
      <c r="E579"/>
      <c r="F579"/>
    </row>
    <row r="580" spans="1:6">
      <c r="A580" s="50"/>
      <c r="D580"/>
      <c r="E580"/>
      <c r="F580"/>
    </row>
    <row r="581" spans="1:6">
      <c r="A581" s="50"/>
      <c r="D581"/>
      <c r="E581"/>
      <c r="F581"/>
    </row>
  </sheetData>
  <mergeCells count="26">
    <mergeCell ref="A567:H567"/>
    <mergeCell ref="A528:A541"/>
    <mergeCell ref="A542:A563"/>
    <mergeCell ref="A564:C564"/>
    <mergeCell ref="A565:H565"/>
    <mergeCell ref="A566:H566"/>
    <mergeCell ref="A515:A527"/>
    <mergeCell ref="A7:A22"/>
    <mergeCell ref="A24:A77"/>
    <mergeCell ref="A78:A79"/>
    <mergeCell ref="A80:A265"/>
    <mergeCell ref="A266:A298"/>
    <mergeCell ref="A299:A339"/>
    <mergeCell ref="A340:A385"/>
    <mergeCell ref="A386:A481"/>
    <mergeCell ref="A482:A487"/>
    <mergeCell ref="A489:A506"/>
    <mergeCell ref="A507:A514"/>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306CB-9BD4-4FCF-87E2-63432452074A}">
  <dimension ref="A1:H581"/>
  <sheetViews>
    <sheetView workbookViewId="0">
      <selection sqref="A1:H1"/>
    </sheetView>
  </sheetViews>
  <sheetFormatPr baseColWidth="10" defaultColWidth="63.44140625" defaultRowHeight="14.4"/>
  <cols>
    <col min="1" max="1" width="15.44140625" style="51" customWidth="1"/>
    <col min="2" max="2" width="12.33203125" customWidth="1"/>
    <col min="3" max="3" width="46.6640625" customWidth="1"/>
    <col min="4" max="6" width="28.6640625" style="1" customWidth="1"/>
    <col min="7" max="7" width="26.44140625" customWidth="1"/>
    <col min="8" max="8" width="27.33203125" customWidth="1"/>
    <col min="9" max="9" width="9.33203125" customWidth="1"/>
    <col min="10" max="10" width="21.33203125" customWidth="1"/>
    <col min="11" max="11" width="8.44140625" customWidth="1"/>
    <col min="12" max="12" width="11.33203125" customWidth="1"/>
    <col min="13" max="13" width="10.6640625" customWidth="1"/>
  </cols>
  <sheetData>
    <row r="1" spans="1:8" ht="38.25" customHeight="1">
      <c r="A1" s="110" t="s">
        <v>609</v>
      </c>
      <c r="B1" s="110"/>
      <c r="C1" s="110"/>
      <c r="D1" s="110"/>
      <c r="E1" s="110"/>
      <c r="F1" s="110"/>
      <c r="G1" s="110"/>
      <c r="H1" s="110"/>
    </row>
    <row r="2" spans="1:8" ht="15" customHeight="1">
      <c r="A2" s="2"/>
      <c r="B2" s="3"/>
    </row>
    <row r="3" spans="1:8" ht="15" customHeight="1">
      <c r="A3" s="111" t="s">
        <v>0</v>
      </c>
      <c r="B3" s="114" t="s">
        <v>1</v>
      </c>
      <c r="C3" s="115"/>
      <c r="D3" s="120" t="s">
        <v>607</v>
      </c>
      <c r="E3" s="121"/>
      <c r="F3" s="124" t="s">
        <v>608</v>
      </c>
      <c r="G3" s="120" t="s">
        <v>607</v>
      </c>
      <c r="H3" s="121"/>
    </row>
    <row r="4" spans="1:8" ht="36" customHeight="1">
      <c r="A4" s="112"/>
      <c r="B4" s="116"/>
      <c r="C4" s="117"/>
      <c r="D4" s="122"/>
      <c r="E4" s="123"/>
      <c r="F4" s="125"/>
      <c r="G4" s="122"/>
      <c r="H4" s="123"/>
    </row>
    <row r="5" spans="1:8" ht="45" customHeight="1">
      <c r="A5" s="112"/>
      <c r="B5" s="116"/>
      <c r="C5" s="117"/>
      <c r="D5" s="4" t="s">
        <v>3</v>
      </c>
      <c r="E5" s="5" t="s">
        <v>4</v>
      </c>
      <c r="F5" s="126"/>
      <c r="G5" s="4" t="s">
        <v>3</v>
      </c>
      <c r="H5" s="5" t="s">
        <v>4</v>
      </c>
    </row>
    <row r="6" spans="1:8">
      <c r="A6" s="113"/>
      <c r="B6" s="118"/>
      <c r="C6" s="119"/>
      <c r="D6" s="127" t="s">
        <v>5</v>
      </c>
      <c r="E6" s="128"/>
      <c r="F6" s="129"/>
      <c r="G6" s="127" t="s">
        <v>6</v>
      </c>
      <c r="H6" s="129"/>
    </row>
    <row r="7" spans="1:8" ht="15" customHeight="1">
      <c r="A7" s="133" t="s">
        <v>7</v>
      </c>
      <c r="B7" s="6">
        <v>1001000</v>
      </c>
      <c r="C7" s="7" t="s">
        <v>8</v>
      </c>
      <c r="D7" s="69">
        <v>31</v>
      </c>
      <c r="E7" s="70">
        <v>29</v>
      </c>
      <c r="F7" s="71">
        <v>60</v>
      </c>
      <c r="G7" s="8">
        <f t="shared" ref="G7:G70" si="0">D7*100/F7</f>
        <v>51.666666666666664</v>
      </c>
      <c r="H7" s="9">
        <f t="shared" ref="H7:H70" si="1">E7*100/F7</f>
        <v>48.333333333333336</v>
      </c>
    </row>
    <row r="8" spans="1:8">
      <c r="A8" s="134"/>
      <c r="B8" s="10">
        <v>1002000</v>
      </c>
      <c r="C8" s="11" t="s">
        <v>9</v>
      </c>
      <c r="D8" s="72">
        <v>20</v>
      </c>
      <c r="E8" s="73">
        <v>1</v>
      </c>
      <c r="F8" s="74">
        <v>21</v>
      </c>
      <c r="G8" s="12">
        <f t="shared" si="0"/>
        <v>95.238095238095241</v>
      </c>
      <c r="H8" s="13">
        <f t="shared" si="1"/>
        <v>4.7619047619047619</v>
      </c>
    </row>
    <row r="9" spans="1:8">
      <c r="A9" s="134"/>
      <c r="B9" s="10">
        <v>1003000</v>
      </c>
      <c r="C9" s="11" t="s">
        <v>10</v>
      </c>
      <c r="D9" s="72">
        <v>344</v>
      </c>
      <c r="E9" s="73">
        <v>94</v>
      </c>
      <c r="F9" s="74">
        <v>438</v>
      </c>
      <c r="G9" s="12">
        <f t="shared" si="0"/>
        <v>78.538812785388131</v>
      </c>
      <c r="H9" s="13">
        <f t="shared" si="1"/>
        <v>21.461187214611872</v>
      </c>
    </row>
    <row r="10" spans="1:8">
      <c r="A10" s="134"/>
      <c r="B10" s="10">
        <v>1004000</v>
      </c>
      <c r="C10" s="11" t="s">
        <v>11</v>
      </c>
      <c r="D10" s="72">
        <v>79</v>
      </c>
      <c r="E10" s="73">
        <v>31</v>
      </c>
      <c r="F10" s="74">
        <v>110</v>
      </c>
      <c r="G10" s="12">
        <f t="shared" si="0"/>
        <v>71.818181818181813</v>
      </c>
      <c r="H10" s="13">
        <f t="shared" si="1"/>
        <v>28.181818181818183</v>
      </c>
    </row>
    <row r="11" spans="1:8">
      <c r="A11" s="134"/>
      <c r="B11" s="10">
        <v>1051000</v>
      </c>
      <c r="C11" s="11" t="s">
        <v>12</v>
      </c>
      <c r="D11" s="72">
        <v>29</v>
      </c>
      <c r="E11" s="73">
        <v>0</v>
      </c>
      <c r="F11" s="74">
        <v>29</v>
      </c>
      <c r="G11" s="12">
        <f t="shared" si="0"/>
        <v>100</v>
      </c>
      <c r="H11" s="13">
        <f t="shared" si="1"/>
        <v>0</v>
      </c>
    </row>
    <row r="12" spans="1:8">
      <c r="A12" s="134"/>
      <c r="B12" s="10">
        <v>1053000</v>
      </c>
      <c r="C12" s="11" t="s">
        <v>13</v>
      </c>
      <c r="D12" s="72">
        <v>96</v>
      </c>
      <c r="E12" s="73">
        <v>18</v>
      </c>
      <c r="F12" s="74">
        <v>114</v>
      </c>
      <c r="G12" s="12">
        <f t="shared" si="0"/>
        <v>84.21052631578948</v>
      </c>
      <c r="H12" s="13">
        <f t="shared" si="1"/>
        <v>15.789473684210526</v>
      </c>
    </row>
    <row r="13" spans="1:8">
      <c r="A13" s="134"/>
      <c r="B13" s="10">
        <v>1054000</v>
      </c>
      <c r="C13" s="11" t="s">
        <v>14</v>
      </c>
      <c r="D13" s="72">
        <v>22</v>
      </c>
      <c r="E13" s="73">
        <v>1</v>
      </c>
      <c r="F13" s="74">
        <v>23</v>
      </c>
      <c r="G13" s="12">
        <f t="shared" si="0"/>
        <v>95.652173913043484</v>
      </c>
      <c r="H13" s="13">
        <f t="shared" si="1"/>
        <v>4.3478260869565215</v>
      </c>
    </row>
    <row r="14" spans="1:8">
      <c r="A14" s="134"/>
      <c r="B14" s="10">
        <v>1055000</v>
      </c>
      <c r="C14" s="11" t="s">
        <v>15</v>
      </c>
      <c r="D14" s="72">
        <v>74</v>
      </c>
      <c r="E14" s="73">
        <v>10</v>
      </c>
      <c r="F14" s="74">
        <v>84</v>
      </c>
      <c r="G14" s="12">
        <f t="shared" si="0"/>
        <v>88.095238095238102</v>
      </c>
      <c r="H14" s="13">
        <f t="shared" si="1"/>
        <v>11.904761904761905</v>
      </c>
    </row>
    <row r="15" spans="1:8">
      <c r="A15" s="134"/>
      <c r="B15" s="10">
        <v>1056000</v>
      </c>
      <c r="C15" s="11" t="s">
        <v>16</v>
      </c>
      <c r="D15" s="72">
        <v>247</v>
      </c>
      <c r="E15" s="73">
        <v>72</v>
      </c>
      <c r="F15" s="74">
        <v>319</v>
      </c>
      <c r="G15" s="12">
        <f t="shared" si="0"/>
        <v>77.429467084639498</v>
      </c>
      <c r="H15" s="13">
        <f t="shared" si="1"/>
        <v>22.570532915360502</v>
      </c>
    </row>
    <row r="16" spans="1:8">
      <c r="A16" s="134"/>
      <c r="B16" s="10">
        <v>1057000</v>
      </c>
      <c r="C16" s="11" t="s">
        <v>17</v>
      </c>
      <c r="D16" s="72">
        <v>53</v>
      </c>
      <c r="E16" s="73">
        <v>0</v>
      </c>
      <c r="F16" s="74">
        <v>53</v>
      </c>
      <c r="G16" s="12">
        <f t="shared" si="0"/>
        <v>100</v>
      </c>
      <c r="H16" s="13">
        <f t="shared" si="1"/>
        <v>0</v>
      </c>
    </row>
    <row r="17" spans="1:8">
      <c r="A17" s="134"/>
      <c r="B17" s="10">
        <v>1058000</v>
      </c>
      <c r="C17" s="11" t="s">
        <v>18</v>
      </c>
      <c r="D17" s="72">
        <v>63</v>
      </c>
      <c r="E17" s="73">
        <v>0</v>
      </c>
      <c r="F17" s="74">
        <v>63</v>
      </c>
      <c r="G17" s="12">
        <f t="shared" si="0"/>
        <v>100</v>
      </c>
      <c r="H17" s="13">
        <f t="shared" si="1"/>
        <v>0</v>
      </c>
    </row>
    <row r="18" spans="1:8">
      <c r="A18" s="134"/>
      <c r="B18" s="10">
        <v>1059000</v>
      </c>
      <c r="C18" s="11" t="s">
        <v>19</v>
      </c>
      <c r="D18" s="72">
        <v>7</v>
      </c>
      <c r="E18" s="73">
        <v>1</v>
      </c>
      <c r="F18" s="74">
        <v>8</v>
      </c>
      <c r="G18" s="12">
        <f t="shared" si="0"/>
        <v>87.5</v>
      </c>
      <c r="H18" s="13">
        <f t="shared" si="1"/>
        <v>12.5</v>
      </c>
    </row>
    <row r="19" spans="1:8">
      <c r="A19" s="134"/>
      <c r="B19" s="10">
        <v>1060000</v>
      </c>
      <c r="C19" s="11" t="s">
        <v>20</v>
      </c>
      <c r="D19" s="72">
        <v>107</v>
      </c>
      <c r="E19" s="73">
        <v>26</v>
      </c>
      <c r="F19" s="74">
        <v>133</v>
      </c>
      <c r="G19" s="12">
        <f t="shared" si="0"/>
        <v>80.451127819548873</v>
      </c>
      <c r="H19" s="13">
        <f t="shared" si="1"/>
        <v>19.548872180451127</v>
      </c>
    </row>
    <row r="20" spans="1:8">
      <c r="A20" s="134"/>
      <c r="B20" s="10">
        <v>1060063</v>
      </c>
      <c r="C20" s="11" t="s">
        <v>21</v>
      </c>
      <c r="D20" s="72" t="s">
        <v>22</v>
      </c>
      <c r="E20" s="73" t="s">
        <v>22</v>
      </c>
      <c r="F20" s="74" t="s">
        <v>22</v>
      </c>
      <c r="G20" s="12" t="s">
        <v>22</v>
      </c>
      <c r="H20" s="13" t="s">
        <v>22</v>
      </c>
    </row>
    <row r="21" spans="1:8">
      <c r="A21" s="134"/>
      <c r="B21" s="10">
        <v>1061000</v>
      </c>
      <c r="C21" s="11" t="s">
        <v>23</v>
      </c>
      <c r="D21" s="72">
        <v>83</v>
      </c>
      <c r="E21" s="73">
        <v>6</v>
      </c>
      <c r="F21" s="74">
        <v>89</v>
      </c>
      <c r="G21" s="12">
        <f t="shared" si="0"/>
        <v>93.258426966292134</v>
      </c>
      <c r="H21" s="13">
        <f t="shared" si="1"/>
        <v>6.7415730337078648</v>
      </c>
    </row>
    <row r="22" spans="1:8">
      <c r="A22" s="135"/>
      <c r="B22" s="14">
        <v>1062000</v>
      </c>
      <c r="C22" s="15" t="s">
        <v>24</v>
      </c>
      <c r="D22" s="75">
        <v>79</v>
      </c>
      <c r="E22" s="76">
        <v>0</v>
      </c>
      <c r="F22" s="77">
        <v>79</v>
      </c>
      <c r="G22" s="16">
        <f t="shared" si="0"/>
        <v>100</v>
      </c>
      <c r="H22" s="17">
        <f t="shared" si="1"/>
        <v>0</v>
      </c>
    </row>
    <row r="23" spans="1:8" ht="14.85" customHeight="1">
      <c r="A23" s="18" t="s">
        <v>25</v>
      </c>
      <c r="B23" s="19">
        <v>2000000</v>
      </c>
      <c r="C23" s="20" t="s">
        <v>26</v>
      </c>
      <c r="D23" s="52">
        <v>527</v>
      </c>
      <c r="E23" s="53">
        <v>281</v>
      </c>
      <c r="F23" s="54">
        <v>808</v>
      </c>
      <c r="G23" s="21">
        <f t="shared" si="0"/>
        <v>65.222772277227719</v>
      </c>
      <c r="H23" s="22">
        <f t="shared" si="1"/>
        <v>34.777227722772274</v>
      </c>
    </row>
    <row r="24" spans="1:8" ht="15" customHeight="1">
      <c r="A24" s="133" t="s">
        <v>27</v>
      </c>
      <c r="B24" s="23">
        <v>3101000</v>
      </c>
      <c r="C24" s="24" t="s">
        <v>28</v>
      </c>
      <c r="D24" s="69">
        <v>74</v>
      </c>
      <c r="E24" s="70">
        <v>23</v>
      </c>
      <c r="F24" s="71">
        <v>97</v>
      </c>
      <c r="G24" s="8">
        <f t="shared" si="0"/>
        <v>76.288659793814432</v>
      </c>
      <c r="H24" s="9">
        <f t="shared" si="1"/>
        <v>23.711340206185568</v>
      </c>
    </row>
    <row r="25" spans="1:8">
      <c r="A25" s="134"/>
      <c r="B25" s="25">
        <v>3102000</v>
      </c>
      <c r="C25" s="26" t="s">
        <v>29</v>
      </c>
      <c r="D25" s="72">
        <v>32</v>
      </c>
      <c r="E25" s="73">
        <v>8</v>
      </c>
      <c r="F25" s="74">
        <v>40</v>
      </c>
      <c r="G25" s="12">
        <f t="shared" si="0"/>
        <v>80</v>
      </c>
      <c r="H25" s="13">
        <f t="shared" si="1"/>
        <v>20</v>
      </c>
    </row>
    <row r="26" spans="1:8">
      <c r="A26" s="134"/>
      <c r="B26" s="25">
        <v>3103000</v>
      </c>
      <c r="C26" s="26" t="s">
        <v>30</v>
      </c>
      <c r="D26" s="72">
        <v>11</v>
      </c>
      <c r="E26" s="73">
        <v>0</v>
      </c>
      <c r="F26" s="74">
        <v>11</v>
      </c>
      <c r="G26" s="12">
        <f t="shared" si="0"/>
        <v>100</v>
      </c>
      <c r="H26" s="13">
        <f t="shared" si="1"/>
        <v>0</v>
      </c>
    </row>
    <row r="27" spans="1:8">
      <c r="A27" s="134"/>
      <c r="B27" s="25">
        <v>3151000</v>
      </c>
      <c r="C27" s="26" t="s">
        <v>31</v>
      </c>
      <c r="D27" s="72">
        <v>74</v>
      </c>
      <c r="E27" s="73">
        <v>2</v>
      </c>
      <c r="F27" s="74">
        <v>76</v>
      </c>
      <c r="G27" s="12">
        <f t="shared" si="0"/>
        <v>97.368421052631575</v>
      </c>
      <c r="H27" s="13">
        <f t="shared" si="1"/>
        <v>2.6315789473684212</v>
      </c>
    </row>
    <row r="28" spans="1:8">
      <c r="A28" s="134"/>
      <c r="B28" s="25">
        <v>3153000</v>
      </c>
      <c r="C28" s="26" t="s">
        <v>32</v>
      </c>
      <c r="D28" s="72">
        <v>113</v>
      </c>
      <c r="E28" s="73">
        <v>30</v>
      </c>
      <c r="F28" s="74">
        <v>143</v>
      </c>
      <c r="G28" s="12">
        <f t="shared" si="0"/>
        <v>79.020979020979027</v>
      </c>
      <c r="H28" s="13">
        <f t="shared" si="1"/>
        <v>20.97902097902098</v>
      </c>
    </row>
    <row r="29" spans="1:8">
      <c r="A29" s="134"/>
      <c r="B29" s="25">
        <v>3154000</v>
      </c>
      <c r="C29" s="26" t="s">
        <v>33</v>
      </c>
      <c r="D29" s="72">
        <v>11</v>
      </c>
      <c r="E29" s="73">
        <v>0</v>
      </c>
      <c r="F29" s="74">
        <v>11</v>
      </c>
      <c r="G29" s="12">
        <f t="shared" si="0"/>
        <v>100</v>
      </c>
      <c r="H29" s="13">
        <f t="shared" si="1"/>
        <v>0</v>
      </c>
    </row>
    <row r="30" spans="1:8">
      <c r="A30" s="134"/>
      <c r="B30" s="25">
        <v>3155000</v>
      </c>
      <c r="C30" s="26" t="s">
        <v>34</v>
      </c>
      <c r="D30" s="72">
        <v>35</v>
      </c>
      <c r="E30" s="73">
        <v>6</v>
      </c>
      <c r="F30" s="74">
        <v>41</v>
      </c>
      <c r="G30" s="12">
        <f t="shared" si="0"/>
        <v>85.365853658536579</v>
      </c>
      <c r="H30" s="13">
        <f t="shared" si="1"/>
        <v>14.634146341463415</v>
      </c>
    </row>
    <row r="31" spans="1:8">
      <c r="A31" s="134"/>
      <c r="B31" s="25">
        <v>3157000</v>
      </c>
      <c r="C31" s="26" t="s">
        <v>35</v>
      </c>
      <c r="D31" s="72">
        <v>40</v>
      </c>
      <c r="E31" s="73">
        <v>0</v>
      </c>
      <c r="F31" s="74">
        <v>40</v>
      </c>
      <c r="G31" s="12">
        <f t="shared" si="0"/>
        <v>100</v>
      </c>
      <c r="H31" s="13">
        <f t="shared" si="1"/>
        <v>0</v>
      </c>
    </row>
    <row r="32" spans="1:8">
      <c r="A32" s="134"/>
      <c r="B32" s="25">
        <v>3158000</v>
      </c>
      <c r="C32" s="26" t="s">
        <v>36</v>
      </c>
      <c r="D32" s="72">
        <v>11</v>
      </c>
      <c r="E32" s="73">
        <v>0</v>
      </c>
      <c r="F32" s="74">
        <v>11</v>
      </c>
      <c r="G32" s="12">
        <f t="shared" si="0"/>
        <v>100</v>
      </c>
      <c r="H32" s="13">
        <f t="shared" si="1"/>
        <v>0</v>
      </c>
    </row>
    <row r="33" spans="1:8">
      <c r="A33" s="134"/>
      <c r="B33" s="25">
        <v>3159000</v>
      </c>
      <c r="C33" s="26" t="s">
        <v>37</v>
      </c>
      <c r="D33" s="72">
        <v>123</v>
      </c>
      <c r="E33" s="73">
        <v>13</v>
      </c>
      <c r="F33" s="74">
        <v>136</v>
      </c>
      <c r="G33" s="12">
        <f t="shared" si="0"/>
        <v>90.441176470588232</v>
      </c>
      <c r="H33" s="13">
        <f t="shared" si="1"/>
        <v>9.5588235294117645</v>
      </c>
    </row>
    <row r="34" spans="1:8">
      <c r="A34" s="134"/>
      <c r="B34" s="25">
        <v>3159016</v>
      </c>
      <c r="C34" s="26" t="s">
        <v>38</v>
      </c>
      <c r="D34" s="72">
        <v>17</v>
      </c>
      <c r="E34" s="73">
        <v>1</v>
      </c>
      <c r="F34" s="74">
        <v>18</v>
      </c>
      <c r="G34" s="12">
        <f t="shared" si="0"/>
        <v>94.444444444444443</v>
      </c>
      <c r="H34" s="13">
        <f t="shared" si="1"/>
        <v>5.5555555555555554</v>
      </c>
    </row>
    <row r="35" spans="1:8">
      <c r="A35" s="134"/>
      <c r="B35" s="25">
        <v>3241000</v>
      </c>
      <c r="C35" s="26" t="s">
        <v>39</v>
      </c>
      <c r="D35" s="72">
        <v>136</v>
      </c>
      <c r="E35" s="73">
        <v>27</v>
      </c>
      <c r="F35" s="74">
        <v>163</v>
      </c>
      <c r="G35" s="12">
        <f t="shared" si="0"/>
        <v>83.435582822085891</v>
      </c>
      <c r="H35" s="13">
        <f t="shared" si="1"/>
        <v>16.564417177914109</v>
      </c>
    </row>
    <row r="36" spans="1:8">
      <c r="A36" s="134"/>
      <c r="B36" s="25">
        <v>3241001</v>
      </c>
      <c r="C36" s="26" t="s">
        <v>40</v>
      </c>
      <c r="D36" s="72">
        <v>114</v>
      </c>
      <c r="E36" s="73">
        <v>45</v>
      </c>
      <c r="F36" s="74">
        <v>159</v>
      </c>
      <c r="G36" s="12">
        <f t="shared" si="0"/>
        <v>71.698113207547166</v>
      </c>
      <c r="H36" s="13">
        <f t="shared" si="1"/>
        <v>28.30188679245283</v>
      </c>
    </row>
    <row r="37" spans="1:8">
      <c r="A37" s="134"/>
      <c r="B37" s="25">
        <v>3241003</v>
      </c>
      <c r="C37" s="26" t="s">
        <v>41</v>
      </c>
      <c r="D37" s="72">
        <v>14</v>
      </c>
      <c r="E37" s="73">
        <v>2</v>
      </c>
      <c r="F37" s="74">
        <v>16</v>
      </c>
      <c r="G37" s="12">
        <f t="shared" si="0"/>
        <v>87.5</v>
      </c>
      <c r="H37" s="13">
        <f t="shared" si="1"/>
        <v>12.5</v>
      </c>
    </row>
    <row r="38" spans="1:8">
      <c r="A38" s="134"/>
      <c r="B38" s="25">
        <v>3241009</v>
      </c>
      <c r="C38" s="26" t="s">
        <v>42</v>
      </c>
      <c r="D38" s="72">
        <v>6</v>
      </c>
      <c r="E38" s="73">
        <v>1</v>
      </c>
      <c r="F38" s="74">
        <v>7</v>
      </c>
      <c r="G38" s="12">
        <f t="shared" si="0"/>
        <v>85.714285714285708</v>
      </c>
      <c r="H38" s="13">
        <f t="shared" si="1"/>
        <v>14.285714285714286</v>
      </c>
    </row>
    <row r="39" spans="1:8">
      <c r="A39" s="134"/>
      <c r="B39" s="25">
        <v>3241010</v>
      </c>
      <c r="C39" s="26" t="s">
        <v>43</v>
      </c>
      <c r="D39" s="72" t="s">
        <v>22</v>
      </c>
      <c r="E39" s="73" t="s">
        <v>22</v>
      </c>
      <c r="F39" s="74" t="s">
        <v>22</v>
      </c>
      <c r="G39" s="12" t="s">
        <v>22</v>
      </c>
      <c r="H39" s="13" t="s">
        <v>22</v>
      </c>
    </row>
    <row r="40" spans="1:8">
      <c r="A40" s="134"/>
      <c r="B40" s="25">
        <v>3241011</v>
      </c>
      <c r="C40" s="26" t="s">
        <v>44</v>
      </c>
      <c r="D40" s="72">
        <v>28</v>
      </c>
      <c r="E40" s="73">
        <v>3</v>
      </c>
      <c r="F40" s="74">
        <v>31</v>
      </c>
      <c r="G40" s="12">
        <f t="shared" si="0"/>
        <v>90.322580645161295</v>
      </c>
      <c r="H40" s="13">
        <f t="shared" si="1"/>
        <v>9.67741935483871</v>
      </c>
    </row>
    <row r="41" spans="1:8">
      <c r="A41" s="134"/>
      <c r="B41" s="25">
        <v>3251000</v>
      </c>
      <c r="C41" s="26" t="s">
        <v>45</v>
      </c>
      <c r="D41" s="72">
        <v>195</v>
      </c>
      <c r="E41" s="73">
        <v>13</v>
      </c>
      <c r="F41" s="74">
        <v>208</v>
      </c>
      <c r="G41" s="12">
        <f t="shared" si="0"/>
        <v>93.75</v>
      </c>
      <c r="H41" s="13">
        <f t="shared" si="1"/>
        <v>6.25</v>
      </c>
    </row>
    <row r="42" spans="1:8">
      <c r="A42" s="134"/>
      <c r="B42" s="25">
        <v>3252000</v>
      </c>
      <c r="C42" s="26" t="s">
        <v>46</v>
      </c>
      <c r="D42" s="72">
        <v>105</v>
      </c>
      <c r="E42" s="73">
        <v>23</v>
      </c>
      <c r="F42" s="74">
        <v>128</v>
      </c>
      <c r="G42" s="12">
        <f t="shared" si="0"/>
        <v>82.03125</v>
      </c>
      <c r="H42" s="13">
        <f t="shared" si="1"/>
        <v>17.96875</v>
      </c>
    </row>
    <row r="43" spans="1:8">
      <c r="A43" s="134"/>
      <c r="B43" s="25">
        <v>3254000</v>
      </c>
      <c r="C43" s="26" t="s">
        <v>47</v>
      </c>
      <c r="D43" s="72">
        <v>68</v>
      </c>
      <c r="E43" s="73">
        <v>6</v>
      </c>
      <c r="F43" s="74">
        <v>74</v>
      </c>
      <c r="G43" s="12">
        <f t="shared" si="0"/>
        <v>91.891891891891888</v>
      </c>
      <c r="H43" s="13">
        <f t="shared" si="1"/>
        <v>8.1081081081081088</v>
      </c>
    </row>
    <row r="44" spans="1:8">
      <c r="A44" s="134"/>
      <c r="B44" s="25">
        <v>3255000</v>
      </c>
      <c r="C44" s="26" t="s">
        <v>48</v>
      </c>
      <c r="D44" s="72">
        <v>47</v>
      </c>
      <c r="E44" s="73">
        <v>3</v>
      </c>
      <c r="F44" s="74">
        <v>50</v>
      </c>
      <c r="G44" s="12">
        <f t="shared" si="0"/>
        <v>94</v>
      </c>
      <c r="H44" s="13">
        <f t="shared" si="1"/>
        <v>6</v>
      </c>
    </row>
    <row r="45" spans="1:8">
      <c r="A45" s="134"/>
      <c r="B45" s="25">
        <v>3256000</v>
      </c>
      <c r="C45" s="26" t="s">
        <v>49</v>
      </c>
      <c r="D45" s="72">
        <v>43</v>
      </c>
      <c r="E45" s="73">
        <v>3</v>
      </c>
      <c r="F45" s="74">
        <v>46</v>
      </c>
      <c r="G45" s="12">
        <f t="shared" si="0"/>
        <v>93.478260869565219</v>
      </c>
      <c r="H45" s="13">
        <f t="shared" si="1"/>
        <v>6.5217391304347823</v>
      </c>
    </row>
    <row r="46" spans="1:8">
      <c r="A46" s="134"/>
      <c r="B46" s="25">
        <v>3257000</v>
      </c>
      <c r="C46" s="26" t="s">
        <v>50</v>
      </c>
      <c r="D46" s="72">
        <v>59</v>
      </c>
      <c r="E46" s="73">
        <v>8</v>
      </c>
      <c r="F46" s="74">
        <v>67</v>
      </c>
      <c r="G46" s="12">
        <f t="shared" si="0"/>
        <v>88.059701492537314</v>
      </c>
      <c r="H46" s="13">
        <f t="shared" si="1"/>
        <v>11.940298507462687</v>
      </c>
    </row>
    <row r="47" spans="1:8">
      <c r="A47" s="134"/>
      <c r="B47" s="25">
        <v>3351000</v>
      </c>
      <c r="C47" s="26" t="s">
        <v>51</v>
      </c>
      <c r="D47" s="72">
        <v>48</v>
      </c>
      <c r="E47" s="73">
        <v>2</v>
      </c>
      <c r="F47" s="74">
        <v>50</v>
      </c>
      <c r="G47" s="12">
        <f t="shared" si="0"/>
        <v>96</v>
      </c>
      <c r="H47" s="13">
        <f t="shared" si="1"/>
        <v>4</v>
      </c>
    </row>
    <row r="48" spans="1:8">
      <c r="A48" s="134"/>
      <c r="B48" s="25">
        <v>3351006</v>
      </c>
      <c r="C48" s="26" t="s">
        <v>52</v>
      </c>
      <c r="D48" s="72" t="s">
        <v>22</v>
      </c>
      <c r="E48" s="73" t="s">
        <v>22</v>
      </c>
      <c r="F48" s="74" t="s">
        <v>22</v>
      </c>
      <c r="G48" s="12" t="s">
        <v>22</v>
      </c>
      <c r="H48" s="13" t="s">
        <v>22</v>
      </c>
    </row>
    <row r="49" spans="1:8">
      <c r="A49" s="134"/>
      <c r="B49" s="25">
        <v>3352000</v>
      </c>
      <c r="C49" s="26" t="s">
        <v>53</v>
      </c>
      <c r="D49" s="72">
        <v>63</v>
      </c>
      <c r="E49" s="73">
        <v>1</v>
      </c>
      <c r="F49" s="74">
        <v>64</v>
      </c>
      <c r="G49" s="12">
        <f t="shared" si="0"/>
        <v>98.4375</v>
      </c>
      <c r="H49" s="13">
        <f t="shared" si="1"/>
        <v>1.5625</v>
      </c>
    </row>
    <row r="50" spans="1:8">
      <c r="A50" s="134"/>
      <c r="B50" s="25">
        <v>3353000</v>
      </c>
      <c r="C50" s="26" t="s">
        <v>54</v>
      </c>
      <c r="D50" s="72">
        <v>150</v>
      </c>
      <c r="E50" s="73">
        <v>5</v>
      </c>
      <c r="F50" s="74">
        <v>155</v>
      </c>
      <c r="G50" s="12">
        <f t="shared" si="0"/>
        <v>96.774193548387103</v>
      </c>
      <c r="H50" s="13">
        <f t="shared" si="1"/>
        <v>3.225806451612903</v>
      </c>
    </row>
    <row r="51" spans="1:8">
      <c r="A51" s="134"/>
      <c r="B51" s="25">
        <v>3354000</v>
      </c>
      <c r="C51" s="26" t="s">
        <v>55</v>
      </c>
      <c r="D51" s="72">
        <v>27</v>
      </c>
      <c r="E51" s="73">
        <v>2</v>
      </c>
      <c r="F51" s="74">
        <v>29</v>
      </c>
      <c r="G51" s="12">
        <f t="shared" si="0"/>
        <v>93.103448275862064</v>
      </c>
      <c r="H51" s="13">
        <f t="shared" si="1"/>
        <v>6.8965517241379306</v>
      </c>
    </row>
    <row r="52" spans="1:8">
      <c r="A52" s="134"/>
      <c r="B52" s="25">
        <v>3355000</v>
      </c>
      <c r="C52" s="26" t="s">
        <v>56</v>
      </c>
      <c r="D52" s="72">
        <v>44</v>
      </c>
      <c r="E52" s="73">
        <v>0</v>
      </c>
      <c r="F52" s="74">
        <v>44</v>
      </c>
      <c r="G52" s="12">
        <f t="shared" si="0"/>
        <v>100</v>
      </c>
      <c r="H52" s="13">
        <f t="shared" si="1"/>
        <v>0</v>
      </c>
    </row>
    <row r="53" spans="1:8">
      <c r="A53" s="134"/>
      <c r="B53" s="25">
        <v>3355022</v>
      </c>
      <c r="C53" s="26" t="s">
        <v>57</v>
      </c>
      <c r="D53" s="72">
        <v>31</v>
      </c>
      <c r="E53" s="73">
        <v>0</v>
      </c>
      <c r="F53" s="74">
        <v>31</v>
      </c>
      <c r="G53" s="12">
        <f t="shared" si="0"/>
        <v>100</v>
      </c>
      <c r="H53" s="13">
        <f t="shared" si="1"/>
        <v>0</v>
      </c>
    </row>
    <row r="54" spans="1:8">
      <c r="A54" s="134"/>
      <c r="B54" s="25">
        <v>3356000</v>
      </c>
      <c r="C54" s="26" t="s">
        <v>58</v>
      </c>
      <c r="D54" s="72">
        <v>27</v>
      </c>
      <c r="E54" s="73">
        <v>2</v>
      </c>
      <c r="F54" s="74">
        <v>29</v>
      </c>
      <c r="G54" s="12">
        <f t="shared" si="0"/>
        <v>93.103448275862064</v>
      </c>
      <c r="H54" s="13">
        <f t="shared" si="1"/>
        <v>6.8965517241379306</v>
      </c>
    </row>
    <row r="55" spans="1:8">
      <c r="A55" s="134"/>
      <c r="B55" s="25">
        <v>3357000</v>
      </c>
      <c r="C55" s="26" t="s">
        <v>59</v>
      </c>
      <c r="D55" s="72">
        <v>58</v>
      </c>
      <c r="E55" s="73">
        <v>1</v>
      </c>
      <c r="F55" s="74">
        <v>59</v>
      </c>
      <c r="G55" s="12">
        <f t="shared" si="0"/>
        <v>98.305084745762713</v>
      </c>
      <c r="H55" s="13">
        <f t="shared" si="1"/>
        <v>1.6949152542372881</v>
      </c>
    </row>
    <row r="56" spans="1:8">
      <c r="A56" s="134"/>
      <c r="B56" s="25">
        <v>3358000</v>
      </c>
      <c r="C56" s="26" t="s">
        <v>60</v>
      </c>
      <c r="D56" s="72">
        <v>123</v>
      </c>
      <c r="E56" s="73">
        <v>8</v>
      </c>
      <c r="F56" s="74">
        <v>131</v>
      </c>
      <c r="G56" s="12">
        <f t="shared" si="0"/>
        <v>93.89312977099236</v>
      </c>
      <c r="H56" s="13">
        <f t="shared" si="1"/>
        <v>6.106870229007634</v>
      </c>
    </row>
    <row r="57" spans="1:8">
      <c r="A57" s="134"/>
      <c r="B57" s="25">
        <v>3359000</v>
      </c>
      <c r="C57" s="26" t="s">
        <v>61</v>
      </c>
      <c r="D57" s="72">
        <v>112</v>
      </c>
      <c r="E57" s="73">
        <v>22</v>
      </c>
      <c r="F57" s="74">
        <v>134</v>
      </c>
      <c r="G57" s="12">
        <f t="shared" si="0"/>
        <v>83.582089552238813</v>
      </c>
      <c r="H57" s="13">
        <f t="shared" si="1"/>
        <v>16.417910447761194</v>
      </c>
    </row>
    <row r="58" spans="1:8">
      <c r="A58" s="134"/>
      <c r="B58" s="25">
        <v>3359010</v>
      </c>
      <c r="C58" s="26" t="s">
        <v>62</v>
      </c>
      <c r="D58" s="72">
        <v>39</v>
      </c>
      <c r="E58" s="73">
        <v>0</v>
      </c>
      <c r="F58" s="74">
        <v>39</v>
      </c>
      <c r="G58" s="12">
        <f t="shared" si="0"/>
        <v>100</v>
      </c>
      <c r="H58" s="13">
        <f t="shared" si="1"/>
        <v>0</v>
      </c>
    </row>
    <row r="59" spans="1:8">
      <c r="A59" s="134"/>
      <c r="B59" s="25">
        <v>3360000</v>
      </c>
      <c r="C59" s="26" t="s">
        <v>63</v>
      </c>
      <c r="D59" s="72">
        <v>74</v>
      </c>
      <c r="E59" s="73">
        <v>1</v>
      </c>
      <c r="F59" s="74">
        <v>75</v>
      </c>
      <c r="G59" s="12">
        <f t="shared" si="0"/>
        <v>98.666666666666671</v>
      </c>
      <c r="H59" s="13">
        <f t="shared" si="1"/>
        <v>1.3333333333333333</v>
      </c>
    </row>
    <row r="60" spans="1:8">
      <c r="A60" s="134"/>
      <c r="B60" s="25">
        <v>3361000</v>
      </c>
      <c r="C60" s="26" t="s">
        <v>64</v>
      </c>
      <c r="D60" s="72">
        <v>61</v>
      </c>
      <c r="E60" s="73">
        <v>0</v>
      </c>
      <c r="F60" s="74">
        <v>61</v>
      </c>
      <c r="G60" s="12">
        <f t="shared" si="0"/>
        <v>100</v>
      </c>
      <c r="H60" s="13">
        <f t="shared" si="1"/>
        <v>0</v>
      </c>
    </row>
    <row r="61" spans="1:8">
      <c r="A61" s="134"/>
      <c r="B61" s="25">
        <v>3401000</v>
      </c>
      <c r="C61" s="26" t="s">
        <v>65</v>
      </c>
      <c r="D61" s="72">
        <v>88</v>
      </c>
      <c r="E61" s="73">
        <v>41</v>
      </c>
      <c r="F61" s="74">
        <v>129</v>
      </c>
      <c r="G61" s="12">
        <f t="shared" si="0"/>
        <v>68.217054263565885</v>
      </c>
      <c r="H61" s="13">
        <f t="shared" si="1"/>
        <v>31.782945736434108</v>
      </c>
    </row>
    <row r="62" spans="1:8">
      <c r="A62" s="134"/>
      <c r="B62" s="25">
        <v>3402000</v>
      </c>
      <c r="C62" s="26" t="s">
        <v>66</v>
      </c>
      <c r="D62" s="72">
        <v>5</v>
      </c>
      <c r="E62" s="73">
        <v>2</v>
      </c>
      <c r="F62" s="74">
        <v>7</v>
      </c>
      <c r="G62" s="12">
        <f t="shared" si="0"/>
        <v>71.428571428571431</v>
      </c>
      <c r="H62" s="13">
        <f t="shared" si="1"/>
        <v>28.571428571428573</v>
      </c>
    </row>
    <row r="63" spans="1:8">
      <c r="A63" s="134"/>
      <c r="B63" s="25">
        <v>3403000</v>
      </c>
      <c r="C63" s="26" t="s">
        <v>67</v>
      </c>
      <c r="D63" s="72">
        <v>70</v>
      </c>
      <c r="E63" s="73">
        <v>3</v>
      </c>
      <c r="F63" s="74">
        <v>73</v>
      </c>
      <c r="G63" s="12">
        <f t="shared" si="0"/>
        <v>95.890410958904113</v>
      </c>
      <c r="H63" s="13">
        <f t="shared" si="1"/>
        <v>4.1095890410958908</v>
      </c>
    </row>
    <row r="64" spans="1:8">
      <c r="A64" s="134"/>
      <c r="B64" s="25">
        <v>3404000</v>
      </c>
      <c r="C64" s="26" t="s">
        <v>68</v>
      </c>
      <c r="D64" s="72">
        <v>32</v>
      </c>
      <c r="E64" s="73">
        <v>11</v>
      </c>
      <c r="F64" s="74">
        <v>43</v>
      </c>
      <c r="G64" s="12">
        <f t="shared" si="0"/>
        <v>74.418604651162795</v>
      </c>
      <c r="H64" s="13">
        <f t="shared" si="1"/>
        <v>25.581395348837209</v>
      </c>
    </row>
    <row r="65" spans="1:8">
      <c r="A65" s="134"/>
      <c r="B65" s="25">
        <v>3405000</v>
      </c>
      <c r="C65" s="26" t="s">
        <v>69</v>
      </c>
      <c r="D65" s="72">
        <v>68</v>
      </c>
      <c r="E65" s="73">
        <v>20</v>
      </c>
      <c r="F65" s="74">
        <v>88</v>
      </c>
      <c r="G65" s="12">
        <f t="shared" si="0"/>
        <v>77.272727272727266</v>
      </c>
      <c r="H65" s="13">
        <f t="shared" si="1"/>
        <v>22.727272727272727</v>
      </c>
    </row>
    <row r="66" spans="1:8">
      <c r="A66" s="134"/>
      <c r="B66" s="25">
        <v>3451000</v>
      </c>
      <c r="C66" s="26" t="s">
        <v>70</v>
      </c>
      <c r="D66" s="72">
        <v>56</v>
      </c>
      <c r="E66" s="73">
        <v>0</v>
      </c>
      <c r="F66" s="74">
        <v>56</v>
      </c>
      <c r="G66" s="12">
        <f t="shared" si="0"/>
        <v>100</v>
      </c>
      <c r="H66" s="13">
        <f t="shared" si="1"/>
        <v>0</v>
      </c>
    </row>
    <row r="67" spans="1:8">
      <c r="A67" s="134"/>
      <c r="B67" s="25">
        <v>3452000</v>
      </c>
      <c r="C67" s="26" t="s">
        <v>71</v>
      </c>
      <c r="D67" s="72">
        <v>299</v>
      </c>
      <c r="E67" s="73">
        <v>7</v>
      </c>
      <c r="F67" s="74">
        <v>306</v>
      </c>
      <c r="G67" s="12">
        <f t="shared" si="0"/>
        <v>97.712418300653596</v>
      </c>
      <c r="H67" s="13">
        <f t="shared" si="1"/>
        <v>2.2875816993464051</v>
      </c>
    </row>
    <row r="68" spans="1:8">
      <c r="A68" s="134"/>
      <c r="B68" s="25">
        <v>3453000</v>
      </c>
      <c r="C68" s="26" t="s">
        <v>72</v>
      </c>
      <c r="D68" s="72">
        <v>71</v>
      </c>
      <c r="E68" s="73">
        <v>6</v>
      </c>
      <c r="F68" s="74">
        <v>77</v>
      </c>
      <c r="G68" s="12">
        <f t="shared" si="0"/>
        <v>92.20779220779221</v>
      </c>
      <c r="H68" s="13">
        <f t="shared" si="1"/>
        <v>7.7922077922077921</v>
      </c>
    </row>
    <row r="69" spans="1:8">
      <c r="A69" s="134"/>
      <c r="B69" s="25">
        <v>3454000</v>
      </c>
      <c r="C69" s="26" t="s">
        <v>73</v>
      </c>
      <c r="D69" s="72">
        <v>67</v>
      </c>
      <c r="E69" s="73">
        <v>6</v>
      </c>
      <c r="F69" s="74">
        <v>73</v>
      </c>
      <c r="G69" s="12">
        <f t="shared" si="0"/>
        <v>91.780821917808225</v>
      </c>
      <c r="H69" s="13">
        <f t="shared" si="1"/>
        <v>8.2191780821917817</v>
      </c>
    </row>
    <row r="70" spans="1:8">
      <c r="A70" s="134"/>
      <c r="B70" s="25">
        <v>3454032</v>
      </c>
      <c r="C70" s="26" t="s">
        <v>74</v>
      </c>
      <c r="D70" s="72">
        <v>11</v>
      </c>
      <c r="E70" s="73">
        <v>0</v>
      </c>
      <c r="F70" s="74">
        <v>11</v>
      </c>
      <c r="G70" s="12">
        <f t="shared" si="0"/>
        <v>100</v>
      </c>
      <c r="H70" s="13">
        <f t="shared" si="1"/>
        <v>0</v>
      </c>
    </row>
    <row r="71" spans="1:8">
      <c r="A71" s="134"/>
      <c r="B71" s="25">
        <v>3455000</v>
      </c>
      <c r="C71" s="26" t="s">
        <v>75</v>
      </c>
      <c r="D71" s="72">
        <v>35</v>
      </c>
      <c r="E71" s="73">
        <v>0</v>
      </c>
      <c r="F71" s="74">
        <v>35</v>
      </c>
      <c r="G71" s="12">
        <f t="shared" ref="G71:G134" si="2">D71*100/F71</f>
        <v>100</v>
      </c>
      <c r="H71" s="13">
        <f t="shared" ref="H71:H134" si="3">E71*100/F71</f>
        <v>0</v>
      </c>
    </row>
    <row r="72" spans="1:8">
      <c r="A72" s="134"/>
      <c r="B72" s="25">
        <v>3456000</v>
      </c>
      <c r="C72" s="26" t="s">
        <v>76</v>
      </c>
      <c r="D72" s="72">
        <v>139</v>
      </c>
      <c r="E72" s="73">
        <v>30</v>
      </c>
      <c r="F72" s="74">
        <v>169</v>
      </c>
      <c r="G72" s="12">
        <f t="shared" si="2"/>
        <v>82.248520710059168</v>
      </c>
      <c r="H72" s="13">
        <f t="shared" si="3"/>
        <v>17.751479289940828</v>
      </c>
    </row>
    <row r="73" spans="1:8">
      <c r="A73" s="134"/>
      <c r="B73" s="25">
        <v>3457000</v>
      </c>
      <c r="C73" s="26" t="s">
        <v>77</v>
      </c>
      <c r="D73" s="72">
        <v>48</v>
      </c>
      <c r="E73" s="73">
        <v>0</v>
      </c>
      <c r="F73" s="74">
        <v>48</v>
      </c>
      <c r="G73" s="12">
        <f t="shared" si="2"/>
        <v>100</v>
      </c>
      <c r="H73" s="13">
        <f t="shared" si="3"/>
        <v>0</v>
      </c>
    </row>
    <row r="74" spans="1:8">
      <c r="A74" s="134"/>
      <c r="B74" s="25">
        <v>3458000</v>
      </c>
      <c r="C74" s="26" t="s">
        <v>78</v>
      </c>
      <c r="D74" s="72">
        <v>73</v>
      </c>
      <c r="E74" s="73">
        <v>5</v>
      </c>
      <c r="F74" s="74">
        <v>78</v>
      </c>
      <c r="G74" s="12">
        <f t="shared" si="2"/>
        <v>93.589743589743591</v>
      </c>
      <c r="H74" s="13">
        <f t="shared" si="3"/>
        <v>6.4102564102564106</v>
      </c>
    </row>
    <row r="75" spans="1:8">
      <c r="A75" s="134"/>
      <c r="B75" s="25">
        <v>3459000</v>
      </c>
      <c r="C75" s="26" t="s">
        <v>79</v>
      </c>
      <c r="D75" s="72">
        <v>352</v>
      </c>
      <c r="E75" s="73">
        <v>17</v>
      </c>
      <c r="F75" s="74">
        <v>369</v>
      </c>
      <c r="G75" s="12">
        <f t="shared" si="2"/>
        <v>95.392953929539289</v>
      </c>
      <c r="H75" s="13">
        <f t="shared" si="3"/>
        <v>4.6070460704607044</v>
      </c>
    </row>
    <row r="76" spans="1:8">
      <c r="A76" s="134"/>
      <c r="B76" s="25">
        <v>3460000</v>
      </c>
      <c r="C76" s="26" t="s">
        <v>80</v>
      </c>
      <c r="D76" s="72">
        <v>92</v>
      </c>
      <c r="E76" s="73">
        <v>8</v>
      </c>
      <c r="F76" s="74">
        <v>100</v>
      </c>
      <c r="G76" s="12">
        <f t="shared" si="2"/>
        <v>92</v>
      </c>
      <c r="H76" s="13">
        <f t="shared" si="3"/>
        <v>8</v>
      </c>
    </row>
    <row r="77" spans="1:8">
      <c r="A77" s="134"/>
      <c r="B77" s="25">
        <v>3461000</v>
      </c>
      <c r="C77" s="26" t="s">
        <v>81</v>
      </c>
      <c r="D77" s="72">
        <v>11</v>
      </c>
      <c r="E77" s="73">
        <v>0</v>
      </c>
      <c r="F77" s="74">
        <v>11</v>
      </c>
      <c r="G77" s="12">
        <f t="shared" si="2"/>
        <v>100</v>
      </c>
      <c r="H77" s="13">
        <f t="shared" si="3"/>
        <v>0</v>
      </c>
    </row>
    <row r="78" spans="1:8">
      <c r="A78" s="135"/>
      <c r="B78" s="27">
        <v>3462000</v>
      </c>
      <c r="C78" s="28" t="s">
        <v>82</v>
      </c>
      <c r="D78" s="75">
        <v>30</v>
      </c>
      <c r="E78" s="76">
        <v>0</v>
      </c>
      <c r="F78" s="77">
        <v>30</v>
      </c>
      <c r="G78" s="16">
        <f t="shared" si="2"/>
        <v>100</v>
      </c>
      <c r="H78" s="17">
        <f t="shared" si="3"/>
        <v>0</v>
      </c>
    </row>
    <row r="79" spans="1:8">
      <c r="A79" s="136" t="s">
        <v>83</v>
      </c>
      <c r="B79">
        <v>4011000</v>
      </c>
      <c r="C79" s="29" t="s">
        <v>84</v>
      </c>
      <c r="D79" s="55">
        <v>120</v>
      </c>
      <c r="E79" s="56">
        <v>14</v>
      </c>
      <c r="F79" s="57">
        <v>134</v>
      </c>
      <c r="G79" s="30">
        <f t="shared" si="2"/>
        <v>89.552238805970148</v>
      </c>
      <c r="H79" s="31">
        <f t="shared" si="3"/>
        <v>10.447761194029852</v>
      </c>
    </row>
    <row r="80" spans="1:8">
      <c r="A80" s="137"/>
      <c r="B80">
        <v>4012000</v>
      </c>
      <c r="C80" s="32" t="s">
        <v>85</v>
      </c>
      <c r="D80" s="58">
        <v>25</v>
      </c>
      <c r="E80" s="59">
        <v>4</v>
      </c>
      <c r="F80" s="60">
        <v>29</v>
      </c>
      <c r="G80" s="30">
        <f t="shared" si="2"/>
        <v>86.206896551724142</v>
      </c>
      <c r="H80" s="31">
        <f t="shared" si="3"/>
        <v>13.793103448275861</v>
      </c>
    </row>
    <row r="81" spans="1:8" ht="15" customHeight="1">
      <c r="A81" s="133" t="s">
        <v>86</v>
      </c>
      <c r="B81" s="6">
        <v>5111000</v>
      </c>
      <c r="C81" s="7" t="s">
        <v>87</v>
      </c>
      <c r="D81" s="69">
        <v>360</v>
      </c>
      <c r="E81" s="70">
        <v>308</v>
      </c>
      <c r="F81" s="71">
        <v>668</v>
      </c>
      <c r="G81" s="8">
        <f t="shared" si="2"/>
        <v>53.892215568862277</v>
      </c>
      <c r="H81" s="9">
        <f t="shared" si="3"/>
        <v>46.107784431137723</v>
      </c>
    </row>
    <row r="82" spans="1:8">
      <c r="A82" s="134"/>
      <c r="B82" s="10">
        <v>5112000</v>
      </c>
      <c r="C82" s="11" t="s">
        <v>88</v>
      </c>
      <c r="D82" s="72">
        <v>113</v>
      </c>
      <c r="E82" s="73">
        <v>93</v>
      </c>
      <c r="F82" s="74">
        <v>206</v>
      </c>
      <c r="G82" s="12">
        <f t="shared" si="2"/>
        <v>54.854368932038838</v>
      </c>
      <c r="H82" s="13">
        <f t="shared" si="3"/>
        <v>45.145631067961162</v>
      </c>
    </row>
    <row r="83" spans="1:8">
      <c r="A83" s="134"/>
      <c r="B83" s="10">
        <v>5113000</v>
      </c>
      <c r="C83" s="11" t="s">
        <v>89</v>
      </c>
      <c r="D83" s="72">
        <v>323</v>
      </c>
      <c r="E83" s="73">
        <v>348</v>
      </c>
      <c r="F83" s="74">
        <v>671</v>
      </c>
      <c r="G83" s="12">
        <f t="shared" si="2"/>
        <v>48.137108792846497</v>
      </c>
      <c r="H83" s="13">
        <f t="shared" si="3"/>
        <v>51.862891207153503</v>
      </c>
    </row>
    <row r="84" spans="1:8">
      <c r="A84" s="134"/>
      <c r="B84" s="10">
        <v>5114000</v>
      </c>
      <c r="C84" s="11" t="s">
        <v>90</v>
      </c>
      <c r="D84" s="72">
        <v>69</v>
      </c>
      <c r="E84" s="73">
        <v>14</v>
      </c>
      <c r="F84" s="74">
        <v>83</v>
      </c>
      <c r="G84" s="12">
        <f t="shared" si="2"/>
        <v>83.132530120481931</v>
      </c>
      <c r="H84" s="13">
        <f t="shared" si="3"/>
        <v>16.867469879518072</v>
      </c>
    </row>
    <row r="85" spans="1:8">
      <c r="A85" s="134"/>
      <c r="B85" s="10">
        <v>5116000</v>
      </c>
      <c r="C85" s="11" t="s">
        <v>91</v>
      </c>
      <c r="D85" s="72">
        <v>17</v>
      </c>
      <c r="E85" s="73">
        <v>13</v>
      </c>
      <c r="F85" s="74">
        <v>30</v>
      </c>
      <c r="G85" s="12">
        <f t="shared" si="2"/>
        <v>56.666666666666664</v>
      </c>
      <c r="H85" s="13">
        <f t="shared" si="3"/>
        <v>43.333333333333336</v>
      </c>
    </row>
    <row r="86" spans="1:8">
      <c r="A86" s="134"/>
      <c r="B86" s="10">
        <v>5117000</v>
      </c>
      <c r="C86" s="11" t="s">
        <v>92</v>
      </c>
      <c r="D86" s="72">
        <v>118</v>
      </c>
      <c r="E86" s="73">
        <v>108</v>
      </c>
      <c r="F86" s="74">
        <v>226</v>
      </c>
      <c r="G86" s="12">
        <f t="shared" si="2"/>
        <v>52.212389380530972</v>
      </c>
      <c r="H86" s="13">
        <f t="shared" si="3"/>
        <v>47.787610619469028</v>
      </c>
    </row>
    <row r="87" spans="1:8">
      <c r="A87" s="134"/>
      <c r="B87" s="10">
        <v>5119000</v>
      </c>
      <c r="C87" s="11" t="s">
        <v>93</v>
      </c>
      <c r="D87" s="72">
        <v>92</v>
      </c>
      <c r="E87" s="73">
        <v>96</v>
      </c>
      <c r="F87" s="74">
        <v>188</v>
      </c>
      <c r="G87" s="12">
        <f t="shared" si="2"/>
        <v>48.936170212765958</v>
      </c>
      <c r="H87" s="13">
        <f t="shared" si="3"/>
        <v>51.063829787234042</v>
      </c>
    </row>
    <row r="88" spans="1:8">
      <c r="A88" s="134"/>
      <c r="B88" s="10">
        <v>5120000</v>
      </c>
      <c r="C88" s="11" t="s">
        <v>94</v>
      </c>
      <c r="D88" s="72">
        <v>16</v>
      </c>
      <c r="E88" s="73">
        <v>9</v>
      </c>
      <c r="F88" s="74">
        <v>25</v>
      </c>
      <c r="G88" s="12">
        <f t="shared" si="2"/>
        <v>64</v>
      </c>
      <c r="H88" s="13">
        <f t="shared" si="3"/>
        <v>36</v>
      </c>
    </row>
    <row r="89" spans="1:8">
      <c r="A89" s="134"/>
      <c r="B89" s="10">
        <v>5122000</v>
      </c>
      <c r="C89" s="11" t="s">
        <v>95</v>
      </c>
      <c r="D89" s="72">
        <v>33</v>
      </c>
      <c r="E89" s="73">
        <v>5</v>
      </c>
      <c r="F89" s="74">
        <v>38</v>
      </c>
      <c r="G89" s="12">
        <f t="shared" si="2"/>
        <v>86.84210526315789</v>
      </c>
      <c r="H89" s="13">
        <f t="shared" si="3"/>
        <v>13.157894736842104</v>
      </c>
    </row>
    <row r="90" spans="1:8">
      <c r="A90" s="134"/>
      <c r="B90" s="10">
        <v>5124000</v>
      </c>
      <c r="C90" s="11" t="s">
        <v>96</v>
      </c>
      <c r="D90" s="72">
        <v>64</v>
      </c>
      <c r="E90" s="73">
        <v>36</v>
      </c>
      <c r="F90" s="74">
        <v>100</v>
      </c>
      <c r="G90" s="12">
        <f t="shared" si="2"/>
        <v>64</v>
      </c>
      <c r="H90" s="13">
        <f t="shared" si="3"/>
        <v>36</v>
      </c>
    </row>
    <row r="91" spans="1:8">
      <c r="A91" s="134"/>
      <c r="B91" s="10">
        <v>5154000</v>
      </c>
      <c r="C91" s="11" t="s">
        <v>97</v>
      </c>
      <c r="D91" s="72">
        <v>8</v>
      </c>
      <c r="E91" s="73">
        <v>4</v>
      </c>
      <c r="F91" s="74">
        <v>12</v>
      </c>
      <c r="G91" s="12">
        <f t="shared" si="2"/>
        <v>66.666666666666671</v>
      </c>
      <c r="H91" s="13">
        <f t="shared" si="3"/>
        <v>33.333333333333336</v>
      </c>
    </row>
    <row r="92" spans="1:8">
      <c r="A92" s="134"/>
      <c r="B92" s="10">
        <v>5154008</v>
      </c>
      <c r="C92" s="11" t="s">
        <v>98</v>
      </c>
      <c r="D92" s="72">
        <v>6</v>
      </c>
      <c r="E92" s="73">
        <v>2</v>
      </c>
      <c r="F92" s="74">
        <v>8</v>
      </c>
      <c r="G92" s="12">
        <f t="shared" si="2"/>
        <v>75</v>
      </c>
      <c r="H92" s="13">
        <f t="shared" si="3"/>
        <v>25</v>
      </c>
    </row>
    <row r="93" spans="1:8">
      <c r="A93" s="134"/>
      <c r="B93" s="10">
        <v>5154012</v>
      </c>
      <c r="C93" s="11" t="s">
        <v>99</v>
      </c>
      <c r="D93" s="72">
        <v>10</v>
      </c>
      <c r="E93" s="73">
        <v>1</v>
      </c>
      <c r="F93" s="74">
        <v>11</v>
      </c>
      <c r="G93" s="12">
        <f t="shared" si="2"/>
        <v>90.909090909090907</v>
      </c>
      <c r="H93" s="13">
        <f t="shared" si="3"/>
        <v>9.0909090909090917</v>
      </c>
    </row>
    <row r="94" spans="1:8">
      <c r="A94" s="134"/>
      <c r="B94" s="10">
        <v>5154016</v>
      </c>
      <c r="C94" s="11" t="s">
        <v>100</v>
      </c>
      <c r="D94" s="72">
        <v>17</v>
      </c>
      <c r="E94" s="73">
        <v>6</v>
      </c>
      <c r="F94" s="74">
        <v>23</v>
      </c>
      <c r="G94" s="12">
        <f t="shared" si="2"/>
        <v>73.913043478260875</v>
      </c>
      <c r="H94" s="13">
        <f t="shared" si="3"/>
        <v>26.086956521739129</v>
      </c>
    </row>
    <row r="95" spans="1:8">
      <c r="A95" s="134"/>
      <c r="B95" s="10">
        <v>5154032</v>
      </c>
      <c r="C95" s="11" t="s">
        <v>101</v>
      </c>
      <c r="D95" s="72">
        <v>16</v>
      </c>
      <c r="E95" s="73">
        <v>4</v>
      </c>
      <c r="F95" s="74">
        <v>20</v>
      </c>
      <c r="G95" s="12">
        <f t="shared" si="2"/>
        <v>80</v>
      </c>
      <c r="H95" s="13">
        <f t="shared" si="3"/>
        <v>20</v>
      </c>
    </row>
    <row r="96" spans="1:8">
      <c r="A96" s="134"/>
      <c r="B96" s="10">
        <v>5154036</v>
      </c>
      <c r="C96" s="11" t="s">
        <v>102</v>
      </c>
      <c r="D96" s="72">
        <v>17</v>
      </c>
      <c r="E96" s="73">
        <v>10</v>
      </c>
      <c r="F96" s="74">
        <v>27</v>
      </c>
      <c r="G96" s="12">
        <f t="shared" si="2"/>
        <v>62.962962962962962</v>
      </c>
      <c r="H96" s="13">
        <f t="shared" si="3"/>
        <v>37.037037037037038</v>
      </c>
    </row>
    <row r="97" spans="1:8">
      <c r="A97" s="134"/>
      <c r="B97" s="10">
        <v>5158004</v>
      </c>
      <c r="C97" s="11" t="s">
        <v>103</v>
      </c>
      <c r="D97" s="72">
        <v>9</v>
      </c>
      <c r="E97" s="73">
        <v>4</v>
      </c>
      <c r="F97" s="74">
        <v>13</v>
      </c>
      <c r="G97" s="12">
        <f t="shared" si="2"/>
        <v>69.230769230769226</v>
      </c>
      <c r="H97" s="13">
        <f t="shared" si="3"/>
        <v>30.76923076923077</v>
      </c>
    </row>
    <row r="98" spans="1:8">
      <c r="A98" s="134"/>
      <c r="B98" s="10">
        <v>5158008</v>
      </c>
      <c r="C98" s="11" t="s">
        <v>104</v>
      </c>
      <c r="D98" s="72">
        <v>10</v>
      </c>
      <c r="E98" s="73">
        <v>1</v>
      </c>
      <c r="F98" s="74">
        <v>11</v>
      </c>
      <c r="G98" s="12">
        <f t="shared" si="2"/>
        <v>90.909090909090907</v>
      </c>
      <c r="H98" s="13">
        <f t="shared" si="3"/>
        <v>9.0909090909090917</v>
      </c>
    </row>
    <row r="99" spans="1:8">
      <c r="A99" s="134"/>
      <c r="B99" s="10">
        <v>5158012</v>
      </c>
      <c r="C99" s="11" t="s">
        <v>105</v>
      </c>
      <c r="D99" s="72">
        <v>12</v>
      </c>
      <c r="E99" s="73">
        <v>1</v>
      </c>
      <c r="F99" s="74">
        <v>13</v>
      </c>
      <c r="G99" s="12">
        <f t="shared" si="2"/>
        <v>92.307692307692307</v>
      </c>
      <c r="H99" s="13">
        <f t="shared" si="3"/>
        <v>7.6923076923076925</v>
      </c>
    </row>
    <row r="100" spans="1:8">
      <c r="A100" s="134"/>
      <c r="B100" s="10">
        <v>5158016</v>
      </c>
      <c r="C100" s="11" t="s">
        <v>106</v>
      </c>
      <c r="D100" s="72">
        <v>16</v>
      </c>
      <c r="E100" s="73">
        <v>20</v>
      </c>
      <c r="F100" s="74">
        <v>36</v>
      </c>
      <c r="G100" s="12">
        <f t="shared" si="2"/>
        <v>44.444444444444443</v>
      </c>
      <c r="H100" s="13">
        <f t="shared" si="3"/>
        <v>55.555555555555557</v>
      </c>
    </row>
    <row r="101" spans="1:8">
      <c r="A101" s="134"/>
      <c r="B101" s="10">
        <v>5158020</v>
      </c>
      <c r="C101" s="11" t="s">
        <v>107</v>
      </c>
      <c r="D101" s="72">
        <v>8</v>
      </c>
      <c r="E101" s="73">
        <v>1</v>
      </c>
      <c r="F101" s="74">
        <v>9</v>
      </c>
      <c r="G101" s="12">
        <f t="shared" si="2"/>
        <v>88.888888888888886</v>
      </c>
      <c r="H101" s="13">
        <f t="shared" si="3"/>
        <v>11.111111111111111</v>
      </c>
    </row>
    <row r="102" spans="1:8">
      <c r="A102" s="134"/>
      <c r="B102" s="10">
        <v>5158024</v>
      </c>
      <c r="C102" s="11" t="s">
        <v>108</v>
      </c>
      <c r="D102" s="72">
        <v>40</v>
      </c>
      <c r="E102" s="73">
        <v>7</v>
      </c>
      <c r="F102" s="74">
        <v>47</v>
      </c>
      <c r="G102" s="12">
        <f t="shared" si="2"/>
        <v>85.106382978723403</v>
      </c>
      <c r="H102" s="13">
        <f t="shared" si="3"/>
        <v>14.893617021276595</v>
      </c>
    </row>
    <row r="103" spans="1:8">
      <c r="A103" s="134"/>
      <c r="B103" s="10">
        <v>5158026</v>
      </c>
      <c r="C103" s="11" t="s">
        <v>109</v>
      </c>
      <c r="D103" s="72">
        <v>25</v>
      </c>
      <c r="E103" s="73">
        <v>7</v>
      </c>
      <c r="F103" s="74">
        <v>32</v>
      </c>
      <c r="G103" s="12">
        <f t="shared" si="2"/>
        <v>78.125</v>
      </c>
      <c r="H103" s="13">
        <f t="shared" si="3"/>
        <v>21.875</v>
      </c>
    </row>
    <row r="104" spans="1:8">
      <c r="A104" s="134"/>
      <c r="B104" s="10">
        <v>5158028</v>
      </c>
      <c r="C104" s="11" t="s">
        <v>110</v>
      </c>
      <c r="D104" s="72">
        <v>37</v>
      </c>
      <c r="E104" s="73">
        <v>5</v>
      </c>
      <c r="F104" s="74">
        <v>42</v>
      </c>
      <c r="G104" s="12">
        <f t="shared" si="2"/>
        <v>88.095238095238102</v>
      </c>
      <c r="H104" s="13">
        <f t="shared" si="3"/>
        <v>11.904761904761905</v>
      </c>
    </row>
    <row r="105" spans="1:8">
      <c r="A105" s="134"/>
      <c r="B105" s="10">
        <v>5158032</v>
      </c>
      <c r="C105" s="11" t="s">
        <v>111</v>
      </c>
      <c r="D105" s="72">
        <v>73</v>
      </c>
      <c r="E105" s="73">
        <v>33</v>
      </c>
      <c r="F105" s="74">
        <v>106</v>
      </c>
      <c r="G105" s="12">
        <f t="shared" si="2"/>
        <v>68.867924528301884</v>
      </c>
      <c r="H105" s="13">
        <f t="shared" si="3"/>
        <v>31.132075471698112</v>
      </c>
    </row>
    <row r="106" spans="1:8">
      <c r="A106" s="134"/>
      <c r="B106" s="10">
        <v>5158036</v>
      </c>
      <c r="C106" s="11" t="s">
        <v>112</v>
      </c>
      <c r="D106" s="72">
        <v>14</v>
      </c>
      <c r="E106" s="73">
        <v>10</v>
      </c>
      <c r="F106" s="74">
        <v>24</v>
      </c>
      <c r="G106" s="12">
        <f t="shared" si="2"/>
        <v>58.333333333333336</v>
      </c>
      <c r="H106" s="13">
        <f t="shared" si="3"/>
        <v>41.666666666666664</v>
      </c>
    </row>
    <row r="107" spans="1:8">
      <c r="A107" s="134"/>
      <c r="B107" s="10">
        <v>5162000</v>
      </c>
      <c r="C107" s="11" t="s">
        <v>113</v>
      </c>
      <c r="D107" s="72">
        <v>4</v>
      </c>
      <c r="E107" s="73">
        <v>0</v>
      </c>
      <c r="F107" s="74">
        <v>4</v>
      </c>
      <c r="G107" s="12">
        <f t="shared" si="2"/>
        <v>100</v>
      </c>
      <c r="H107" s="13">
        <f t="shared" si="3"/>
        <v>0</v>
      </c>
    </row>
    <row r="108" spans="1:8">
      <c r="A108" s="134"/>
      <c r="B108" s="10">
        <v>5162004</v>
      </c>
      <c r="C108" s="11" t="s">
        <v>114</v>
      </c>
      <c r="D108" s="72">
        <v>8</v>
      </c>
      <c r="E108" s="73">
        <v>2</v>
      </c>
      <c r="F108" s="74">
        <v>10</v>
      </c>
      <c r="G108" s="12">
        <f t="shared" si="2"/>
        <v>80</v>
      </c>
      <c r="H108" s="13">
        <f t="shared" si="3"/>
        <v>20</v>
      </c>
    </row>
    <row r="109" spans="1:8">
      <c r="A109" s="134"/>
      <c r="B109" s="10">
        <v>5162008</v>
      </c>
      <c r="C109" s="11" t="s">
        <v>115</v>
      </c>
      <c r="D109" s="72">
        <v>25</v>
      </c>
      <c r="E109" s="73">
        <v>5</v>
      </c>
      <c r="F109" s="74">
        <v>30</v>
      </c>
      <c r="G109" s="12">
        <f t="shared" si="2"/>
        <v>83.333333333333329</v>
      </c>
      <c r="H109" s="13">
        <f t="shared" si="3"/>
        <v>16.666666666666668</v>
      </c>
    </row>
    <row r="110" spans="1:8">
      <c r="A110" s="134"/>
      <c r="B110" s="10">
        <v>5162016</v>
      </c>
      <c r="C110" s="11" t="s">
        <v>116</v>
      </c>
      <c r="D110" s="72">
        <v>1</v>
      </c>
      <c r="E110" s="73">
        <v>2</v>
      </c>
      <c r="F110" s="74">
        <v>3</v>
      </c>
      <c r="G110" s="12">
        <f t="shared" si="2"/>
        <v>33.333333333333336</v>
      </c>
      <c r="H110" s="13">
        <f t="shared" si="3"/>
        <v>66.666666666666671</v>
      </c>
    </row>
    <row r="111" spans="1:8">
      <c r="A111" s="134"/>
      <c r="B111" s="10">
        <v>5162022</v>
      </c>
      <c r="C111" s="11" t="s">
        <v>117</v>
      </c>
      <c r="D111" s="72">
        <v>6</v>
      </c>
      <c r="E111" s="73">
        <v>1</v>
      </c>
      <c r="F111" s="74">
        <v>7</v>
      </c>
      <c r="G111" s="12">
        <f t="shared" si="2"/>
        <v>85.714285714285708</v>
      </c>
      <c r="H111" s="13">
        <f t="shared" si="3"/>
        <v>14.285714285714286</v>
      </c>
    </row>
    <row r="112" spans="1:8">
      <c r="A112" s="134"/>
      <c r="B112" s="10">
        <v>5162024</v>
      </c>
      <c r="C112" s="11" t="s">
        <v>118</v>
      </c>
      <c r="D112" s="72">
        <v>33</v>
      </c>
      <c r="E112" s="73">
        <v>5</v>
      </c>
      <c r="F112" s="74">
        <v>38</v>
      </c>
      <c r="G112" s="12">
        <f t="shared" si="2"/>
        <v>86.84210526315789</v>
      </c>
      <c r="H112" s="13">
        <f t="shared" si="3"/>
        <v>13.157894736842104</v>
      </c>
    </row>
    <row r="113" spans="1:8">
      <c r="A113" s="134"/>
      <c r="B113" s="10">
        <v>5166000</v>
      </c>
      <c r="C113" s="11" t="s">
        <v>119</v>
      </c>
      <c r="D113" s="72">
        <v>13</v>
      </c>
      <c r="E113" s="73">
        <v>0</v>
      </c>
      <c r="F113" s="74">
        <v>13</v>
      </c>
      <c r="G113" s="12">
        <f t="shared" si="2"/>
        <v>100</v>
      </c>
      <c r="H113" s="13">
        <f t="shared" si="3"/>
        <v>0</v>
      </c>
    </row>
    <row r="114" spans="1:8">
      <c r="A114" s="134"/>
      <c r="B114" s="10">
        <v>5166012</v>
      </c>
      <c r="C114" s="11" t="s">
        <v>120</v>
      </c>
      <c r="D114" s="72">
        <v>5</v>
      </c>
      <c r="E114" s="73">
        <v>2</v>
      </c>
      <c r="F114" s="74">
        <v>7</v>
      </c>
      <c r="G114" s="12">
        <f t="shared" si="2"/>
        <v>71.428571428571431</v>
      </c>
      <c r="H114" s="13">
        <f t="shared" si="3"/>
        <v>28.571428571428573</v>
      </c>
    </row>
    <row r="115" spans="1:8">
      <c r="A115" s="134"/>
      <c r="B115" s="10">
        <v>5166016</v>
      </c>
      <c r="C115" s="11" t="s">
        <v>121</v>
      </c>
      <c r="D115" s="72">
        <v>7</v>
      </c>
      <c r="E115" s="73">
        <v>2</v>
      </c>
      <c r="F115" s="74">
        <v>9</v>
      </c>
      <c r="G115" s="12">
        <f t="shared" si="2"/>
        <v>77.777777777777771</v>
      </c>
      <c r="H115" s="13">
        <f t="shared" si="3"/>
        <v>22.222222222222221</v>
      </c>
    </row>
    <row r="116" spans="1:8">
      <c r="A116" s="134"/>
      <c r="B116" s="10">
        <v>5166032</v>
      </c>
      <c r="C116" s="11" t="s">
        <v>122</v>
      </c>
      <c r="D116" s="72">
        <v>7</v>
      </c>
      <c r="E116" s="73">
        <v>2</v>
      </c>
      <c r="F116" s="74">
        <v>9</v>
      </c>
      <c r="G116" s="12">
        <f t="shared" si="2"/>
        <v>77.777777777777771</v>
      </c>
      <c r="H116" s="13">
        <f t="shared" si="3"/>
        <v>22.222222222222221</v>
      </c>
    </row>
    <row r="117" spans="1:8">
      <c r="A117" s="134"/>
      <c r="B117" s="10">
        <v>5166036</v>
      </c>
      <c r="C117" s="11" t="s">
        <v>123</v>
      </c>
      <c r="D117" s="72">
        <v>11</v>
      </c>
      <c r="E117" s="73">
        <v>0</v>
      </c>
      <c r="F117" s="74">
        <v>11</v>
      </c>
      <c r="G117" s="12">
        <f t="shared" si="2"/>
        <v>100</v>
      </c>
      <c r="H117" s="13">
        <f t="shared" si="3"/>
        <v>0</v>
      </c>
    </row>
    <row r="118" spans="1:8">
      <c r="A118" s="134"/>
      <c r="B118" s="10">
        <v>5170000</v>
      </c>
      <c r="C118" s="11" t="s">
        <v>124</v>
      </c>
      <c r="D118" s="72">
        <v>58</v>
      </c>
      <c r="E118" s="73">
        <v>4</v>
      </c>
      <c r="F118" s="74">
        <v>62</v>
      </c>
      <c r="G118" s="12">
        <f t="shared" si="2"/>
        <v>93.548387096774192</v>
      </c>
      <c r="H118" s="13">
        <f t="shared" si="3"/>
        <v>6.4516129032258061</v>
      </c>
    </row>
    <row r="119" spans="1:8">
      <c r="A119" s="134"/>
      <c r="B119" s="10">
        <v>5170008</v>
      </c>
      <c r="C119" s="11" t="s">
        <v>125</v>
      </c>
      <c r="D119" s="72">
        <v>9</v>
      </c>
      <c r="E119" s="73">
        <v>1</v>
      </c>
      <c r="F119" s="74">
        <v>10</v>
      </c>
      <c r="G119" s="12">
        <f t="shared" si="2"/>
        <v>90</v>
      </c>
      <c r="H119" s="13">
        <f t="shared" si="3"/>
        <v>10</v>
      </c>
    </row>
    <row r="120" spans="1:8">
      <c r="A120" s="134"/>
      <c r="B120" s="10">
        <v>5170020</v>
      </c>
      <c r="C120" s="11" t="s">
        <v>126</v>
      </c>
      <c r="D120" s="72">
        <v>10</v>
      </c>
      <c r="E120" s="73">
        <v>2</v>
      </c>
      <c r="F120" s="74">
        <v>12</v>
      </c>
      <c r="G120" s="12">
        <f t="shared" si="2"/>
        <v>83.333333333333329</v>
      </c>
      <c r="H120" s="13">
        <f t="shared" si="3"/>
        <v>16.666666666666668</v>
      </c>
    </row>
    <row r="121" spans="1:8">
      <c r="A121" s="134"/>
      <c r="B121" s="10">
        <v>5170024</v>
      </c>
      <c r="C121" s="11" t="s">
        <v>127</v>
      </c>
      <c r="D121" s="72">
        <v>113</v>
      </c>
      <c r="E121" s="73">
        <v>57</v>
      </c>
      <c r="F121" s="74">
        <v>170</v>
      </c>
      <c r="G121" s="12">
        <f t="shared" si="2"/>
        <v>66.470588235294116</v>
      </c>
      <c r="H121" s="13">
        <f t="shared" si="3"/>
        <v>33.529411764705884</v>
      </c>
    </row>
    <row r="122" spans="1:8">
      <c r="A122" s="134"/>
      <c r="B122" s="10">
        <v>5170032</v>
      </c>
      <c r="C122" s="11" t="s">
        <v>128</v>
      </c>
      <c r="D122" s="72">
        <v>28</v>
      </c>
      <c r="E122" s="73">
        <v>1</v>
      </c>
      <c r="F122" s="74">
        <v>29</v>
      </c>
      <c r="G122" s="12">
        <f t="shared" si="2"/>
        <v>96.551724137931032</v>
      </c>
      <c r="H122" s="13">
        <f t="shared" si="3"/>
        <v>3.4482758620689653</v>
      </c>
    </row>
    <row r="123" spans="1:8">
      <c r="A123" s="134"/>
      <c r="B123" s="10">
        <v>5170044</v>
      </c>
      <c r="C123" s="11" t="s">
        <v>129</v>
      </c>
      <c r="D123" s="72">
        <v>5</v>
      </c>
      <c r="E123" s="73">
        <v>1</v>
      </c>
      <c r="F123" s="74">
        <v>6</v>
      </c>
      <c r="G123" s="12">
        <f t="shared" si="2"/>
        <v>83.333333333333329</v>
      </c>
      <c r="H123" s="13">
        <f t="shared" si="3"/>
        <v>16.666666666666668</v>
      </c>
    </row>
    <row r="124" spans="1:8">
      <c r="A124" s="134"/>
      <c r="B124" s="10">
        <v>5170048</v>
      </c>
      <c r="C124" s="11" t="s">
        <v>130</v>
      </c>
      <c r="D124" s="72">
        <v>14</v>
      </c>
      <c r="E124" s="73">
        <v>2</v>
      </c>
      <c r="F124" s="74">
        <v>16</v>
      </c>
      <c r="G124" s="12">
        <f t="shared" si="2"/>
        <v>87.5</v>
      </c>
      <c r="H124" s="13">
        <f t="shared" si="3"/>
        <v>12.5</v>
      </c>
    </row>
    <row r="125" spans="1:8">
      <c r="A125" s="134"/>
      <c r="B125" s="10">
        <v>5314000</v>
      </c>
      <c r="C125" s="11" t="s">
        <v>131</v>
      </c>
      <c r="D125" s="72">
        <v>109</v>
      </c>
      <c r="E125" s="73">
        <v>4</v>
      </c>
      <c r="F125" s="74">
        <v>113</v>
      </c>
      <c r="G125" s="12">
        <f t="shared" si="2"/>
        <v>96.460176991150448</v>
      </c>
      <c r="H125" s="13">
        <f t="shared" si="3"/>
        <v>3.5398230088495577</v>
      </c>
    </row>
    <row r="126" spans="1:8">
      <c r="A126" s="134"/>
      <c r="B126" s="10">
        <v>5315000</v>
      </c>
      <c r="C126" s="11" t="s">
        <v>132</v>
      </c>
      <c r="D126" s="72">
        <v>127</v>
      </c>
      <c r="E126" s="73">
        <v>32</v>
      </c>
      <c r="F126" s="74">
        <v>159</v>
      </c>
      <c r="G126" s="12">
        <f t="shared" si="2"/>
        <v>79.874213836477992</v>
      </c>
      <c r="H126" s="13">
        <f t="shared" si="3"/>
        <v>20.125786163522012</v>
      </c>
    </row>
    <row r="127" spans="1:8">
      <c r="A127" s="134"/>
      <c r="B127" s="10">
        <v>5316000</v>
      </c>
      <c r="C127" s="11" t="s">
        <v>133</v>
      </c>
      <c r="D127" s="72">
        <v>48</v>
      </c>
      <c r="E127" s="73">
        <v>18</v>
      </c>
      <c r="F127" s="74">
        <v>66</v>
      </c>
      <c r="G127" s="12">
        <f t="shared" si="2"/>
        <v>72.727272727272734</v>
      </c>
      <c r="H127" s="13">
        <f t="shared" si="3"/>
        <v>27.272727272727273</v>
      </c>
    </row>
    <row r="128" spans="1:8">
      <c r="A128" s="134"/>
      <c r="B128" s="10">
        <v>5334000</v>
      </c>
      <c r="C128" s="11" t="s">
        <v>134</v>
      </c>
      <c r="D128" s="72">
        <v>8</v>
      </c>
      <c r="E128" s="73">
        <v>0</v>
      </c>
      <c r="F128" s="74">
        <v>8</v>
      </c>
      <c r="G128" s="12">
        <f t="shared" si="2"/>
        <v>100</v>
      </c>
      <c r="H128" s="13">
        <f t="shared" si="3"/>
        <v>0</v>
      </c>
    </row>
    <row r="129" spans="1:8">
      <c r="A129" s="134"/>
      <c r="B129" s="10">
        <v>5334002</v>
      </c>
      <c r="C129" s="11" t="s">
        <v>135</v>
      </c>
      <c r="D129" s="72">
        <v>21</v>
      </c>
      <c r="E129" s="73">
        <v>18</v>
      </c>
      <c r="F129" s="74">
        <v>39</v>
      </c>
      <c r="G129" s="12">
        <f t="shared" si="2"/>
        <v>53.846153846153847</v>
      </c>
      <c r="H129" s="13">
        <f t="shared" si="3"/>
        <v>46.153846153846153</v>
      </c>
    </row>
    <row r="130" spans="1:8">
      <c r="A130" s="134"/>
      <c r="B130" s="10">
        <v>5334004</v>
      </c>
      <c r="C130" s="11" t="s">
        <v>136</v>
      </c>
      <c r="D130" s="72">
        <v>7</v>
      </c>
      <c r="E130" s="73">
        <v>6</v>
      </c>
      <c r="F130" s="74">
        <v>13</v>
      </c>
      <c r="G130" s="12">
        <f t="shared" si="2"/>
        <v>53.846153846153847</v>
      </c>
      <c r="H130" s="13">
        <f t="shared" si="3"/>
        <v>46.153846153846153</v>
      </c>
    </row>
    <row r="131" spans="1:8">
      <c r="A131" s="134"/>
      <c r="B131" s="10">
        <v>5334012</v>
      </c>
      <c r="C131" s="11" t="s">
        <v>137</v>
      </c>
      <c r="D131" s="72">
        <v>18</v>
      </c>
      <c r="E131" s="73">
        <v>16</v>
      </c>
      <c r="F131" s="74">
        <v>34</v>
      </c>
      <c r="G131" s="12">
        <f t="shared" si="2"/>
        <v>52.941176470588232</v>
      </c>
      <c r="H131" s="13">
        <f t="shared" si="3"/>
        <v>47.058823529411768</v>
      </c>
    </row>
    <row r="132" spans="1:8">
      <c r="A132" s="134"/>
      <c r="B132" s="10">
        <v>5334016</v>
      </c>
      <c r="C132" s="11" t="s">
        <v>138</v>
      </c>
      <c r="D132" s="72">
        <v>10</v>
      </c>
      <c r="E132" s="73">
        <v>1</v>
      </c>
      <c r="F132" s="74">
        <v>11</v>
      </c>
      <c r="G132" s="12">
        <f t="shared" si="2"/>
        <v>90.909090909090907</v>
      </c>
      <c r="H132" s="13">
        <f t="shared" si="3"/>
        <v>9.0909090909090917</v>
      </c>
    </row>
    <row r="133" spans="1:8">
      <c r="A133" s="134"/>
      <c r="B133" s="10">
        <v>5334032</v>
      </c>
      <c r="C133" s="11" t="s">
        <v>139</v>
      </c>
      <c r="D133" s="72">
        <v>16</v>
      </c>
      <c r="E133" s="73">
        <v>4</v>
      </c>
      <c r="F133" s="74">
        <v>20</v>
      </c>
      <c r="G133" s="12">
        <f t="shared" si="2"/>
        <v>80</v>
      </c>
      <c r="H133" s="13">
        <f t="shared" si="3"/>
        <v>20</v>
      </c>
    </row>
    <row r="134" spans="1:8">
      <c r="A134" s="134"/>
      <c r="B134" s="10">
        <v>5334036</v>
      </c>
      <c r="C134" s="11" t="s">
        <v>140</v>
      </c>
      <c r="D134" s="72">
        <v>8</v>
      </c>
      <c r="E134" s="73">
        <v>3</v>
      </c>
      <c r="F134" s="74">
        <v>11</v>
      </c>
      <c r="G134" s="12">
        <f t="shared" si="2"/>
        <v>72.727272727272734</v>
      </c>
      <c r="H134" s="13">
        <f t="shared" si="3"/>
        <v>27.272727272727273</v>
      </c>
    </row>
    <row r="135" spans="1:8">
      <c r="A135" s="134"/>
      <c r="B135" s="10">
        <v>5358000</v>
      </c>
      <c r="C135" s="11" t="s">
        <v>141</v>
      </c>
      <c r="D135" s="72">
        <v>19</v>
      </c>
      <c r="E135" s="73">
        <v>1</v>
      </c>
      <c r="F135" s="74">
        <v>20</v>
      </c>
      <c r="G135" s="12">
        <f t="shared" ref="G135:G198" si="4">D135*100/F135</f>
        <v>95</v>
      </c>
      <c r="H135" s="13">
        <f t="shared" ref="H135:H198" si="5">E135*100/F135</f>
        <v>5</v>
      </c>
    </row>
    <row r="136" spans="1:8">
      <c r="A136" s="134"/>
      <c r="B136" s="10">
        <v>5358008</v>
      </c>
      <c r="C136" s="11" t="s">
        <v>142</v>
      </c>
      <c r="D136" s="72">
        <v>20</v>
      </c>
      <c r="E136" s="73">
        <v>60</v>
      </c>
      <c r="F136" s="74">
        <v>80</v>
      </c>
      <c r="G136" s="12">
        <f t="shared" si="4"/>
        <v>25</v>
      </c>
      <c r="H136" s="13">
        <f t="shared" si="5"/>
        <v>75</v>
      </c>
    </row>
    <row r="137" spans="1:8">
      <c r="A137" s="134"/>
      <c r="B137" s="10">
        <v>5362004</v>
      </c>
      <c r="C137" s="11" t="s">
        <v>143</v>
      </c>
      <c r="D137" s="72">
        <v>6</v>
      </c>
      <c r="E137" s="73">
        <v>0</v>
      </c>
      <c r="F137" s="74">
        <v>6</v>
      </c>
      <c r="G137" s="12">
        <f t="shared" si="4"/>
        <v>100</v>
      </c>
      <c r="H137" s="13">
        <f t="shared" si="5"/>
        <v>0</v>
      </c>
    </row>
    <row r="138" spans="1:8">
      <c r="A138" s="134"/>
      <c r="B138" s="10">
        <v>5362008</v>
      </c>
      <c r="C138" s="11" t="s">
        <v>144</v>
      </c>
      <c r="D138" s="72">
        <v>8</v>
      </c>
      <c r="E138" s="73">
        <v>9</v>
      </c>
      <c r="F138" s="74">
        <v>17</v>
      </c>
      <c r="G138" s="12">
        <f t="shared" si="4"/>
        <v>47.058823529411768</v>
      </c>
      <c r="H138" s="13">
        <f t="shared" si="5"/>
        <v>52.941176470588232</v>
      </c>
    </row>
    <row r="139" spans="1:8">
      <c r="A139" s="134"/>
      <c r="B139" s="10">
        <v>5362012</v>
      </c>
      <c r="C139" s="11" t="s">
        <v>145</v>
      </c>
      <c r="D139" s="72">
        <v>5</v>
      </c>
      <c r="E139" s="73">
        <v>0</v>
      </c>
      <c r="F139" s="74">
        <v>5</v>
      </c>
      <c r="G139" s="12">
        <f t="shared" si="4"/>
        <v>100</v>
      </c>
      <c r="H139" s="13">
        <f t="shared" si="5"/>
        <v>0</v>
      </c>
    </row>
    <row r="140" spans="1:8">
      <c r="A140" s="134"/>
      <c r="B140" s="10">
        <v>5362016</v>
      </c>
      <c r="C140" s="11" t="s">
        <v>146</v>
      </c>
      <c r="D140" s="72">
        <v>7</v>
      </c>
      <c r="E140" s="73">
        <v>0</v>
      </c>
      <c r="F140" s="74">
        <v>7</v>
      </c>
      <c r="G140" s="12">
        <f t="shared" si="4"/>
        <v>100</v>
      </c>
      <c r="H140" s="13">
        <f t="shared" si="5"/>
        <v>0</v>
      </c>
    </row>
    <row r="141" spans="1:8">
      <c r="A141" s="134"/>
      <c r="B141" s="10">
        <v>5362020</v>
      </c>
      <c r="C141" s="11" t="s">
        <v>147</v>
      </c>
      <c r="D141" s="72">
        <v>17</v>
      </c>
      <c r="E141" s="73">
        <v>4</v>
      </c>
      <c r="F141" s="74">
        <v>21</v>
      </c>
      <c r="G141" s="12">
        <f t="shared" si="4"/>
        <v>80.952380952380949</v>
      </c>
      <c r="H141" s="13">
        <f t="shared" si="5"/>
        <v>19.047619047619047</v>
      </c>
    </row>
    <row r="142" spans="1:8">
      <c r="A142" s="134"/>
      <c r="B142" s="10">
        <v>5362024</v>
      </c>
      <c r="C142" s="11" t="s">
        <v>148</v>
      </c>
      <c r="D142" s="72">
        <v>5</v>
      </c>
      <c r="E142" s="73">
        <v>4</v>
      </c>
      <c r="F142" s="74">
        <v>9</v>
      </c>
      <c r="G142" s="12">
        <f t="shared" si="4"/>
        <v>55.555555555555557</v>
      </c>
      <c r="H142" s="13">
        <f t="shared" si="5"/>
        <v>44.444444444444443</v>
      </c>
    </row>
    <row r="143" spans="1:8">
      <c r="A143" s="134"/>
      <c r="B143" s="10">
        <v>5362028</v>
      </c>
      <c r="C143" s="11" t="s">
        <v>149</v>
      </c>
      <c r="D143" s="72">
        <v>4</v>
      </c>
      <c r="E143" s="73">
        <v>0</v>
      </c>
      <c r="F143" s="74">
        <v>4</v>
      </c>
      <c r="G143" s="12">
        <f t="shared" si="4"/>
        <v>100</v>
      </c>
      <c r="H143" s="13">
        <f t="shared" si="5"/>
        <v>0</v>
      </c>
    </row>
    <row r="144" spans="1:8">
      <c r="A144" s="134"/>
      <c r="B144" s="10">
        <v>5362032</v>
      </c>
      <c r="C144" s="11" t="s">
        <v>150</v>
      </c>
      <c r="D144" s="72">
        <v>14</v>
      </c>
      <c r="E144" s="73">
        <v>14</v>
      </c>
      <c r="F144" s="74">
        <v>28</v>
      </c>
      <c r="G144" s="12">
        <f t="shared" si="4"/>
        <v>50</v>
      </c>
      <c r="H144" s="13">
        <f t="shared" si="5"/>
        <v>50</v>
      </c>
    </row>
    <row r="145" spans="1:8">
      <c r="A145" s="134"/>
      <c r="B145" s="10">
        <v>5362036</v>
      </c>
      <c r="C145" s="11" t="s">
        <v>151</v>
      </c>
      <c r="D145" s="72">
        <v>21</v>
      </c>
      <c r="E145" s="73">
        <v>0</v>
      </c>
      <c r="F145" s="74">
        <v>21</v>
      </c>
      <c r="G145" s="12">
        <f t="shared" si="4"/>
        <v>100</v>
      </c>
      <c r="H145" s="13">
        <f t="shared" si="5"/>
        <v>0</v>
      </c>
    </row>
    <row r="146" spans="1:8">
      <c r="A146" s="134"/>
      <c r="B146" s="10">
        <v>5362040</v>
      </c>
      <c r="C146" s="11" t="s">
        <v>152</v>
      </c>
      <c r="D146" s="72">
        <v>22</v>
      </c>
      <c r="E146" s="73">
        <v>9</v>
      </c>
      <c r="F146" s="74">
        <v>31</v>
      </c>
      <c r="G146" s="12">
        <f t="shared" si="4"/>
        <v>70.967741935483872</v>
      </c>
      <c r="H146" s="13">
        <f t="shared" si="5"/>
        <v>29.032258064516128</v>
      </c>
    </row>
    <row r="147" spans="1:8">
      <c r="A147" s="134"/>
      <c r="B147" s="10">
        <v>5366000</v>
      </c>
      <c r="C147" s="11" t="s">
        <v>153</v>
      </c>
      <c r="D147" s="72">
        <v>20</v>
      </c>
      <c r="E147" s="73">
        <v>5</v>
      </c>
      <c r="F147" s="74">
        <v>25</v>
      </c>
      <c r="G147" s="12">
        <f t="shared" si="4"/>
        <v>80</v>
      </c>
      <c r="H147" s="13">
        <f t="shared" si="5"/>
        <v>20</v>
      </c>
    </row>
    <row r="148" spans="1:8">
      <c r="A148" s="134"/>
      <c r="B148" s="10">
        <v>5370000</v>
      </c>
      <c r="C148" s="11" t="s">
        <v>154</v>
      </c>
      <c r="D148" s="72">
        <v>13</v>
      </c>
      <c r="E148" s="73">
        <v>2</v>
      </c>
      <c r="F148" s="74">
        <v>15</v>
      </c>
      <c r="G148" s="12">
        <f t="shared" si="4"/>
        <v>86.666666666666671</v>
      </c>
      <c r="H148" s="13">
        <f t="shared" si="5"/>
        <v>13.333333333333334</v>
      </c>
    </row>
    <row r="149" spans="1:8">
      <c r="A149" s="134"/>
      <c r="B149" s="10">
        <v>5370004</v>
      </c>
      <c r="C149" s="11" t="s">
        <v>155</v>
      </c>
      <c r="D149" s="72">
        <v>11</v>
      </c>
      <c r="E149" s="73">
        <v>0</v>
      </c>
      <c r="F149" s="74">
        <v>11</v>
      </c>
      <c r="G149" s="12">
        <f t="shared" si="4"/>
        <v>100</v>
      </c>
      <c r="H149" s="13">
        <f t="shared" si="5"/>
        <v>0</v>
      </c>
    </row>
    <row r="150" spans="1:8">
      <c r="A150" s="134"/>
      <c r="B150" s="10">
        <v>5370012</v>
      </c>
      <c r="C150" s="11" t="s">
        <v>156</v>
      </c>
      <c r="D150" s="72">
        <v>5</v>
      </c>
      <c r="E150" s="73">
        <v>3</v>
      </c>
      <c r="F150" s="74">
        <v>8</v>
      </c>
      <c r="G150" s="12">
        <f t="shared" si="4"/>
        <v>62.5</v>
      </c>
      <c r="H150" s="13">
        <f t="shared" si="5"/>
        <v>37.5</v>
      </c>
    </row>
    <row r="151" spans="1:8">
      <c r="A151" s="134"/>
      <c r="B151" s="10">
        <v>5370016</v>
      </c>
      <c r="C151" s="11" t="s">
        <v>157</v>
      </c>
      <c r="D151" s="72">
        <v>9</v>
      </c>
      <c r="E151" s="73">
        <v>6</v>
      </c>
      <c r="F151" s="74">
        <v>15</v>
      </c>
      <c r="G151" s="12">
        <f t="shared" si="4"/>
        <v>60</v>
      </c>
      <c r="H151" s="13">
        <f t="shared" si="5"/>
        <v>40</v>
      </c>
    </row>
    <row r="152" spans="1:8">
      <c r="A152" s="134"/>
      <c r="B152" s="10">
        <v>5370020</v>
      </c>
      <c r="C152" s="11" t="s">
        <v>158</v>
      </c>
      <c r="D152" s="72">
        <v>11</v>
      </c>
      <c r="E152" s="73">
        <v>0</v>
      </c>
      <c r="F152" s="74">
        <v>11</v>
      </c>
      <c r="G152" s="12">
        <f t="shared" si="4"/>
        <v>100</v>
      </c>
      <c r="H152" s="13">
        <f t="shared" si="5"/>
        <v>0</v>
      </c>
    </row>
    <row r="153" spans="1:8">
      <c r="A153" s="134"/>
      <c r="B153" s="10">
        <v>5374000</v>
      </c>
      <c r="C153" s="11" t="s">
        <v>159</v>
      </c>
      <c r="D153" s="72">
        <v>35</v>
      </c>
      <c r="E153" s="73">
        <v>1</v>
      </c>
      <c r="F153" s="74">
        <v>36</v>
      </c>
      <c r="G153" s="12">
        <f t="shared" si="4"/>
        <v>97.222222222222229</v>
      </c>
      <c r="H153" s="13">
        <f t="shared" si="5"/>
        <v>2.7777777777777777</v>
      </c>
    </row>
    <row r="154" spans="1:8">
      <c r="A154" s="134"/>
      <c r="B154" s="10">
        <v>5374012</v>
      </c>
      <c r="C154" s="11" t="s">
        <v>160</v>
      </c>
      <c r="D154" s="72">
        <v>11</v>
      </c>
      <c r="E154" s="73">
        <v>1</v>
      </c>
      <c r="F154" s="74">
        <v>12</v>
      </c>
      <c r="G154" s="12">
        <f t="shared" si="4"/>
        <v>91.666666666666671</v>
      </c>
      <c r="H154" s="13">
        <f t="shared" si="5"/>
        <v>8.3333333333333339</v>
      </c>
    </row>
    <row r="155" spans="1:8">
      <c r="A155" s="134"/>
      <c r="B155" s="10">
        <v>5374036</v>
      </c>
      <c r="C155" s="11" t="s">
        <v>161</v>
      </c>
      <c r="D155" s="72">
        <v>5</v>
      </c>
      <c r="E155" s="73">
        <v>2</v>
      </c>
      <c r="F155" s="74">
        <v>7</v>
      </c>
      <c r="G155" s="12">
        <f t="shared" si="4"/>
        <v>71.428571428571431</v>
      </c>
      <c r="H155" s="13">
        <f t="shared" si="5"/>
        <v>28.571428571428573</v>
      </c>
    </row>
    <row r="156" spans="1:8">
      <c r="A156" s="134"/>
      <c r="B156" s="10">
        <v>5374048</v>
      </c>
      <c r="C156" s="11" t="s">
        <v>162</v>
      </c>
      <c r="D156" s="72">
        <v>12</v>
      </c>
      <c r="E156" s="73">
        <v>0</v>
      </c>
      <c r="F156" s="74">
        <v>12</v>
      </c>
      <c r="G156" s="12">
        <f t="shared" si="4"/>
        <v>100</v>
      </c>
      <c r="H156" s="13">
        <f t="shared" si="5"/>
        <v>0</v>
      </c>
    </row>
    <row r="157" spans="1:8">
      <c r="A157" s="134"/>
      <c r="B157" s="10">
        <v>5374052</v>
      </c>
      <c r="C157" s="11" t="s">
        <v>163</v>
      </c>
      <c r="D157" s="72">
        <v>3</v>
      </c>
      <c r="E157" s="73">
        <v>0</v>
      </c>
      <c r="F157" s="74">
        <v>3</v>
      </c>
      <c r="G157" s="12">
        <f t="shared" si="4"/>
        <v>100</v>
      </c>
      <c r="H157" s="13">
        <f t="shared" si="5"/>
        <v>0</v>
      </c>
    </row>
    <row r="158" spans="1:8">
      <c r="A158" s="134"/>
      <c r="B158" s="10">
        <v>5378000</v>
      </c>
      <c r="C158" s="11" t="s">
        <v>164</v>
      </c>
      <c r="D158" s="72">
        <v>18</v>
      </c>
      <c r="E158" s="73">
        <v>5</v>
      </c>
      <c r="F158" s="74">
        <v>23</v>
      </c>
      <c r="G158" s="12">
        <f t="shared" si="4"/>
        <v>78.260869565217391</v>
      </c>
      <c r="H158" s="13">
        <f t="shared" si="5"/>
        <v>21.739130434782609</v>
      </c>
    </row>
    <row r="159" spans="1:8">
      <c r="A159" s="134"/>
      <c r="B159" s="10">
        <v>5378004</v>
      </c>
      <c r="C159" s="11" t="s">
        <v>165</v>
      </c>
      <c r="D159" s="72">
        <v>37</v>
      </c>
      <c r="E159" s="73">
        <v>0</v>
      </c>
      <c r="F159" s="74">
        <v>37</v>
      </c>
      <c r="G159" s="12">
        <f t="shared" si="4"/>
        <v>100</v>
      </c>
      <c r="H159" s="13">
        <f t="shared" si="5"/>
        <v>0</v>
      </c>
    </row>
    <row r="160" spans="1:8">
      <c r="A160" s="134"/>
      <c r="B160" s="10">
        <v>5378016</v>
      </c>
      <c r="C160" s="11" t="s">
        <v>166</v>
      </c>
      <c r="D160" s="72">
        <v>7</v>
      </c>
      <c r="E160" s="73">
        <v>1</v>
      </c>
      <c r="F160" s="74">
        <v>8</v>
      </c>
      <c r="G160" s="12">
        <f t="shared" si="4"/>
        <v>87.5</v>
      </c>
      <c r="H160" s="13">
        <f t="shared" si="5"/>
        <v>12.5</v>
      </c>
    </row>
    <row r="161" spans="1:8">
      <c r="A161" s="134"/>
      <c r="B161" s="10">
        <v>5378024</v>
      </c>
      <c r="C161" s="11" t="s">
        <v>167</v>
      </c>
      <c r="D161" s="72">
        <v>4</v>
      </c>
      <c r="E161" s="73">
        <v>12</v>
      </c>
      <c r="F161" s="74">
        <v>16</v>
      </c>
      <c r="G161" s="12">
        <f t="shared" si="4"/>
        <v>25</v>
      </c>
      <c r="H161" s="13">
        <f t="shared" si="5"/>
        <v>75</v>
      </c>
    </row>
    <row r="162" spans="1:8">
      <c r="A162" s="134"/>
      <c r="B162" s="10">
        <v>5378028</v>
      </c>
      <c r="C162" s="11" t="s">
        <v>168</v>
      </c>
      <c r="D162" s="72">
        <v>4</v>
      </c>
      <c r="E162" s="73">
        <v>1</v>
      </c>
      <c r="F162" s="74">
        <v>5</v>
      </c>
      <c r="G162" s="12">
        <f t="shared" si="4"/>
        <v>80</v>
      </c>
      <c r="H162" s="13">
        <f t="shared" si="5"/>
        <v>20</v>
      </c>
    </row>
    <row r="163" spans="1:8">
      <c r="A163" s="134"/>
      <c r="B163" s="10">
        <v>5378032</v>
      </c>
      <c r="C163" s="11" t="s">
        <v>169</v>
      </c>
      <c r="D163" s="72" t="s">
        <v>22</v>
      </c>
      <c r="E163" s="73" t="s">
        <v>22</v>
      </c>
      <c r="F163" s="74" t="s">
        <v>22</v>
      </c>
      <c r="G163" s="12" t="s">
        <v>22</v>
      </c>
      <c r="H163" s="13" t="s">
        <v>22</v>
      </c>
    </row>
    <row r="164" spans="1:8">
      <c r="A164" s="134"/>
      <c r="B164" s="10">
        <v>5382000</v>
      </c>
      <c r="C164" s="11" t="s">
        <v>170</v>
      </c>
      <c r="D164" s="72">
        <v>48</v>
      </c>
      <c r="E164" s="73">
        <v>0</v>
      </c>
      <c r="F164" s="74">
        <v>48</v>
      </c>
      <c r="G164" s="12">
        <f t="shared" si="4"/>
        <v>100</v>
      </c>
      <c r="H164" s="13">
        <f t="shared" si="5"/>
        <v>0</v>
      </c>
    </row>
    <row r="165" spans="1:8">
      <c r="A165" s="134"/>
      <c r="B165" s="10">
        <v>5382008</v>
      </c>
      <c r="C165" s="11" t="s">
        <v>171</v>
      </c>
      <c r="D165" s="72">
        <v>3</v>
      </c>
      <c r="E165" s="73">
        <v>0</v>
      </c>
      <c r="F165" s="74">
        <v>3</v>
      </c>
      <c r="G165" s="12">
        <f t="shared" si="4"/>
        <v>100</v>
      </c>
      <c r="H165" s="13">
        <f t="shared" si="5"/>
        <v>0</v>
      </c>
    </row>
    <row r="166" spans="1:8">
      <c r="A166" s="134"/>
      <c r="B166" s="10">
        <v>5382012</v>
      </c>
      <c r="C166" s="11" t="s">
        <v>172</v>
      </c>
      <c r="D166" s="72">
        <v>2</v>
      </c>
      <c r="E166" s="73">
        <v>1</v>
      </c>
      <c r="F166" s="74">
        <v>3</v>
      </c>
      <c r="G166" s="12">
        <f t="shared" si="4"/>
        <v>66.666666666666671</v>
      </c>
      <c r="H166" s="13">
        <f t="shared" si="5"/>
        <v>33.333333333333336</v>
      </c>
    </row>
    <row r="167" spans="1:8">
      <c r="A167" s="134"/>
      <c r="B167" s="10">
        <v>5382020</v>
      </c>
      <c r="C167" s="11" t="s">
        <v>173</v>
      </c>
      <c r="D167" s="72">
        <v>6</v>
      </c>
      <c r="E167" s="73">
        <v>0</v>
      </c>
      <c r="F167" s="74">
        <v>6</v>
      </c>
      <c r="G167" s="12">
        <f t="shared" si="4"/>
        <v>100</v>
      </c>
      <c r="H167" s="13">
        <f t="shared" si="5"/>
        <v>0</v>
      </c>
    </row>
    <row r="168" spans="1:8">
      <c r="A168" s="134"/>
      <c r="B168" s="10">
        <v>5382024</v>
      </c>
      <c r="C168" s="11" t="s">
        <v>174</v>
      </c>
      <c r="D168" s="72">
        <v>5</v>
      </c>
      <c r="E168" s="73">
        <v>1</v>
      </c>
      <c r="F168" s="74">
        <v>6</v>
      </c>
      <c r="G168" s="12">
        <f t="shared" si="4"/>
        <v>83.333333333333329</v>
      </c>
      <c r="H168" s="13">
        <f t="shared" si="5"/>
        <v>16.666666666666668</v>
      </c>
    </row>
    <row r="169" spans="1:8">
      <c r="A169" s="134"/>
      <c r="B169" s="10">
        <v>5382028</v>
      </c>
      <c r="C169" s="11" t="s">
        <v>175</v>
      </c>
      <c r="D169" s="72">
        <v>6</v>
      </c>
      <c r="E169" s="73">
        <v>2</v>
      </c>
      <c r="F169" s="74">
        <v>8</v>
      </c>
      <c r="G169" s="12">
        <f t="shared" si="4"/>
        <v>75</v>
      </c>
      <c r="H169" s="13">
        <f t="shared" si="5"/>
        <v>25</v>
      </c>
    </row>
    <row r="170" spans="1:8">
      <c r="A170" s="134"/>
      <c r="B170" s="10">
        <v>5382032</v>
      </c>
      <c r="C170" s="11" t="s">
        <v>176</v>
      </c>
      <c r="D170" s="72">
        <v>10</v>
      </c>
      <c r="E170" s="73">
        <v>7</v>
      </c>
      <c r="F170" s="74">
        <v>17</v>
      </c>
      <c r="G170" s="12">
        <f t="shared" si="4"/>
        <v>58.823529411764703</v>
      </c>
      <c r="H170" s="13">
        <f t="shared" si="5"/>
        <v>41.176470588235297</v>
      </c>
    </row>
    <row r="171" spans="1:8">
      <c r="A171" s="134"/>
      <c r="B171" s="10">
        <v>5382044</v>
      </c>
      <c r="C171" s="11" t="s">
        <v>177</v>
      </c>
      <c r="D171" s="72">
        <v>2</v>
      </c>
      <c r="E171" s="73">
        <v>0</v>
      </c>
      <c r="F171" s="74">
        <v>2</v>
      </c>
      <c r="G171" s="12">
        <f t="shared" si="4"/>
        <v>100</v>
      </c>
      <c r="H171" s="13">
        <f t="shared" si="5"/>
        <v>0</v>
      </c>
    </row>
    <row r="172" spans="1:8">
      <c r="A172" s="134"/>
      <c r="B172" s="10">
        <v>5382048</v>
      </c>
      <c r="C172" s="11" t="s">
        <v>178</v>
      </c>
      <c r="D172" s="72">
        <v>8</v>
      </c>
      <c r="E172" s="73">
        <v>3</v>
      </c>
      <c r="F172" s="74">
        <v>11</v>
      </c>
      <c r="G172" s="12">
        <f t="shared" si="4"/>
        <v>72.727272727272734</v>
      </c>
      <c r="H172" s="13">
        <f t="shared" si="5"/>
        <v>27.272727272727273</v>
      </c>
    </row>
    <row r="173" spans="1:8">
      <c r="A173" s="134"/>
      <c r="B173" s="10">
        <v>5382056</v>
      </c>
      <c r="C173" s="11" t="s">
        <v>179</v>
      </c>
      <c r="D173" s="72">
        <v>15</v>
      </c>
      <c r="E173" s="73">
        <v>7</v>
      </c>
      <c r="F173" s="74">
        <v>22</v>
      </c>
      <c r="G173" s="12">
        <f t="shared" si="4"/>
        <v>68.181818181818187</v>
      </c>
      <c r="H173" s="13">
        <f t="shared" si="5"/>
        <v>31.818181818181817</v>
      </c>
    </row>
    <row r="174" spans="1:8">
      <c r="A174" s="134"/>
      <c r="B174" s="10">
        <v>5382060</v>
      </c>
      <c r="C174" s="11" t="s">
        <v>180</v>
      </c>
      <c r="D174" s="72">
        <v>9</v>
      </c>
      <c r="E174" s="73">
        <v>2</v>
      </c>
      <c r="F174" s="74">
        <v>11</v>
      </c>
      <c r="G174" s="12">
        <f t="shared" si="4"/>
        <v>81.818181818181813</v>
      </c>
      <c r="H174" s="13">
        <f t="shared" si="5"/>
        <v>18.181818181818183</v>
      </c>
    </row>
    <row r="175" spans="1:8">
      <c r="A175" s="134"/>
      <c r="B175" s="10">
        <v>5382068</v>
      </c>
      <c r="C175" s="11" t="s">
        <v>181</v>
      </c>
      <c r="D175" s="72">
        <v>30</v>
      </c>
      <c r="E175" s="73">
        <v>11</v>
      </c>
      <c r="F175" s="74">
        <v>41</v>
      </c>
      <c r="G175" s="12">
        <f t="shared" si="4"/>
        <v>73.170731707317074</v>
      </c>
      <c r="H175" s="13">
        <f t="shared" si="5"/>
        <v>26.829268292682926</v>
      </c>
    </row>
    <row r="176" spans="1:8">
      <c r="A176" s="134"/>
      <c r="B176" s="10">
        <v>5512000</v>
      </c>
      <c r="C176" s="11" t="s">
        <v>182</v>
      </c>
      <c r="D176" s="72">
        <v>57</v>
      </c>
      <c r="E176" s="73">
        <v>2</v>
      </c>
      <c r="F176" s="74">
        <v>59</v>
      </c>
      <c r="G176" s="12">
        <f t="shared" si="4"/>
        <v>96.610169491525426</v>
      </c>
      <c r="H176" s="13">
        <f t="shared" si="5"/>
        <v>3.3898305084745761</v>
      </c>
    </row>
    <row r="177" spans="1:8">
      <c r="A177" s="134"/>
      <c r="B177" s="10">
        <v>5513000</v>
      </c>
      <c r="C177" s="11" t="s">
        <v>183</v>
      </c>
      <c r="D177" s="72">
        <v>34</v>
      </c>
      <c r="E177" s="73">
        <v>39</v>
      </c>
      <c r="F177" s="74">
        <v>73</v>
      </c>
      <c r="G177" s="12">
        <f t="shared" si="4"/>
        <v>46.575342465753423</v>
      </c>
      <c r="H177" s="13">
        <f t="shared" si="5"/>
        <v>53.424657534246577</v>
      </c>
    </row>
    <row r="178" spans="1:8">
      <c r="A178" s="134"/>
      <c r="B178" s="10">
        <v>5515000</v>
      </c>
      <c r="C178" s="11" t="s">
        <v>184</v>
      </c>
      <c r="D178" s="72">
        <v>69</v>
      </c>
      <c r="E178" s="73">
        <v>5</v>
      </c>
      <c r="F178" s="74">
        <v>74</v>
      </c>
      <c r="G178" s="12">
        <f t="shared" si="4"/>
        <v>93.243243243243242</v>
      </c>
      <c r="H178" s="13">
        <f t="shared" si="5"/>
        <v>6.756756756756757</v>
      </c>
    </row>
    <row r="179" spans="1:8">
      <c r="A179" s="134"/>
      <c r="B179" s="10">
        <v>5554000</v>
      </c>
      <c r="C179" s="11" t="s">
        <v>185</v>
      </c>
      <c r="D179" s="72">
        <v>41</v>
      </c>
      <c r="E179" s="73">
        <v>3</v>
      </c>
      <c r="F179" s="74">
        <v>44</v>
      </c>
      <c r="G179" s="12">
        <f t="shared" si="4"/>
        <v>93.181818181818187</v>
      </c>
      <c r="H179" s="13">
        <f t="shared" si="5"/>
        <v>6.8181818181818183</v>
      </c>
    </row>
    <row r="180" spans="1:8">
      <c r="A180" s="134"/>
      <c r="B180" s="10">
        <v>5554004</v>
      </c>
      <c r="C180" s="11" t="s">
        <v>186</v>
      </c>
      <c r="D180" s="72">
        <v>16</v>
      </c>
      <c r="E180" s="73">
        <v>0</v>
      </c>
      <c r="F180" s="74">
        <v>16</v>
      </c>
      <c r="G180" s="12">
        <f t="shared" si="4"/>
        <v>100</v>
      </c>
      <c r="H180" s="13">
        <f t="shared" si="5"/>
        <v>0</v>
      </c>
    </row>
    <row r="181" spans="1:8">
      <c r="A181" s="134"/>
      <c r="B181" s="10">
        <v>5554008</v>
      </c>
      <c r="C181" s="11" t="s">
        <v>187</v>
      </c>
      <c r="D181" s="72">
        <v>20</v>
      </c>
      <c r="E181" s="73">
        <v>4</v>
      </c>
      <c r="F181" s="74">
        <v>24</v>
      </c>
      <c r="G181" s="12">
        <f t="shared" si="4"/>
        <v>83.333333333333329</v>
      </c>
      <c r="H181" s="13">
        <f t="shared" si="5"/>
        <v>16.666666666666668</v>
      </c>
    </row>
    <row r="182" spans="1:8">
      <c r="A182" s="134"/>
      <c r="B182" s="10">
        <v>5554012</v>
      </c>
      <c r="C182" s="11" t="s">
        <v>188</v>
      </c>
      <c r="D182" s="72">
        <v>7</v>
      </c>
      <c r="E182" s="73">
        <v>0</v>
      </c>
      <c r="F182" s="74">
        <v>7</v>
      </c>
      <c r="G182" s="12">
        <f t="shared" si="4"/>
        <v>100</v>
      </c>
      <c r="H182" s="13">
        <f t="shared" si="5"/>
        <v>0</v>
      </c>
    </row>
    <row r="183" spans="1:8">
      <c r="A183" s="134"/>
      <c r="B183" s="10">
        <v>5554020</v>
      </c>
      <c r="C183" s="11" t="s">
        <v>189</v>
      </c>
      <c r="D183" s="72">
        <v>38</v>
      </c>
      <c r="E183" s="73">
        <v>22</v>
      </c>
      <c r="F183" s="74">
        <v>60</v>
      </c>
      <c r="G183" s="12">
        <f t="shared" si="4"/>
        <v>63.333333333333336</v>
      </c>
      <c r="H183" s="13">
        <f t="shared" si="5"/>
        <v>36.666666666666664</v>
      </c>
    </row>
    <row r="184" spans="1:8">
      <c r="A184" s="134"/>
      <c r="B184" s="10">
        <v>5558000</v>
      </c>
      <c r="C184" s="11" t="s">
        <v>190</v>
      </c>
      <c r="D184" s="72">
        <v>17</v>
      </c>
      <c r="E184" s="73">
        <v>0</v>
      </c>
      <c r="F184" s="74">
        <v>17</v>
      </c>
      <c r="G184" s="12">
        <f t="shared" si="4"/>
        <v>100</v>
      </c>
      <c r="H184" s="13">
        <f t="shared" si="5"/>
        <v>0</v>
      </c>
    </row>
    <row r="185" spans="1:8">
      <c r="A185" s="134"/>
      <c r="B185" s="10">
        <v>5558012</v>
      </c>
      <c r="C185" s="11" t="s">
        <v>191</v>
      </c>
      <c r="D185" s="72">
        <v>2</v>
      </c>
      <c r="E185" s="73">
        <v>0</v>
      </c>
      <c r="F185" s="74">
        <v>2</v>
      </c>
      <c r="G185" s="12">
        <f t="shared" si="4"/>
        <v>100</v>
      </c>
      <c r="H185" s="13">
        <f t="shared" si="5"/>
        <v>0</v>
      </c>
    </row>
    <row r="186" spans="1:8">
      <c r="A186" s="134"/>
      <c r="B186" s="10">
        <v>5558016</v>
      </c>
      <c r="C186" s="11" t="s">
        <v>192</v>
      </c>
      <c r="D186" s="72">
        <v>7</v>
      </c>
      <c r="E186" s="73">
        <v>0</v>
      </c>
      <c r="F186" s="74">
        <v>7</v>
      </c>
      <c r="G186" s="12">
        <f t="shared" si="4"/>
        <v>100</v>
      </c>
      <c r="H186" s="13">
        <f t="shared" si="5"/>
        <v>0</v>
      </c>
    </row>
    <row r="187" spans="1:8">
      <c r="A187" s="134"/>
      <c r="B187" s="10">
        <v>5562004</v>
      </c>
      <c r="C187" s="11" t="s">
        <v>193</v>
      </c>
      <c r="D187" s="72">
        <v>10</v>
      </c>
      <c r="E187" s="73">
        <v>2</v>
      </c>
      <c r="F187" s="74">
        <v>12</v>
      </c>
      <c r="G187" s="12">
        <f t="shared" si="4"/>
        <v>83.333333333333329</v>
      </c>
      <c r="H187" s="13">
        <f t="shared" si="5"/>
        <v>16.666666666666668</v>
      </c>
    </row>
    <row r="188" spans="1:8">
      <c r="A188" s="134"/>
      <c r="B188" s="10">
        <v>5562008</v>
      </c>
      <c r="C188" s="11" t="s">
        <v>194</v>
      </c>
      <c r="D188" s="72">
        <v>6</v>
      </c>
      <c r="E188" s="73">
        <v>0</v>
      </c>
      <c r="F188" s="74">
        <v>6</v>
      </c>
      <c r="G188" s="12">
        <f t="shared" si="4"/>
        <v>100</v>
      </c>
      <c r="H188" s="13">
        <f t="shared" si="5"/>
        <v>0</v>
      </c>
    </row>
    <row r="189" spans="1:8">
      <c r="A189" s="134"/>
      <c r="B189" s="10">
        <v>5562012</v>
      </c>
      <c r="C189" s="11" t="s">
        <v>195</v>
      </c>
      <c r="D189" s="72">
        <v>20</v>
      </c>
      <c r="E189" s="73">
        <v>5</v>
      </c>
      <c r="F189" s="74">
        <v>25</v>
      </c>
      <c r="G189" s="12">
        <f t="shared" si="4"/>
        <v>80</v>
      </c>
      <c r="H189" s="13">
        <f t="shared" si="5"/>
        <v>20</v>
      </c>
    </row>
    <row r="190" spans="1:8">
      <c r="A190" s="134"/>
      <c r="B190" s="10">
        <v>5562014</v>
      </c>
      <c r="C190" s="11" t="s">
        <v>196</v>
      </c>
      <c r="D190" s="72">
        <v>11</v>
      </c>
      <c r="E190" s="73">
        <v>9</v>
      </c>
      <c r="F190" s="74">
        <v>20</v>
      </c>
      <c r="G190" s="12">
        <f t="shared" si="4"/>
        <v>55</v>
      </c>
      <c r="H190" s="13">
        <f t="shared" si="5"/>
        <v>45</v>
      </c>
    </row>
    <row r="191" spans="1:8">
      <c r="A191" s="134"/>
      <c r="B191" s="10">
        <v>5562016</v>
      </c>
      <c r="C191" s="11" t="s">
        <v>197</v>
      </c>
      <c r="D191" s="72">
        <v>7</v>
      </c>
      <c r="E191" s="73">
        <v>0</v>
      </c>
      <c r="F191" s="74">
        <v>7</v>
      </c>
      <c r="G191" s="12">
        <f t="shared" si="4"/>
        <v>100</v>
      </c>
      <c r="H191" s="13">
        <f t="shared" si="5"/>
        <v>0</v>
      </c>
    </row>
    <row r="192" spans="1:8">
      <c r="A192" s="134"/>
      <c r="B192" s="10">
        <v>5562020</v>
      </c>
      <c r="C192" s="11" t="s">
        <v>198</v>
      </c>
      <c r="D192" s="72">
        <v>35</v>
      </c>
      <c r="E192" s="73">
        <v>11</v>
      </c>
      <c r="F192" s="74">
        <v>46</v>
      </c>
      <c r="G192" s="12">
        <f t="shared" si="4"/>
        <v>76.086956521739125</v>
      </c>
      <c r="H192" s="13">
        <f t="shared" si="5"/>
        <v>23.913043478260871</v>
      </c>
    </row>
    <row r="193" spans="1:8">
      <c r="A193" s="134"/>
      <c r="B193" s="10">
        <v>5562024</v>
      </c>
      <c r="C193" s="11" t="s">
        <v>199</v>
      </c>
      <c r="D193" s="72">
        <v>13</v>
      </c>
      <c r="E193" s="73">
        <v>4</v>
      </c>
      <c r="F193" s="74">
        <v>17</v>
      </c>
      <c r="G193" s="12">
        <f t="shared" si="4"/>
        <v>76.470588235294116</v>
      </c>
      <c r="H193" s="13">
        <f t="shared" si="5"/>
        <v>23.529411764705884</v>
      </c>
    </row>
    <row r="194" spans="1:8">
      <c r="A194" s="134"/>
      <c r="B194" s="10">
        <v>5562028</v>
      </c>
      <c r="C194" s="11" t="s">
        <v>200</v>
      </c>
      <c r="D194" s="72">
        <v>14</v>
      </c>
      <c r="E194" s="73">
        <v>11</v>
      </c>
      <c r="F194" s="74">
        <v>25</v>
      </c>
      <c r="G194" s="12">
        <f t="shared" si="4"/>
        <v>56</v>
      </c>
      <c r="H194" s="13">
        <f t="shared" si="5"/>
        <v>44</v>
      </c>
    </row>
    <row r="195" spans="1:8">
      <c r="A195" s="134"/>
      <c r="B195" s="10">
        <v>5562032</v>
      </c>
      <c r="C195" s="11" t="s">
        <v>201</v>
      </c>
      <c r="D195" s="72">
        <v>36</v>
      </c>
      <c r="E195" s="73">
        <v>36</v>
      </c>
      <c r="F195" s="74">
        <v>72</v>
      </c>
      <c r="G195" s="12">
        <f t="shared" si="4"/>
        <v>50</v>
      </c>
      <c r="H195" s="13">
        <f t="shared" si="5"/>
        <v>50</v>
      </c>
    </row>
    <row r="196" spans="1:8">
      <c r="A196" s="134"/>
      <c r="B196" s="10">
        <v>5562036</v>
      </c>
      <c r="C196" s="11" t="s">
        <v>202</v>
      </c>
      <c r="D196" s="72">
        <v>0</v>
      </c>
      <c r="E196" s="73">
        <v>1</v>
      </c>
      <c r="F196" s="74">
        <v>1</v>
      </c>
      <c r="G196" s="12">
        <f t="shared" si="4"/>
        <v>0</v>
      </c>
      <c r="H196" s="13">
        <f t="shared" si="5"/>
        <v>100</v>
      </c>
    </row>
    <row r="197" spans="1:8">
      <c r="A197" s="134"/>
      <c r="B197" s="10">
        <v>5566000</v>
      </c>
      <c r="C197" s="11" t="s">
        <v>203</v>
      </c>
      <c r="D197" s="72">
        <v>39</v>
      </c>
      <c r="E197" s="73">
        <v>1</v>
      </c>
      <c r="F197" s="74">
        <v>40</v>
      </c>
      <c r="G197" s="12">
        <f t="shared" si="4"/>
        <v>97.5</v>
      </c>
      <c r="H197" s="13">
        <f t="shared" si="5"/>
        <v>2.5</v>
      </c>
    </row>
    <row r="198" spans="1:8">
      <c r="A198" s="134"/>
      <c r="B198" s="10">
        <v>5566008</v>
      </c>
      <c r="C198" s="11" t="s">
        <v>204</v>
      </c>
      <c r="D198" s="72">
        <v>1</v>
      </c>
      <c r="E198" s="73">
        <v>0</v>
      </c>
      <c r="F198" s="74">
        <v>1</v>
      </c>
      <c r="G198" s="12">
        <f t="shared" si="4"/>
        <v>100</v>
      </c>
      <c r="H198" s="13">
        <f t="shared" si="5"/>
        <v>0</v>
      </c>
    </row>
    <row r="199" spans="1:8">
      <c r="A199" s="134"/>
      <c r="B199" s="10">
        <v>5566012</v>
      </c>
      <c r="C199" s="11" t="s">
        <v>205</v>
      </c>
      <c r="D199" s="72">
        <v>15</v>
      </c>
      <c r="E199" s="73">
        <v>0</v>
      </c>
      <c r="F199" s="74">
        <v>15</v>
      </c>
      <c r="G199" s="12">
        <f t="shared" ref="G199:G262" si="6">D199*100/F199</f>
        <v>100</v>
      </c>
      <c r="H199" s="13">
        <f t="shared" ref="H199:H262" si="7">E199*100/F199</f>
        <v>0</v>
      </c>
    </row>
    <row r="200" spans="1:8">
      <c r="A200" s="134"/>
      <c r="B200" s="10">
        <v>5566028</v>
      </c>
      <c r="C200" s="11" t="s">
        <v>206</v>
      </c>
      <c r="D200" s="72">
        <v>16</v>
      </c>
      <c r="E200" s="73">
        <v>1</v>
      </c>
      <c r="F200" s="74">
        <v>17</v>
      </c>
      <c r="G200" s="12">
        <f t="shared" si="6"/>
        <v>94.117647058823536</v>
      </c>
      <c r="H200" s="13">
        <f t="shared" si="7"/>
        <v>5.882352941176471</v>
      </c>
    </row>
    <row r="201" spans="1:8">
      <c r="A201" s="134"/>
      <c r="B201" s="10">
        <v>5566076</v>
      </c>
      <c r="C201" s="11" t="s">
        <v>207</v>
      </c>
      <c r="D201" s="72">
        <v>23</v>
      </c>
      <c r="E201" s="73">
        <v>0</v>
      </c>
      <c r="F201" s="74">
        <v>23</v>
      </c>
      <c r="G201" s="12">
        <f t="shared" si="6"/>
        <v>100</v>
      </c>
      <c r="H201" s="13">
        <f t="shared" si="7"/>
        <v>0</v>
      </c>
    </row>
    <row r="202" spans="1:8">
      <c r="A202" s="134"/>
      <c r="B202" s="10">
        <v>5570000</v>
      </c>
      <c r="C202" s="11" t="s">
        <v>208</v>
      </c>
      <c r="D202" s="72">
        <v>38</v>
      </c>
      <c r="E202" s="73">
        <v>2</v>
      </c>
      <c r="F202" s="74">
        <v>40</v>
      </c>
      <c r="G202" s="12">
        <f t="shared" si="6"/>
        <v>95</v>
      </c>
      <c r="H202" s="13">
        <f t="shared" si="7"/>
        <v>5</v>
      </c>
    </row>
    <row r="203" spans="1:8">
      <c r="A203" s="134"/>
      <c r="B203" s="10">
        <v>5570004</v>
      </c>
      <c r="C203" s="11" t="s">
        <v>209</v>
      </c>
      <c r="D203" s="72">
        <v>3</v>
      </c>
      <c r="E203" s="73">
        <v>5</v>
      </c>
      <c r="F203" s="74">
        <v>8</v>
      </c>
      <c r="G203" s="12">
        <f t="shared" si="6"/>
        <v>37.5</v>
      </c>
      <c r="H203" s="13">
        <f t="shared" si="7"/>
        <v>62.5</v>
      </c>
    </row>
    <row r="204" spans="1:8">
      <c r="A204" s="134"/>
      <c r="B204" s="10">
        <v>5570008</v>
      </c>
      <c r="C204" s="11" t="s">
        <v>210</v>
      </c>
      <c r="D204" s="72">
        <v>12</v>
      </c>
      <c r="E204" s="73">
        <v>12</v>
      </c>
      <c r="F204" s="74">
        <v>24</v>
      </c>
      <c r="G204" s="12">
        <f t="shared" si="6"/>
        <v>50</v>
      </c>
      <c r="H204" s="13">
        <f t="shared" si="7"/>
        <v>50</v>
      </c>
    </row>
    <row r="205" spans="1:8">
      <c r="A205" s="134"/>
      <c r="B205" s="10">
        <v>5570028</v>
      </c>
      <c r="C205" s="11" t="s">
        <v>211</v>
      </c>
      <c r="D205" s="72">
        <v>3</v>
      </c>
      <c r="E205" s="73">
        <v>1</v>
      </c>
      <c r="F205" s="74">
        <v>4</v>
      </c>
      <c r="G205" s="12">
        <f t="shared" si="6"/>
        <v>75</v>
      </c>
      <c r="H205" s="13">
        <f t="shared" si="7"/>
        <v>25</v>
      </c>
    </row>
    <row r="206" spans="1:8">
      <c r="A206" s="134"/>
      <c r="B206" s="10">
        <v>5711000</v>
      </c>
      <c r="C206" s="11" t="s">
        <v>212</v>
      </c>
      <c r="D206" s="72">
        <v>3</v>
      </c>
      <c r="E206" s="73">
        <v>1</v>
      </c>
      <c r="F206" s="74">
        <v>4</v>
      </c>
      <c r="G206" s="12">
        <f t="shared" si="6"/>
        <v>75</v>
      </c>
      <c r="H206" s="13">
        <f t="shared" si="7"/>
        <v>25</v>
      </c>
    </row>
    <row r="207" spans="1:8">
      <c r="A207" s="134"/>
      <c r="B207" s="10">
        <v>5754000</v>
      </c>
      <c r="C207" s="11" t="s">
        <v>213</v>
      </c>
      <c r="D207" s="72">
        <v>32</v>
      </c>
      <c r="E207" s="73">
        <v>2</v>
      </c>
      <c r="F207" s="74">
        <v>34</v>
      </c>
      <c r="G207" s="12">
        <f t="shared" si="6"/>
        <v>94.117647058823536</v>
      </c>
      <c r="H207" s="13">
        <f t="shared" si="7"/>
        <v>5.882352941176471</v>
      </c>
    </row>
    <row r="208" spans="1:8">
      <c r="A208" s="134"/>
      <c r="B208" s="10">
        <v>5754008</v>
      </c>
      <c r="C208" s="11" t="s">
        <v>214</v>
      </c>
      <c r="D208" s="72">
        <v>43</v>
      </c>
      <c r="E208" s="73">
        <v>20</v>
      </c>
      <c r="F208" s="74">
        <v>63</v>
      </c>
      <c r="G208" s="12">
        <f t="shared" si="6"/>
        <v>68.253968253968253</v>
      </c>
      <c r="H208" s="13">
        <f t="shared" si="7"/>
        <v>31.746031746031747</v>
      </c>
    </row>
    <row r="209" spans="1:8">
      <c r="A209" s="134"/>
      <c r="B209" s="10">
        <v>5754028</v>
      </c>
      <c r="C209" s="11" t="s">
        <v>215</v>
      </c>
      <c r="D209" s="72">
        <v>15</v>
      </c>
      <c r="E209" s="73">
        <v>13</v>
      </c>
      <c r="F209" s="74">
        <v>28</v>
      </c>
      <c r="G209" s="12">
        <f t="shared" si="6"/>
        <v>53.571428571428569</v>
      </c>
      <c r="H209" s="13">
        <f t="shared" si="7"/>
        <v>46.428571428571431</v>
      </c>
    </row>
    <row r="210" spans="1:8">
      <c r="A210" s="134"/>
      <c r="B210" s="10">
        <v>5754044</v>
      </c>
      <c r="C210" s="11" t="s">
        <v>216</v>
      </c>
      <c r="D210" s="72">
        <v>5</v>
      </c>
      <c r="E210" s="73">
        <v>1</v>
      </c>
      <c r="F210" s="74">
        <v>6</v>
      </c>
      <c r="G210" s="12">
        <f t="shared" si="6"/>
        <v>83.333333333333329</v>
      </c>
      <c r="H210" s="13">
        <f t="shared" si="7"/>
        <v>16.666666666666668</v>
      </c>
    </row>
    <row r="211" spans="1:8">
      <c r="A211" s="134"/>
      <c r="B211" s="10">
        <v>5758000</v>
      </c>
      <c r="C211" s="11" t="s">
        <v>217</v>
      </c>
      <c r="D211" s="72">
        <v>33</v>
      </c>
      <c r="E211" s="73">
        <v>1</v>
      </c>
      <c r="F211" s="74">
        <v>34</v>
      </c>
      <c r="G211" s="12">
        <f t="shared" si="6"/>
        <v>97.058823529411768</v>
      </c>
      <c r="H211" s="13">
        <f t="shared" si="7"/>
        <v>2.9411764705882355</v>
      </c>
    </row>
    <row r="212" spans="1:8">
      <c r="A212" s="134"/>
      <c r="B212" s="10">
        <v>5758004</v>
      </c>
      <c r="C212" s="11" t="s">
        <v>218</v>
      </c>
      <c r="D212" s="72">
        <v>6</v>
      </c>
      <c r="E212" s="73">
        <v>5</v>
      </c>
      <c r="F212" s="74">
        <v>11</v>
      </c>
      <c r="G212" s="12">
        <f t="shared" si="6"/>
        <v>54.545454545454547</v>
      </c>
      <c r="H212" s="13">
        <f t="shared" si="7"/>
        <v>45.454545454545453</v>
      </c>
    </row>
    <row r="213" spans="1:8">
      <c r="A213" s="134"/>
      <c r="B213" s="10">
        <v>5758012</v>
      </c>
      <c r="C213" s="11" t="s">
        <v>219</v>
      </c>
      <c r="D213" s="72">
        <v>14</v>
      </c>
      <c r="E213" s="73">
        <v>9</v>
      </c>
      <c r="F213" s="74">
        <v>23</v>
      </c>
      <c r="G213" s="12">
        <f t="shared" si="6"/>
        <v>60.869565217391305</v>
      </c>
      <c r="H213" s="13">
        <f t="shared" si="7"/>
        <v>39.130434782608695</v>
      </c>
    </row>
    <row r="214" spans="1:8">
      <c r="A214" s="134"/>
      <c r="B214" s="10">
        <v>5758024</v>
      </c>
      <c r="C214" s="11" t="s">
        <v>220</v>
      </c>
      <c r="D214" s="72">
        <v>22</v>
      </c>
      <c r="E214" s="73">
        <v>4</v>
      </c>
      <c r="F214" s="74">
        <v>26</v>
      </c>
      <c r="G214" s="12">
        <f t="shared" si="6"/>
        <v>84.615384615384613</v>
      </c>
      <c r="H214" s="13">
        <f t="shared" si="7"/>
        <v>15.384615384615385</v>
      </c>
    </row>
    <row r="215" spans="1:8">
      <c r="A215" s="134"/>
      <c r="B215" s="10">
        <v>5762000</v>
      </c>
      <c r="C215" s="11" t="s">
        <v>221</v>
      </c>
      <c r="D215" s="72">
        <v>51</v>
      </c>
      <c r="E215" s="73">
        <v>5</v>
      </c>
      <c r="F215" s="74">
        <v>56</v>
      </c>
      <c r="G215" s="12">
        <f t="shared" si="6"/>
        <v>91.071428571428569</v>
      </c>
      <c r="H215" s="13">
        <f t="shared" si="7"/>
        <v>8.9285714285714288</v>
      </c>
    </row>
    <row r="216" spans="1:8">
      <c r="A216" s="134"/>
      <c r="B216" s="10">
        <v>5766000</v>
      </c>
      <c r="C216" s="11" t="s">
        <v>222</v>
      </c>
      <c r="D216" s="72">
        <v>37</v>
      </c>
      <c r="E216" s="73">
        <v>3</v>
      </c>
      <c r="F216" s="74">
        <v>40</v>
      </c>
      <c r="G216" s="12">
        <f t="shared" si="6"/>
        <v>92.5</v>
      </c>
      <c r="H216" s="13">
        <f t="shared" si="7"/>
        <v>7.5</v>
      </c>
    </row>
    <row r="217" spans="1:8">
      <c r="A217" s="134"/>
      <c r="B217" s="10">
        <v>5766008</v>
      </c>
      <c r="C217" s="11" t="s">
        <v>223</v>
      </c>
      <c r="D217" s="72">
        <v>21</v>
      </c>
      <c r="E217" s="73">
        <v>6</v>
      </c>
      <c r="F217" s="74">
        <v>27</v>
      </c>
      <c r="G217" s="12">
        <f t="shared" si="6"/>
        <v>77.777777777777771</v>
      </c>
      <c r="H217" s="13">
        <f t="shared" si="7"/>
        <v>22.222222222222221</v>
      </c>
    </row>
    <row r="218" spans="1:8">
      <c r="A218" s="134"/>
      <c r="B218" s="10">
        <v>5766020</v>
      </c>
      <c r="C218" s="11" t="s">
        <v>224</v>
      </c>
      <c r="D218" s="72">
        <v>14</v>
      </c>
      <c r="E218" s="73">
        <v>2</v>
      </c>
      <c r="F218" s="74">
        <v>16</v>
      </c>
      <c r="G218" s="12">
        <f t="shared" si="6"/>
        <v>87.5</v>
      </c>
      <c r="H218" s="13">
        <f t="shared" si="7"/>
        <v>12.5</v>
      </c>
    </row>
    <row r="219" spans="1:8">
      <c r="A219" s="134"/>
      <c r="B219" s="10">
        <v>5766040</v>
      </c>
      <c r="C219" s="11" t="s">
        <v>225</v>
      </c>
      <c r="D219" s="72">
        <v>24</v>
      </c>
      <c r="E219" s="73">
        <v>7</v>
      </c>
      <c r="F219" s="74">
        <v>31</v>
      </c>
      <c r="G219" s="12">
        <f t="shared" si="6"/>
        <v>77.41935483870968</v>
      </c>
      <c r="H219" s="13">
        <f t="shared" si="7"/>
        <v>22.580645161290324</v>
      </c>
    </row>
    <row r="220" spans="1:8">
      <c r="A220" s="134"/>
      <c r="B220" s="10">
        <v>5766044</v>
      </c>
      <c r="C220" s="11" t="s">
        <v>226</v>
      </c>
      <c r="D220" s="72">
        <v>2</v>
      </c>
      <c r="E220" s="73">
        <v>2</v>
      </c>
      <c r="F220" s="74">
        <v>4</v>
      </c>
      <c r="G220" s="12">
        <f t="shared" si="6"/>
        <v>50</v>
      </c>
      <c r="H220" s="13">
        <f t="shared" si="7"/>
        <v>50</v>
      </c>
    </row>
    <row r="221" spans="1:8">
      <c r="A221" s="134"/>
      <c r="B221" s="10">
        <v>5770000</v>
      </c>
      <c r="C221" s="11" t="s">
        <v>227</v>
      </c>
      <c r="D221" s="72">
        <v>8</v>
      </c>
      <c r="E221" s="73">
        <v>1</v>
      </c>
      <c r="F221" s="74">
        <v>9</v>
      </c>
      <c r="G221" s="12">
        <f t="shared" si="6"/>
        <v>88.888888888888886</v>
      </c>
      <c r="H221" s="13">
        <f t="shared" si="7"/>
        <v>11.111111111111111</v>
      </c>
    </row>
    <row r="222" spans="1:8">
      <c r="A222" s="134"/>
      <c r="B222" s="10">
        <v>5770004</v>
      </c>
      <c r="C222" s="11" t="s">
        <v>228</v>
      </c>
      <c r="D222" s="72">
        <v>14</v>
      </c>
      <c r="E222" s="73">
        <v>9</v>
      </c>
      <c r="F222" s="74">
        <v>23</v>
      </c>
      <c r="G222" s="12">
        <f t="shared" si="6"/>
        <v>60.869565217391305</v>
      </c>
      <c r="H222" s="13">
        <f t="shared" si="7"/>
        <v>39.130434782608695</v>
      </c>
    </row>
    <row r="223" spans="1:8">
      <c r="A223" s="134"/>
      <c r="B223" s="10">
        <v>5770024</v>
      </c>
      <c r="C223" s="11" t="s">
        <v>229</v>
      </c>
      <c r="D223" s="72">
        <v>42</v>
      </c>
      <c r="E223" s="73">
        <v>17</v>
      </c>
      <c r="F223" s="74">
        <v>59</v>
      </c>
      <c r="G223" s="12">
        <f t="shared" si="6"/>
        <v>71.186440677966104</v>
      </c>
      <c r="H223" s="13">
        <f t="shared" si="7"/>
        <v>28.8135593220339</v>
      </c>
    </row>
    <row r="224" spans="1:8">
      <c r="A224" s="134"/>
      <c r="B224" s="10">
        <v>5770032</v>
      </c>
      <c r="C224" s="11" t="s">
        <v>230</v>
      </c>
      <c r="D224" s="72">
        <v>25</v>
      </c>
      <c r="E224" s="73">
        <v>3</v>
      </c>
      <c r="F224" s="74">
        <v>28</v>
      </c>
      <c r="G224" s="12">
        <f t="shared" si="6"/>
        <v>89.285714285714292</v>
      </c>
      <c r="H224" s="13">
        <f t="shared" si="7"/>
        <v>10.714285714285714</v>
      </c>
    </row>
    <row r="225" spans="1:8">
      <c r="A225" s="134"/>
      <c r="B225" s="10">
        <v>5774000</v>
      </c>
      <c r="C225" s="11" t="s">
        <v>231</v>
      </c>
      <c r="D225" s="72">
        <v>14</v>
      </c>
      <c r="E225" s="73">
        <v>2</v>
      </c>
      <c r="F225" s="74">
        <v>16</v>
      </c>
      <c r="G225" s="12">
        <f t="shared" si="6"/>
        <v>87.5</v>
      </c>
      <c r="H225" s="13">
        <f t="shared" si="7"/>
        <v>12.5</v>
      </c>
    </row>
    <row r="226" spans="1:8">
      <c r="A226" s="134"/>
      <c r="B226" s="10">
        <v>5774032</v>
      </c>
      <c r="C226" s="11" t="s">
        <v>232</v>
      </c>
      <c r="D226" s="72">
        <v>23</v>
      </c>
      <c r="E226" s="73">
        <v>2</v>
      </c>
      <c r="F226" s="74">
        <v>25</v>
      </c>
      <c r="G226" s="12">
        <f t="shared" si="6"/>
        <v>92</v>
      </c>
      <c r="H226" s="13">
        <f t="shared" si="7"/>
        <v>8</v>
      </c>
    </row>
    <row r="227" spans="1:8">
      <c r="A227" s="134"/>
      <c r="B227" s="10">
        <v>5911000</v>
      </c>
      <c r="C227" s="11" t="s">
        <v>233</v>
      </c>
      <c r="D227" s="72">
        <v>161</v>
      </c>
      <c r="E227" s="73">
        <v>41</v>
      </c>
      <c r="F227" s="74">
        <v>202</v>
      </c>
      <c r="G227" s="12">
        <f t="shared" si="6"/>
        <v>79.702970297029708</v>
      </c>
      <c r="H227" s="13">
        <f t="shared" si="7"/>
        <v>20.297029702970296</v>
      </c>
    </row>
    <row r="228" spans="1:8">
      <c r="A228" s="134"/>
      <c r="B228" s="10">
        <v>5913000</v>
      </c>
      <c r="C228" s="11" t="s">
        <v>234</v>
      </c>
      <c r="D228" s="72">
        <v>212</v>
      </c>
      <c r="E228" s="73">
        <v>153</v>
      </c>
      <c r="F228" s="74">
        <v>365</v>
      </c>
      <c r="G228" s="12">
        <f t="shared" si="6"/>
        <v>58.082191780821915</v>
      </c>
      <c r="H228" s="13">
        <f t="shared" si="7"/>
        <v>41.917808219178085</v>
      </c>
    </row>
    <row r="229" spans="1:8">
      <c r="A229" s="134"/>
      <c r="B229" s="10">
        <v>5914000</v>
      </c>
      <c r="C229" s="11" t="s">
        <v>235</v>
      </c>
      <c r="D229" s="72">
        <v>24</v>
      </c>
      <c r="E229" s="73">
        <v>7</v>
      </c>
      <c r="F229" s="74">
        <v>31</v>
      </c>
      <c r="G229" s="12">
        <f t="shared" si="6"/>
        <v>77.41935483870968</v>
      </c>
      <c r="H229" s="13">
        <f t="shared" si="7"/>
        <v>22.580645161290324</v>
      </c>
    </row>
    <row r="230" spans="1:8">
      <c r="A230" s="134"/>
      <c r="B230" s="10">
        <v>5915000</v>
      </c>
      <c r="C230" s="11" t="s">
        <v>236</v>
      </c>
      <c r="D230" s="72">
        <v>31</v>
      </c>
      <c r="E230" s="73">
        <v>9</v>
      </c>
      <c r="F230" s="74">
        <v>40</v>
      </c>
      <c r="G230" s="12">
        <f t="shared" si="6"/>
        <v>77.5</v>
      </c>
      <c r="H230" s="13">
        <f t="shared" si="7"/>
        <v>22.5</v>
      </c>
    </row>
    <row r="231" spans="1:8">
      <c r="A231" s="134"/>
      <c r="B231" s="10">
        <v>5916000</v>
      </c>
      <c r="C231" s="11" t="s">
        <v>237</v>
      </c>
      <c r="D231" s="72">
        <v>29</v>
      </c>
      <c r="E231" s="73">
        <v>18</v>
      </c>
      <c r="F231" s="74">
        <v>47</v>
      </c>
      <c r="G231" s="12">
        <f t="shared" si="6"/>
        <v>61.702127659574465</v>
      </c>
      <c r="H231" s="13">
        <f t="shared" si="7"/>
        <v>38.297872340425535</v>
      </c>
    </row>
    <row r="232" spans="1:8">
      <c r="A232" s="134"/>
      <c r="B232" s="10">
        <v>5954008</v>
      </c>
      <c r="C232" s="11" t="s">
        <v>238</v>
      </c>
      <c r="D232" s="72">
        <v>5</v>
      </c>
      <c r="E232" s="73">
        <v>0</v>
      </c>
      <c r="F232" s="74">
        <v>5</v>
      </c>
      <c r="G232" s="12">
        <f t="shared" si="6"/>
        <v>100</v>
      </c>
      <c r="H232" s="13">
        <f t="shared" si="7"/>
        <v>0</v>
      </c>
    </row>
    <row r="233" spans="1:8">
      <c r="A233" s="134"/>
      <c r="B233" s="10">
        <v>5954012</v>
      </c>
      <c r="C233" s="11" t="s">
        <v>239</v>
      </c>
      <c r="D233" s="72">
        <v>5</v>
      </c>
      <c r="E233" s="73">
        <v>1</v>
      </c>
      <c r="F233" s="74">
        <v>6</v>
      </c>
      <c r="G233" s="12">
        <f t="shared" si="6"/>
        <v>83.333333333333329</v>
      </c>
      <c r="H233" s="13">
        <f t="shared" si="7"/>
        <v>16.666666666666668</v>
      </c>
    </row>
    <row r="234" spans="1:8">
      <c r="A234" s="134"/>
      <c r="B234" s="10">
        <v>5954016</v>
      </c>
      <c r="C234" s="11" t="s">
        <v>240</v>
      </c>
      <c r="D234" s="72">
        <v>10</v>
      </c>
      <c r="E234" s="73">
        <v>1</v>
      </c>
      <c r="F234" s="74">
        <v>11</v>
      </c>
      <c r="G234" s="12">
        <f t="shared" si="6"/>
        <v>90.909090909090907</v>
      </c>
      <c r="H234" s="13">
        <f t="shared" si="7"/>
        <v>9.0909090909090917</v>
      </c>
    </row>
    <row r="235" spans="1:8">
      <c r="A235" s="134"/>
      <c r="B235" s="10">
        <v>5954020</v>
      </c>
      <c r="C235" s="11" t="s">
        <v>241</v>
      </c>
      <c r="D235" s="72">
        <v>12</v>
      </c>
      <c r="E235" s="73">
        <v>1</v>
      </c>
      <c r="F235" s="74">
        <v>13</v>
      </c>
      <c r="G235" s="12">
        <f t="shared" si="6"/>
        <v>92.307692307692307</v>
      </c>
      <c r="H235" s="13">
        <f t="shared" si="7"/>
        <v>7.6923076923076925</v>
      </c>
    </row>
    <row r="236" spans="1:8">
      <c r="A236" s="134"/>
      <c r="B236" s="10">
        <v>5954024</v>
      </c>
      <c r="C236" s="11" t="s">
        <v>242</v>
      </c>
      <c r="D236" s="72">
        <v>6</v>
      </c>
      <c r="E236" s="73">
        <v>1</v>
      </c>
      <c r="F236" s="74">
        <v>7</v>
      </c>
      <c r="G236" s="12">
        <f t="shared" si="6"/>
        <v>85.714285714285708</v>
      </c>
      <c r="H236" s="13">
        <f t="shared" si="7"/>
        <v>14.285714285714286</v>
      </c>
    </row>
    <row r="237" spans="1:8">
      <c r="A237" s="134"/>
      <c r="B237" s="10">
        <v>5954028</v>
      </c>
      <c r="C237" s="11" t="s">
        <v>243</v>
      </c>
      <c r="D237" s="72">
        <v>5</v>
      </c>
      <c r="E237" s="73">
        <v>0</v>
      </c>
      <c r="F237" s="74">
        <v>5</v>
      </c>
      <c r="G237" s="12">
        <f t="shared" si="6"/>
        <v>100</v>
      </c>
      <c r="H237" s="13">
        <f t="shared" si="7"/>
        <v>0</v>
      </c>
    </row>
    <row r="238" spans="1:8">
      <c r="A238" s="134"/>
      <c r="B238" s="10">
        <v>5954032</v>
      </c>
      <c r="C238" s="11" t="s">
        <v>244</v>
      </c>
      <c r="D238" s="72">
        <v>1</v>
      </c>
      <c r="E238" s="73">
        <v>0</v>
      </c>
      <c r="F238" s="74">
        <v>1</v>
      </c>
      <c r="G238" s="12">
        <f t="shared" si="6"/>
        <v>100</v>
      </c>
      <c r="H238" s="13">
        <f t="shared" si="7"/>
        <v>0</v>
      </c>
    </row>
    <row r="239" spans="1:8">
      <c r="A239" s="134"/>
      <c r="B239" s="10">
        <v>5954036</v>
      </c>
      <c r="C239" s="11" t="s">
        <v>245</v>
      </c>
      <c r="D239" s="72">
        <v>12</v>
      </c>
      <c r="E239" s="73">
        <v>9</v>
      </c>
      <c r="F239" s="74">
        <v>21</v>
      </c>
      <c r="G239" s="12">
        <f t="shared" si="6"/>
        <v>57.142857142857146</v>
      </c>
      <c r="H239" s="13">
        <f t="shared" si="7"/>
        <v>42.857142857142854</v>
      </c>
    </row>
    <row r="240" spans="1:8">
      <c r="A240" s="134"/>
      <c r="B240" s="10">
        <v>5958000</v>
      </c>
      <c r="C240" s="11" t="s">
        <v>246</v>
      </c>
      <c r="D240" s="72">
        <v>21</v>
      </c>
      <c r="E240" s="73">
        <v>1</v>
      </c>
      <c r="F240" s="74">
        <v>22</v>
      </c>
      <c r="G240" s="12">
        <f t="shared" si="6"/>
        <v>95.454545454545453</v>
      </c>
      <c r="H240" s="13">
        <f t="shared" si="7"/>
        <v>4.5454545454545459</v>
      </c>
    </row>
    <row r="241" spans="1:8">
      <c r="A241" s="134"/>
      <c r="B241" s="10">
        <v>5958004</v>
      </c>
      <c r="C241" s="11" t="s">
        <v>247</v>
      </c>
      <c r="D241" s="72">
        <v>17</v>
      </c>
      <c r="E241" s="73">
        <v>5</v>
      </c>
      <c r="F241" s="74">
        <v>22</v>
      </c>
      <c r="G241" s="12">
        <f t="shared" si="6"/>
        <v>77.272727272727266</v>
      </c>
      <c r="H241" s="13">
        <f t="shared" si="7"/>
        <v>22.727272727272727</v>
      </c>
    </row>
    <row r="242" spans="1:8">
      <c r="A242" s="134"/>
      <c r="B242" s="10">
        <v>5958040</v>
      </c>
      <c r="C242" s="11" t="s">
        <v>248</v>
      </c>
      <c r="D242" s="72" t="s">
        <v>22</v>
      </c>
      <c r="E242" s="73" t="s">
        <v>22</v>
      </c>
      <c r="F242" s="74" t="s">
        <v>22</v>
      </c>
      <c r="G242" s="12" t="s">
        <v>22</v>
      </c>
      <c r="H242" s="13" t="s">
        <v>22</v>
      </c>
    </row>
    <row r="243" spans="1:8">
      <c r="A243" s="134"/>
      <c r="B243" s="10">
        <v>5958044</v>
      </c>
      <c r="C243" s="11" t="s">
        <v>249</v>
      </c>
      <c r="D243" s="72">
        <v>4</v>
      </c>
      <c r="E243" s="73">
        <v>1</v>
      </c>
      <c r="F243" s="74">
        <v>5</v>
      </c>
      <c r="G243" s="12">
        <f t="shared" si="6"/>
        <v>80</v>
      </c>
      <c r="H243" s="13">
        <f t="shared" si="7"/>
        <v>20</v>
      </c>
    </row>
    <row r="244" spans="1:8">
      <c r="A244" s="134"/>
      <c r="B244" s="10">
        <v>5962000</v>
      </c>
      <c r="C244" s="11" t="s">
        <v>250</v>
      </c>
      <c r="D244" s="72">
        <v>13</v>
      </c>
      <c r="E244" s="73">
        <v>1</v>
      </c>
      <c r="F244" s="74">
        <v>14</v>
      </c>
      <c r="G244" s="12">
        <f t="shared" si="6"/>
        <v>92.857142857142861</v>
      </c>
      <c r="H244" s="13">
        <f t="shared" si="7"/>
        <v>7.1428571428571432</v>
      </c>
    </row>
    <row r="245" spans="1:8">
      <c r="A245" s="134"/>
      <c r="B245" s="10">
        <v>5962004</v>
      </c>
      <c r="C245" s="11" t="s">
        <v>251</v>
      </c>
      <c r="D245" s="72">
        <v>14</v>
      </c>
      <c r="E245" s="73">
        <v>0</v>
      </c>
      <c r="F245" s="74">
        <v>14</v>
      </c>
      <c r="G245" s="12">
        <f t="shared" si="6"/>
        <v>100</v>
      </c>
      <c r="H245" s="13">
        <f t="shared" si="7"/>
        <v>0</v>
      </c>
    </row>
    <row r="246" spans="1:8">
      <c r="A246" s="134"/>
      <c r="B246" s="10">
        <v>5962016</v>
      </c>
      <c r="C246" s="11" t="s">
        <v>252</v>
      </c>
      <c r="D246" s="72">
        <v>11</v>
      </c>
      <c r="E246" s="73">
        <v>1</v>
      </c>
      <c r="F246" s="74">
        <v>12</v>
      </c>
      <c r="G246" s="12">
        <f t="shared" si="6"/>
        <v>91.666666666666671</v>
      </c>
      <c r="H246" s="13">
        <f t="shared" si="7"/>
        <v>8.3333333333333339</v>
      </c>
    </row>
    <row r="247" spans="1:8">
      <c r="A247" s="134"/>
      <c r="B247" s="10">
        <v>5962024</v>
      </c>
      <c r="C247" s="11" t="s">
        <v>253</v>
      </c>
      <c r="D247" s="72">
        <v>64</v>
      </c>
      <c r="E247" s="73">
        <v>5</v>
      </c>
      <c r="F247" s="74">
        <v>69</v>
      </c>
      <c r="G247" s="12">
        <f t="shared" si="6"/>
        <v>92.753623188405797</v>
      </c>
      <c r="H247" s="13">
        <f t="shared" si="7"/>
        <v>7.2463768115942031</v>
      </c>
    </row>
    <row r="248" spans="1:8">
      <c r="A248" s="134"/>
      <c r="B248" s="10">
        <v>5962032</v>
      </c>
      <c r="C248" s="11" t="s">
        <v>254</v>
      </c>
      <c r="D248" s="72">
        <v>12</v>
      </c>
      <c r="E248" s="73">
        <v>14</v>
      </c>
      <c r="F248" s="74">
        <v>26</v>
      </c>
      <c r="G248" s="12">
        <f t="shared" si="6"/>
        <v>46.153846153846153</v>
      </c>
      <c r="H248" s="13">
        <f t="shared" si="7"/>
        <v>53.846153846153847</v>
      </c>
    </row>
    <row r="249" spans="1:8">
      <c r="A249" s="134"/>
      <c r="B249" s="10">
        <v>5962040</v>
      </c>
      <c r="C249" s="11" t="s">
        <v>255</v>
      </c>
      <c r="D249" s="72">
        <v>17</v>
      </c>
      <c r="E249" s="73">
        <v>3</v>
      </c>
      <c r="F249" s="74">
        <v>20</v>
      </c>
      <c r="G249" s="12">
        <f t="shared" si="6"/>
        <v>85</v>
      </c>
      <c r="H249" s="13">
        <f t="shared" si="7"/>
        <v>15</v>
      </c>
    </row>
    <row r="250" spans="1:8">
      <c r="A250" s="134"/>
      <c r="B250" s="10">
        <v>5962052</v>
      </c>
      <c r="C250" s="11" t="s">
        <v>256</v>
      </c>
      <c r="D250" s="72">
        <v>8</v>
      </c>
      <c r="E250" s="73">
        <v>2</v>
      </c>
      <c r="F250" s="74">
        <v>10</v>
      </c>
      <c r="G250" s="12">
        <f t="shared" si="6"/>
        <v>80</v>
      </c>
      <c r="H250" s="13">
        <f t="shared" si="7"/>
        <v>20</v>
      </c>
    </row>
    <row r="251" spans="1:8">
      <c r="A251" s="134"/>
      <c r="B251" s="10">
        <v>5962060</v>
      </c>
      <c r="C251" s="11" t="s">
        <v>257</v>
      </c>
      <c r="D251" s="72">
        <v>1</v>
      </c>
      <c r="E251" s="73">
        <v>1</v>
      </c>
      <c r="F251" s="74">
        <v>2</v>
      </c>
      <c r="G251" s="12">
        <f t="shared" si="6"/>
        <v>50</v>
      </c>
      <c r="H251" s="13">
        <f t="shared" si="7"/>
        <v>50</v>
      </c>
    </row>
    <row r="252" spans="1:8">
      <c r="A252" s="134"/>
      <c r="B252" s="10">
        <v>5966000</v>
      </c>
      <c r="C252" s="11" t="s">
        <v>258</v>
      </c>
      <c r="D252" s="72">
        <v>3</v>
      </c>
      <c r="E252" s="73">
        <v>2</v>
      </c>
      <c r="F252" s="74">
        <v>5</v>
      </c>
      <c r="G252" s="12">
        <f t="shared" si="6"/>
        <v>60</v>
      </c>
      <c r="H252" s="13">
        <f t="shared" si="7"/>
        <v>40</v>
      </c>
    </row>
    <row r="253" spans="1:8">
      <c r="A253" s="134"/>
      <c r="B253" s="10">
        <v>5970000</v>
      </c>
      <c r="C253" s="11" t="s">
        <v>259</v>
      </c>
      <c r="D253" s="72">
        <v>47</v>
      </c>
      <c r="E253" s="73">
        <v>1</v>
      </c>
      <c r="F253" s="74">
        <v>48</v>
      </c>
      <c r="G253" s="12">
        <f t="shared" si="6"/>
        <v>97.916666666666671</v>
      </c>
      <c r="H253" s="13">
        <f t="shared" si="7"/>
        <v>2.0833333333333335</v>
      </c>
    </row>
    <row r="254" spans="1:8">
      <c r="A254" s="134"/>
      <c r="B254" s="10">
        <v>5970040</v>
      </c>
      <c r="C254" s="11" t="s">
        <v>260</v>
      </c>
      <c r="D254" s="72">
        <v>30</v>
      </c>
      <c r="E254" s="73">
        <v>15</v>
      </c>
      <c r="F254" s="74">
        <v>45</v>
      </c>
      <c r="G254" s="12">
        <f t="shared" si="6"/>
        <v>66.666666666666671</v>
      </c>
      <c r="H254" s="13">
        <f t="shared" si="7"/>
        <v>33.333333333333336</v>
      </c>
    </row>
    <row r="255" spans="1:8">
      <c r="A255" s="134"/>
      <c r="B255" s="10">
        <v>5974000</v>
      </c>
      <c r="C255" s="11" t="s">
        <v>261</v>
      </c>
      <c r="D255" s="72">
        <v>28</v>
      </c>
      <c r="E255" s="73">
        <v>0</v>
      </c>
      <c r="F255" s="74">
        <v>28</v>
      </c>
      <c r="G255" s="12">
        <f t="shared" si="6"/>
        <v>100</v>
      </c>
      <c r="H255" s="13">
        <f t="shared" si="7"/>
        <v>0</v>
      </c>
    </row>
    <row r="256" spans="1:8">
      <c r="A256" s="134"/>
      <c r="B256" s="10">
        <v>5974028</v>
      </c>
      <c r="C256" s="11" t="s">
        <v>262</v>
      </c>
      <c r="D256" s="72">
        <v>23</v>
      </c>
      <c r="E256" s="73">
        <v>1</v>
      </c>
      <c r="F256" s="74">
        <v>24</v>
      </c>
      <c r="G256" s="12">
        <f t="shared" si="6"/>
        <v>95.833333333333329</v>
      </c>
      <c r="H256" s="13">
        <f t="shared" si="7"/>
        <v>4.166666666666667</v>
      </c>
    </row>
    <row r="257" spans="1:8">
      <c r="A257" s="134"/>
      <c r="B257" s="10">
        <v>5974040</v>
      </c>
      <c r="C257" s="11" t="s">
        <v>263</v>
      </c>
      <c r="D257" s="72">
        <v>6</v>
      </c>
      <c r="E257" s="73">
        <v>3</v>
      </c>
      <c r="F257" s="74">
        <v>9</v>
      </c>
      <c r="G257" s="12">
        <f t="shared" si="6"/>
        <v>66.666666666666671</v>
      </c>
      <c r="H257" s="13">
        <f t="shared" si="7"/>
        <v>33.333333333333336</v>
      </c>
    </row>
    <row r="258" spans="1:8">
      <c r="A258" s="134"/>
      <c r="B258" s="10">
        <v>5974044</v>
      </c>
      <c r="C258" s="11" t="s">
        <v>264</v>
      </c>
      <c r="D258" s="72">
        <v>8</v>
      </c>
      <c r="E258" s="73">
        <v>3</v>
      </c>
      <c r="F258" s="74">
        <v>11</v>
      </c>
      <c r="G258" s="12">
        <f t="shared" si="6"/>
        <v>72.727272727272734</v>
      </c>
      <c r="H258" s="13">
        <f t="shared" si="7"/>
        <v>27.272727272727273</v>
      </c>
    </row>
    <row r="259" spans="1:8">
      <c r="A259" s="134"/>
      <c r="B259" s="10">
        <v>5978000</v>
      </c>
      <c r="C259" s="11" t="s">
        <v>265</v>
      </c>
      <c r="D259" s="72">
        <v>10</v>
      </c>
      <c r="E259" s="73">
        <v>2</v>
      </c>
      <c r="F259" s="74">
        <v>12</v>
      </c>
      <c r="G259" s="12">
        <f t="shared" si="6"/>
        <v>83.333333333333329</v>
      </c>
      <c r="H259" s="13">
        <f t="shared" si="7"/>
        <v>16.666666666666668</v>
      </c>
    </row>
    <row r="260" spans="1:8">
      <c r="A260" s="134"/>
      <c r="B260" s="10">
        <v>5978004</v>
      </c>
      <c r="C260" s="11" t="s">
        <v>266</v>
      </c>
      <c r="D260" s="72">
        <v>10</v>
      </c>
      <c r="E260" s="73">
        <v>13</v>
      </c>
      <c r="F260" s="74">
        <v>23</v>
      </c>
      <c r="G260" s="12">
        <f t="shared" si="6"/>
        <v>43.478260869565219</v>
      </c>
      <c r="H260" s="13">
        <f t="shared" si="7"/>
        <v>56.521739130434781</v>
      </c>
    </row>
    <row r="261" spans="1:8">
      <c r="A261" s="134"/>
      <c r="B261" s="10">
        <v>5978020</v>
      </c>
      <c r="C261" s="11" t="s">
        <v>267</v>
      </c>
      <c r="D261" s="72">
        <v>13</v>
      </c>
      <c r="E261" s="73">
        <v>11</v>
      </c>
      <c r="F261" s="74">
        <v>24</v>
      </c>
      <c r="G261" s="12">
        <f t="shared" si="6"/>
        <v>54.166666666666664</v>
      </c>
      <c r="H261" s="13">
        <f t="shared" si="7"/>
        <v>45.833333333333336</v>
      </c>
    </row>
    <row r="262" spans="1:8">
      <c r="A262" s="134"/>
      <c r="B262" s="10">
        <v>5978024</v>
      </c>
      <c r="C262" s="11" t="s">
        <v>268</v>
      </c>
      <c r="D262" s="72">
        <v>14</v>
      </c>
      <c r="E262" s="73">
        <v>10</v>
      </c>
      <c r="F262" s="74">
        <v>24</v>
      </c>
      <c r="G262" s="12">
        <f t="shared" si="6"/>
        <v>58.333333333333336</v>
      </c>
      <c r="H262" s="13">
        <f t="shared" si="7"/>
        <v>41.666666666666664</v>
      </c>
    </row>
    <row r="263" spans="1:8">
      <c r="A263" s="134"/>
      <c r="B263" s="10">
        <v>5978028</v>
      </c>
      <c r="C263" s="11" t="s">
        <v>269</v>
      </c>
      <c r="D263" s="72">
        <v>18</v>
      </c>
      <c r="E263" s="73">
        <v>0</v>
      </c>
      <c r="F263" s="74">
        <v>18</v>
      </c>
      <c r="G263" s="12">
        <f t="shared" ref="G263:G326" si="8">D263*100/F263</f>
        <v>100</v>
      </c>
      <c r="H263" s="13">
        <f t="shared" ref="H263:H326" si="9">E263*100/F263</f>
        <v>0</v>
      </c>
    </row>
    <row r="264" spans="1:8">
      <c r="A264" s="134"/>
      <c r="B264" s="10">
        <v>5978032</v>
      </c>
      <c r="C264" s="11" t="s">
        <v>270</v>
      </c>
      <c r="D264" s="72">
        <v>37</v>
      </c>
      <c r="E264" s="73">
        <v>13</v>
      </c>
      <c r="F264" s="74">
        <v>50</v>
      </c>
      <c r="G264" s="12">
        <f t="shared" si="8"/>
        <v>74</v>
      </c>
      <c r="H264" s="13">
        <f t="shared" si="9"/>
        <v>26</v>
      </c>
    </row>
    <row r="265" spans="1:8">
      <c r="A265" s="134"/>
      <c r="B265" s="10">
        <v>5978036</v>
      </c>
      <c r="C265" s="11" t="s">
        <v>271</v>
      </c>
      <c r="D265" s="72">
        <v>21</v>
      </c>
      <c r="E265" s="73">
        <v>0</v>
      </c>
      <c r="F265" s="74">
        <v>21</v>
      </c>
      <c r="G265" s="12">
        <f t="shared" si="8"/>
        <v>100</v>
      </c>
      <c r="H265" s="13">
        <f t="shared" si="9"/>
        <v>0</v>
      </c>
    </row>
    <row r="266" spans="1:8">
      <c r="A266" s="135"/>
      <c r="B266" s="14">
        <v>5978040</v>
      </c>
      <c r="C266" s="15" t="s">
        <v>272</v>
      </c>
      <c r="D266" s="75">
        <v>2</v>
      </c>
      <c r="E266" s="76">
        <v>0</v>
      </c>
      <c r="F266" s="77">
        <v>2</v>
      </c>
      <c r="G266" s="16">
        <f t="shared" si="8"/>
        <v>100</v>
      </c>
      <c r="H266" s="17">
        <f t="shared" si="9"/>
        <v>0</v>
      </c>
    </row>
    <row r="267" spans="1:8" ht="15" customHeight="1">
      <c r="A267" s="138" t="s">
        <v>273</v>
      </c>
      <c r="B267">
        <v>6411000</v>
      </c>
      <c r="C267" s="29" t="s">
        <v>274</v>
      </c>
      <c r="D267" s="55">
        <v>30</v>
      </c>
      <c r="E267" s="56">
        <v>2</v>
      </c>
      <c r="F267" s="57">
        <v>32</v>
      </c>
      <c r="G267" s="30">
        <f t="shared" si="8"/>
        <v>93.75</v>
      </c>
      <c r="H267" s="31">
        <f t="shared" si="9"/>
        <v>6.25</v>
      </c>
    </row>
    <row r="268" spans="1:8">
      <c r="A268" s="138"/>
      <c r="B268">
        <v>6412000</v>
      </c>
      <c r="C268" s="33" t="s">
        <v>275</v>
      </c>
      <c r="D268" s="61">
        <v>135</v>
      </c>
      <c r="E268" s="62">
        <v>65</v>
      </c>
      <c r="F268" s="63">
        <v>200</v>
      </c>
      <c r="G268" s="30">
        <f t="shared" si="8"/>
        <v>67.5</v>
      </c>
      <c r="H268" s="31">
        <f t="shared" si="9"/>
        <v>32.5</v>
      </c>
    </row>
    <row r="269" spans="1:8">
      <c r="A269" s="138"/>
      <c r="B269">
        <v>6413000</v>
      </c>
      <c r="C269" s="33" t="s">
        <v>276</v>
      </c>
      <c r="D269" s="61">
        <v>15</v>
      </c>
      <c r="E269" s="62">
        <v>40</v>
      </c>
      <c r="F269" s="63">
        <v>55</v>
      </c>
      <c r="G269" s="30">
        <f t="shared" si="8"/>
        <v>27.272727272727273</v>
      </c>
      <c r="H269" s="31">
        <f t="shared" si="9"/>
        <v>72.727272727272734</v>
      </c>
    </row>
    <row r="270" spans="1:8">
      <c r="A270" s="138"/>
      <c r="B270">
        <v>6414000</v>
      </c>
      <c r="C270" s="33" t="s">
        <v>277</v>
      </c>
      <c r="D270" s="61">
        <v>22</v>
      </c>
      <c r="E270" s="62">
        <v>3</v>
      </c>
      <c r="F270" s="63">
        <v>25</v>
      </c>
      <c r="G270" s="30">
        <f t="shared" si="8"/>
        <v>88</v>
      </c>
      <c r="H270" s="31">
        <f t="shared" si="9"/>
        <v>12</v>
      </c>
    </row>
    <row r="271" spans="1:8">
      <c r="A271" s="138"/>
      <c r="B271">
        <v>6431000</v>
      </c>
      <c r="C271" s="33" t="s">
        <v>278</v>
      </c>
      <c r="D271" s="61">
        <v>21</v>
      </c>
      <c r="E271" s="62">
        <v>2</v>
      </c>
      <c r="F271" s="63">
        <v>23</v>
      </c>
      <c r="G271" s="30">
        <f t="shared" si="8"/>
        <v>91.304347826086953</v>
      </c>
      <c r="H271" s="31">
        <f t="shared" si="9"/>
        <v>8.695652173913043</v>
      </c>
    </row>
    <row r="272" spans="1:8">
      <c r="A272" s="138"/>
      <c r="B272">
        <v>6432000</v>
      </c>
      <c r="C272" s="33" t="s">
        <v>279</v>
      </c>
      <c r="D272" s="61">
        <v>25</v>
      </c>
      <c r="E272" s="62">
        <v>7</v>
      </c>
      <c r="F272" s="63">
        <v>32</v>
      </c>
      <c r="G272" s="30">
        <f t="shared" si="8"/>
        <v>78.125</v>
      </c>
      <c r="H272" s="31">
        <f t="shared" si="9"/>
        <v>21.875</v>
      </c>
    </row>
    <row r="273" spans="1:8">
      <c r="A273" s="138"/>
      <c r="B273">
        <v>6433000</v>
      </c>
      <c r="C273" s="33" t="s">
        <v>280</v>
      </c>
      <c r="D273" s="61">
        <v>19</v>
      </c>
      <c r="E273" s="62">
        <v>6</v>
      </c>
      <c r="F273" s="63">
        <v>25</v>
      </c>
      <c r="G273" s="30">
        <f t="shared" si="8"/>
        <v>76</v>
      </c>
      <c r="H273" s="31">
        <f t="shared" si="9"/>
        <v>24</v>
      </c>
    </row>
    <row r="274" spans="1:8">
      <c r="A274" s="138"/>
      <c r="B274">
        <v>6433012</v>
      </c>
      <c r="C274" s="33" t="s">
        <v>281</v>
      </c>
      <c r="D274" s="61">
        <v>1</v>
      </c>
      <c r="E274" s="62">
        <v>0</v>
      </c>
      <c r="F274" s="63">
        <v>1</v>
      </c>
      <c r="G274" s="30">
        <f t="shared" si="8"/>
        <v>100</v>
      </c>
      <c r="H274" s="31">
        <f t="shared" si="9"/>
        <v>0</v>
      </c>
    </row>
    <row r="275" spans="1:8">
      <c r="A275" s="138"/>
      <c r="B275">
        <v>6434000</v>
      </c>
      <c r="C275" s="33" t="s">
        <v>282</v>
      </c>
      <c r="D275" s="61">
        <v>18</v>
      </c>
      <c r="E275" s="62">
        <v>3</v>
      </c>
      <c r="F275" s="63">
        <v>21</v>
      </c>
      <c r="G275" s="30">
        <f t="shared" si="8"/>
        <v>85.714285714285708</v>
      </c>
      <c r="H275" s="31">
        <f t="shared" si="9"/>
        <v>14.285714285714286</v>
      </c>
    </row>
    <row r="276" spans="1:8">
      <c r="A276" s="138"/>
      <c r="B276">
        <v>6434001</v>
      </c>
      <c r="C276" s="33" t="s">
        <v>283</v>
      </c>
      <c r="D276" s="61">
        <v>6</v>
      </c>
      <c r="E276" s="62">
        <v>7</v>
      </c>
      <c r="F276" s="63">
        <v>13</v>
      </c>
      <c r="G276" s="30">
        <f t="shared" si="8"/>
        <v>46.153846153846153</v>
      </c>
      <c r="H276" s="31">
        <f t="shared" si="9"/>
        <v>53.846153846153847</v>
      </c>
    </row>
    <row r="277" spans="1:8">
      <c r="A277" s="138"/>
      <c r="B277">
        <v>6435000</v>
      </c>
      <c r="C277" s="33" t="s">
        <v>284</v>
      </c>
      <c r="D277" s="61">
        <v>6</v>
      </c>
      <c r="E277" s="62">
        <v>1</v>
      </c>
      <c r="F277" s="63">
        <v>7</v>
      </c>
      <c r="G277" s="30">
        <f t="shared" si="8"/>
        <v>85.714285714285708</v>
      </c>
      <c r="H277" s="31">
        <f t="shared" si="9"/>
        <v>14.285714285714286</v>
      </c>
    </row>
    <row r="278" spans="1:8">
      <c r="A278" s="138"/>
      <c r="B278">
        <v>6435014</v>
      </c>
      <c r="C278" s="33" t="s">
        <v>285</v>
      </c>
      <c r="D278" s="61">
        <v>1</v>
      </c>
      <c r="E278" s="62">
        <v>0</v>
      </c>
      <c r="F278" s="63">
        <v>1</v>
      </c>
      <c r="G278" s="30">
        <f t="shared" si="8"/>
        <v>100</v>
      </c>
      <c r="H278" s="31">
        <f t="shared" si="9"/>
        <v>0</v>
      </c>
    </row>
    <row r="279" spans="1:8">
      <c r="A279" s="138"/>
      <c r="B279">
        <v>6436000</v>
      </c>
      <c r="C279" s="33" t="s">
        <v>286</v>
      </c>
      <c r="D279" s="61">
        <v>50</v>
      </c>
      <c r="E279" s="62">
        <v>12</v>
      </c>
      <c r="F279" s="63">
        <v>62</v>
      </c>
      <c r="G279" s="30">
        <f t="shared" si="8"/>
        <v>80.645161290322577</v>
      </c>
      <c r="H279" s="31">
        <f t="shared" si="9"/>
        <v>19.35483870967742</v>
      </c>
    </row>
    <row r="280" spans="1:8">
      <c r="A280" s="138"/>
      <c r="B280">
        <v>6437000</v>
      </c>
      <c r="C280" s="33" t="s">
        <v>287</v>
      </c>
      <c r="D280" s="61">
        <v>8</v>
      </c>
      <c r="E280" s="62">
        <v>0</v>
      </c>
      <c r="F280" s="63">
        <v>8</v>
      </c>
      <c r="G280" s="30">
        <f t="shared" si="8"/>
        <v>100</v>
      </c>
      <c r="H280" s="31">
        <f t="shared" si="9"/>
        <v>0</v>
      </c>
    </row>
    <row r="281" spans="1:8">
      <c r="A281" s="138"/>
      <c r="B281">
        <v>6438000</v>
      </c>
      <c r="C281" s="33" t="s">
        <v>288</v>
      </c>
      <c r="D281" s="61">
        <v>44</v>
      </c>
      <c r="E281" s="62">
        <v>10</v>
      </c>
      <c r="F281" s="63">
        <v>54</v>
      </c>
      <c r="G281" s="30">
        <f t="shared" si="8"/>
        <v>81.481481481481481</v>
      </c>
      <c r="H281" s="31">
        <f t="shared" si="9"/>
        <v>18.518518518518519</v>
      </c>
    </row>
    <row r="282" spans="1:8">
      <c r="A282" s="138"/>
      <c r="B282">
        <v>6439000</v>
      </c>
      <c r="C282" s="33" t="s">
        <v>289</v>
      </c>
      <c r="D282" s="61">
        <v>17</v>
      </c>
      <c r="E282" s="62">
        <v>3</v>
      </c>
      <c r="F282" s="63">
        <v>20</v>
      </c>
      <c r="G282" s="30">
        <f t="shared" si="8"/>
        <v>85</v>
      </c>
      <c r="H282" s="31">
        <f t="shared" si="9"/>
        <v>15</v>
      </c>
    </row>
    <row r="283" spans="1:8">
      <c r="A283" s="138"/>
      <c r="B283">
        <v>6440000</v>
      </c>
      <c r="C283" s="33" t="s">
        <v>290</v>
      </c>
      <c r="D283" s="61">
        <v>27</v>
      </c>
      <c r="E283" s="62">
        <v>1</v>
      </c>
      <c r="F283" s="63">
        <v>28</v>
      </c>
      <c r="G283" s="30">
        <f t="shared" si="8"/>
        <v>96.428571428571431</v>
      </c>
      <c r="H283" s="31">
        <f t="shared" si="9"/>
        <v>3.5714285714285716</v>
      </c>
    </row>
    <row r="284" spans="1:8">
      <c r="A284" s="138"/>
      <c r="B284">
        <v>6531000</v>
      </c>
      <c r="C284" s="33" t="s">
        <v>291</v>
      </c>
      <c r="D284" s="61">
        <v>5</v>
      </c>
      <c r="E284" s="62">
        <v>0</v>
      </c>
      <c r="F284" s="63">
        <v>5</v>
      </c>
      <c r="G284" s="30">
        <f t="shared" si="8"/>
        <v>100</v>
      </c>
      <c r="H284" s="31">
        <f t="shared" si="9"/>
        <v>0</v>
      </c>
    </row>
    <row r="285" spans="1:8">
      <c r="A285" s="138"/>
      <c r="B285">
        <v>6531005</v>
      </c>
      <c r="C285" s="33" t="s">
        <v>292</v>
      </c>
      <c r="D285" s="61">
        <v>1</v>
      </c>
      <c r="E285" s="62">
        <v>4</v>
      </c>
      <c r="F285" s="63">
        <v>5</v>
      </c>
      <c r="G285" s="30">
        <f t="shared" si="8"/>
        <v>20</v>
      </c>
      <c r="H285" s="31">
        <f t="shared" si="9"/>
        <v>80</v>
      </c>
    </row>
    <row r="286" spans="1:8">
      <c r="A286" s="138"/>
      <c r="B286">
        <v>6532000</v>
      </c>
      <c r="C286" s="33" t="s">
        <v>293</v>
      </c>
      <c r="D286" s="61">
        <v>3</v>
      </c>
      <c r="E286" s="62">
        <v>4</v>
      </c>
      <c r="F286" s="63">
        <v>7</v>
      </c>
      <c r="G286" s="30">
        <f t="shared" si="8"/>
        <v>42.857142857142854</v>
      </c>
      <c r="H286" s="31">
        <f t="shared" si="9"/>
        <v>57.142857142857146</v>
      </c>
    </row>
    <row r="287" spans="1:8">
      <c r="A287" s="138"/>
      <c r="B287">
        <v>6532023</v>
      </c>
      <c r="C287" s="33" t="s">
        <v>294</v>
      </c>
      <c r="D287" s="61" t="s">
        <v>22</v>
      </c>
      <c r="E287" s="62" t="s">
        <v>22</v>
      </c>
      <c r="F287" s="63" t="s">
        <v>22</v>
      </c>
      <c r="G287" s="30" t="s">
        <v>22</v>
      </c>
      <c r="H287" s="31" t="s">
        <v>22</v>
      </c>
    </row>
    <row r="288" spans="1:8">
      <c r="A288" s="138"/>
      <c r="B288">
        <v>6533000</v>
      </c>
      <c r="C288" s="33" t="s">
        <v>295</v>
      </c>
      <c r="D288" s="61">
        <v>33</v>
      </c>
      <c r="E288" s="62">
        <v>0</v>
      </c>
      <c r="F288" s="63">
        <v>33</v>
      </c>
      <c r="G288" s="30">
        <f t="shared" si="8"/>
        <v>100</v>
      </c>
      <c r="H288" s="31">
        <f t="shared" si="9"/>
        <v>0</v>
      </c>
    </row>
    <row r="289" spans="1:8">
      <c r="A289" s="138"/>
      <c r="B289">
        <v>6534000</v>
      </c>
      <c r="C289" s="33" t="s">
        <v>296</v>
      </c>
      <c r="D289" s="61">
        <v>2</v>
      </c>
      <c r="E289" s="62">
        <v>0</v>
      </c>
      <c r="F289" s="63">
        <v>2</v>
      </c>
      <c r="G289" s="30">
        <f t="shared" si="8"/>
        <v>100</v>
      </c>
      <c r="H289" s="31">
        <f t="shared" si="9"/>
        <v>0</v>
      </c>
    </row>
    <row r="290" spans="1:8">
      <c r="A290" s="138"/>
      <c r="B290">
        <v>6534014</v>
      </c>
      <c r="C290" s="33" t="s">
        <v>297</v>
      </c>
      <c r="D290" s="61">
        <v>1</v>
      </c>
      <c r="E290" s="62">
        <v>0</v>
      </c>
      <c r="F290" s="63">
        <v>1</v>
      </c>
      <c r="G290" s="30">
        <f t="shared" si="8"/>
        <v>100</v>
      </c>
      <c r="H290" s="31">
        <f t="shared" si="9"/>
        <v>0</v>
      </c>
    </row>
    <row r="291" spans="1:8">
      <c r="A291" s="138"/>
      <c r="B291">
        <v>6535000</v>
      </c>
      <c r="C291" s="33" t="s">
        <v>298</v>
      </c>
      <c r="D291" s="61">
        <v>9</v>
      </c>
      <c r="E291" s="62">
        <v>0</v>
      </c>
      <c r="F291" s="63">
        <v>9</v>
      </c>
      <c r="G291" s="30">
        <f t="shared" si="8"/>
        <v>100</v>
      </c>
      <c r="H291" s="31">
        <f t="shared" si="9"/>
        <v>0</v>
      </c>
    </row>
    <row r="292" spans="1:8">
      <c r="A292" s="138"/>
      <c r="B292">
        <v>6611000</v>
      </c>
      <c r="C292" s="33" t="s">
        <v>299</v>
      </c>
      <c r="D292" s="61">
        <v>17</v>
      </c>
      <c r="E292" s="62">
        <v>4</v>
      </c>
      <c r="F292" s="63">
        <v>21</v>
      </c>
      <c r="G292" s="30">
        <f t="shared" si="8"/>
        <v>80.952380952380949</v>
      </c>
      <c r="H292" s="31">
        <f t="shared" si="9"/>
        <v>19.047619047619047</v>
      </c>
    </row>
    <row r="293" spans="1:8">
      <c r="A293" s="138"/>
      <c r="B293">
        <v>6631000</v>
      </c>
      <c r="C293" s="33" t="s">
        <v>300</v>
      </c>
      <c r="D293" s="61">
        <v>37</v>
      </c>
      <c r="E293" s="62">
        <v>0</v>
      </c>
      <c r="F293" s="63">
        <v>37</v>
      </c>
      <c r="G293" s="30">
        <f t="shared" si="8"/>
        <v>100</v>
      </c>
      <c r="H293" s="31">
        <f t="shared" si="9"/>
        <v>0</v>
      </c>
    </row>
    <row r="294" spans="1:8">
      <c r="A294" s="138"/>
      <c r="B294">
        <v>6631009</v>
      </c>
      <c r="C294" s="33" t="s">
        <v>301</v>
      </c>
      <c r="D294" s="61">
        <v>21</v>
      </c>
      <c r="E294" s="62">
        <v>6</v>
      </c>
      <c r="F294" s="63">
        <v>27</v>
      </c>
      <c r="G294" s="30">
        <f t="shared" si="8"/>
        <v>77.777777777777771</v>
      </c>
      <c r="H294" s="31">
        <f t="shared" si="9"/>
        <v>22.222222222222221</v>
      </c>
    </row>
    <row r="295" spans="1:8">
      <c r="A295" s="138"/>
      <c r="B295">
        <v>6632000</v>
      </c>
      <c r="C295" s="33" t="s">
        <v>302</v>
      </c>
      <c r="D295" s="61">
        <v>12</v>
      </c>
      <c r="E295" s="62">
        <v>1</v>
      </c>
      <c r="F295" s="63">
        <v>13</v>
      </c>
      <c r="G295" s="30">
        <f t="shared" si="8"/>
        <v>92.307692307692307</v>
      </c>
      <c r="H295" s="31">
        <f t="shared" si="9"/>
        <v>7.6923076923076925</v>
      </c>
    </row>
    <row r="296" spans="1:8">
      <c r="A296" s="138"/>
      <c r="B296">
        <v>6633000</v>
      </c>
      <c r="C296" s="33" t="s">
        <v>303</v>
      </c>
      <c r="D296" s="61">
        <v>185</v>
      </c>
      <c r="E296" s="62">
        <v>10</v>
      </c>
      <c r="F296" s="63">
        <v>195</v>
      </c>
      <c r="G296" s="30">
        <f t="shared" si="8"/>
        <v>94.871794871794876</v>
      </c>
      <c r="H296" s="31">
        <f t="shared" si="9"/>
        <v>5.1282051282051286</v>
      </c>
    </row>
    <row r="297" spans="1:8">
      <c r="A297" s="138"/>
      <c r="B297">
        <v>6634000</v>
      </c>
      <c r="C297" s="33" t="s">
        <v>304</v>
      </c>
      <c r="D297" s="61">
        <v>9</v>
      </c>
      <c r="E297" s="62">
        <v>0</v>
      </c>
      <c r="F297" s="63">
        <v>9</v>
      </c>
      <c r="G297" s="30">
        <f t="shared" si="8"/>
        <v>100</v>
      </c>
      <c r="H297" s="31">
        <f t="shared" si="9"/>
        <v>0</v>
      </c>
    </row>
    <row r="298" spans="1:8">
      <c r="A298" s="138"/>
      <c r="B298">
        <v>6635000</v>
      </c>
      <c r="C298" s="33" t="s">
        <v>305</v>
      </c>
      <c r="D298" s="61">
        <v>11</v>
      </c>
      <c r="E298" s="62">
        <v>1</v>
      </c>
      <c r="F298" s="63">
        <v>12</v>
      </c>
      <c r="G298" s="30">
        <f t="shared" si="8"/>
        <v>91.666666666666671</v>
      </c>
      <c r="H298" s="31">
        <f t="shared" si="9"/>
        <v>8.3333333333333339</v>
      </c>
    </row>
    <row r="299" spans="1:8">
      <c r="A299" s="138"/>
      <c r="B299">
        <v>6636000</v>
      </c>
      <c r="C299" s="32" t="s">
        <v>306</v>
      </c>
      <c r="D299" s="58">
        <v>5</v>
      </c>
      <c r="E299" s="59">
        <v>0</v>
      </c>
      <c r="F299" s="60">
        <v>5</v>
      </c>
      <c r="G299" s="30">
        <f t="shared" si="8"/>
        <v>100</v>
      </c>
      <c r="H299" s="31">
        <f t="shared" si="9"/>
        <v>0</v>
      </c>
    </row>
    <row r="300" spans="1:8" ht="15" customHeight="1">
      <c r="A300" s="133" t="s">
        <v>307</v>
      </c>
      <c r="B300" s="6">
        <v>7111000</v>
      </c>
      <c r="C300" s="7" t="s">
        <v>308</v>
      </c>
      <c r="D300" s="69">
        <v>26</v>
      </c>
      <c r="E300" s="70">
        <v>18</v>
      </c>
      <c r="F300" s="71">
        <v>44</v>
      </c>
      <c r="G300" s="8">
        <f t="shared" si="8"/>
        <v>59.090909090909093</v>
      </c>
      <c r="H300" s="9">
        <f t="shared" si="9"/>
        <v>40.909090909090907</v>
      </c>
    </row>
    <row r="301" spans="1:8">
      <c r="A301" s="134"/>
      <c r="B301" s="10">
        <v>7131000</v>
      </c>
      <c r="C301" s="11" t="s">
        <v>309</v>
      </c>
      <c r="D301" s="72">
        <v>7</v>
      </c>
      <c r="E301" s="73">
        <v>4</v>
      </c>
      <c r="F301" s="74">
        <v>11</v>
      </c>
      <c r="G301" s="12">
        <f t="shared" si="8"/>
        <v>63.636363636363633</v>
      </c>
      <c r="H301" s="13">
        <f t="shared" si="9"/>
        <v>36.363636363636367</v>
      </c>
    </row>
    <row r="302" spans="1:8">
      <c r="A302" s="134"/>
      <c r="B302" s="10">
        <v>7132000</v>
      </c>
      <c r="C302" s="11" t="s">
        <v>310</v>
      </c>
      <c r="D302" s="72">
        <v>19</v>
      </c>
      <c r="E302" s="73">
        <v>2</v>
      </c>
      <c r="F302" s="74">
        <v>21</v>
      </c>
      <c r="G302" s="12">
        <f t="shared" si="8"/>
        <v>90.476190476190482</v>
      </c>
      <c r="H302" s="13">
        <f t="shared" si="9"/>
        <v>9.5238095238095237</v>
      </c>
    </row>
    <row r="303" spans="1:8">
      <c r="A303" s="134"/>
      <c r="B303" s="10">
        <v>7133000</v>
      </c>
      <c r="C303" s="11" t="s">
        <v>311</v>
      </c>
      <c r="D303" s="72">
        <v>2</v>
      </c>
      <c r="E303" s="73">
        <v>0</v>
      </c>
      <c r="F303" s="74">
        <v>2</v>
      </c>
      <c r="G303" s="12">
        <f t="shared" si="8"/>
        <v>100</v>
      </c>
      <c r="H303" s="13">
        <f t="shared" si="9"/>
        <v>0</v>
      </c>
    </row>
    <row r="304" spans="1:8">
      <c r="A304" s="134"/>
      <c r="B304" s="10">
        <v>7133006</v>
      </c>
      <c r="C304" s="11" t="s">
        <v>312</v>
      </c>
      <c r="D304" s="72" t="s">
        <v>22</v>
      </c>
      <c r="E304" s="73" t="s">
        <v>22</v>
      </c>
      <c r="F304" s="74" t="s">
        <v>22</v>
      </c>
      <c r="G304" s="12" t="s">
        <v>22</v>
      </c>
      <c r="H304" s="13" t="s">
        <v>22</v>
      </c>
    </row>
    <row r="305" spans="1:8">
      <c r="A305" s="134"/>
      <c r="B305" s="10">
        <v>7134000</v>
      </c>
      <c r="C305" s="11" t="s">
        <v>313</v>
      </c>
      <c r="D305" s="72">
        <v>1</v>
      </c>
      <c r="E305" s="73">
        <v>0</v>
      </c>
      <c r="F305" s="74">
        <v>1</v>
      </c>
      <c r="G305" s="12">
        <f t="shared" si="8"/>
        <v>100</v>
      </c>
      <c r="H305" s="13">
        <f t="shared" si="9"/>
        <v>0</v>
      </c>
    </row>
    <row r="306" spans="1:8">
      <c r="A306" s="134"/>
      <c r="B306" s="10">
        <v>7134045</v>
      </c>
      <c r="C306" s="11" t="s">
        <v>314</v>
      </c>
      <c r="D306" s="72" t="s">
        <v>22</v>
      </c>
      <c r="E306" s="73" t="s">
        <v>22</v>
      </c>
      <c r="F306" s="74" t="s">
        <v>22</v>
      </c>
      <c r="G306" s="12" t="s">
        <v>22</v>
      </c>
      <c r="H306" s="13" t="s">
        <v>22</v>
      </c>
    </row>
    <row r="307" spans="1:8">
      <c r="A307" s="134"/>
      <c r="B307" s="10">
        <v>7135000</v>
      </c>
      <c r="C307" s="11" t="s">
        <v>315</v>
      </c>
      <c r="D307" s="72">
        <v>28</v>
      </c>
      <c r="E307" s="73">
        <v>3</v>
      </c>
      <c r="F307" s="74">
        <v>31</v>
      </c>
      <c r="G307" s="12">
        <f t="shared" si="8"/>
        <v>90.322580645161295</v>
      </c>
      <c r="H307" s="13">
        <f t="shared" si="9"/>
        <v>9.67741935483871</v>
      </c>
    </row>
    <row r="308" spans="1:8">
      <c r="A308" s="134"/>
      <c r="B308" s="10">
        <v>7137000</v>
      </c>
      <c r="C308" s="11" t="s">
        <v>316</v>
      </c>
      <c r="D308" s="72">
        <v>10</v>
      </c>
      <c r="E308" s="73">
        <v>0</v>
      </c>
      <c r="F308" s="74">
        <v>10</v>
      </c>
      <c r="G308" s="12">
        <f t="shared" si="8"/>
        <v>100</v>
      </c>
      <c r="H308" s="13">
        <f t="shared" si="9"/>
        <v>0</v>
      </c>
    </row>
    <row r="309" spans="1:8">
      <c r="A309" s="134"/>
      <c r="B309" s="10">
        <v>7137003</v>
      </c>
      <c r="C309" s="11" t="s">
        <v>317</v>
      </c>
      <c r="D309" s="72">
        <v>3</v>
      </c>
      <c r="E309" s="73">
        <v>0</v>
      </c>
      <c r="F309" s="74">
        <v>3</v>
      </c>
      <c r="G309" s="12">
        <f t="shared" si="8"/>
        <v>100</v>
      </c>
      <c r="H309" s="13">
        <f t="shared" si="9"/>
        <v>0</v>
      </c>
    </row>
    <row r="310" spans="1:8">
      <c r="A310" s="134"/>
      <c r="B310" s="10">
        <v>7137068</v>
      </c>
      <c r="C310" s="11" t="s">
        <v>318</v>
      </c>
      <c r="D310" s="72">
        <v>2</v>
      </c>
      <c r="E310" s="73">
        <v>0</v>
      </c>
      <c r="F310" s="74">
        <v>2</v>
      </c>
      <c r="G310" s="12">
        <f t="shared" si="8"/>
        <v>100</v>
      </c>
      <c r="H310" s="13">
        <f t="shared" si="9"/>
        <v>0</v>
      </c>
    </row>
    <row r="311" spans="1:8">
      <c r="A311" s="134"/>
      <c r="B311" s="10">
        <v>7138000</v>
      </c>
      <c r="C311" s="11" t="s">
        <v>319</v>
      </c>
      <c r="D311" s="72">
        <v>15</v>
      </c>
      <c r="E311" s="73">
        <v>4</v>
      </c>
      <c r="F311" s="74">
        <v>19</v>
      </c>
      <c r="G311" s="12">
        <f t="shared" si="8"/>
        <v>78.94736842105263</v>
      </c>
      <c r="H311" s="13">
        <f t="shared" si="9"/>
        <v>21.05263157894737</v>
      </c>
    </row>
    <row r="312" spans="1:8">
      <c r="A312" s="134"/>
      <c r="B312" s="10">
        <v>7138045</v>
      </c>
      <c r="C312" s="11" t="s">
        <v>320</v>
      </c>
      <c r="D312" s="72">
        <v>10</v>
      </c>
      <c r="E312" s="73">
        <v>7</v>
      </c>
      <c r="F312" s="74">
        <v>17</v>
      </c>
      <c r="G312" s="12">
        <f t="shared" si="8"/>
        <v>58.823529411764703</v>
      </c>
      <c r="H312" s="13">
        <f t="shared" si="9"/>
        <v>41.176470588235297</v>
      </c>
    </row>
    <row r="313" spans="1:8">
      <c r="A313" s="134"/>
      <c r="B313" s="10">
        <v>7140000</v>
      </c>
      <c r="C313" s="11" t="s">
        <v>321</v>
      </c>
      <c r="D313" s="72">
        <v>9</v>
      </c>
      <c r="E313" s="73">
        <v>1</v>
      </c>
      <c r="F313" s="74">
        <v>10</v>
      </c>
      <c r="G313" s="12">
        <f t="shared" si="8"/>
        <v>90</v>
      </c>
      <c r="H313" s="13">
        <f t="shared" si="9"/>
        <v>10</v>
      </c>
    </row>
    <row r="314" spans="1:8">
      <c r="A314" s="134"/>
      <c r="B314" s="10">
        <v>7141000</v>
      </c>
      <c r="C314" s="11" t="s">
        <v>322</v>
      </c>
      <c r="D314" s="72">
        <v>15</v>
      </c>
      <c r="E314" s="73">
        <v>0</v>
      </c>
      <c r="F314" s="74">
        <v>15</v>
      </c>
      <c r="G314" s="12">
        <f t="shared" si="8"/>
        <v>100</v>
      </c>
      <c r="H314" s="13">
        <f t="shared" si="9"/>
        <v>0</v>
      </c>
    </row>
    <row r="315" spans="1:8">
      <c r="A315" s="134"/>
      <c r="B315" s="10">
        <v>7143000</v>
      </c>
      <c r="C315" s="11" t="s">
        <v>323</v>
      </c>
      <c r="D315" s="72">
        <v>4</v>
      </c>
      <c r="E315" s="73">
        <v>2</v>
      </c>
      <c r="F315" s="74">
        <v>6</v>
      </c>
      <c r="G315" s="12">
        <f t="shared" si="8"/>
        <v>66.666666666666671</v>
      </c>
      <c r="H315" s="13">
        <f t="shared" si="9"/>
        <v>33.333333333333336</v>
      </c>
    </row>
    <row r="316" spans="1:8">
      <c r="A316" s="134"/>
      <c r="B316" s="10">
        <v>7211000</v>
      </c>
      <c r="C316" s="11" t="s">
        <v>324</v>
      </c>
      <c r="D316" s="72">
        <v>31</v>
      </c>
      <c r="E316" s="73">
        <v>12</v>
      </c>
      <c r="F316" s="74">
        <v>43</v>
      </c>
      <c r="G316" s="12">
        <f t="shared" si="8"/>
        <v>72.093023255813947</v>
      </c>
      <c r="H316" s="13">
        <f t="shared" si="9"/>
        <v>27.906976744186046</v>
      </c>
    </row>
    <row r="317" spans="1:8">
      <c r="A317" s="134"/>
      <c r="B317" s="10">
        <v>7231000</v>
      </c>
      <c r="C317" s="11" t="s">
        <v>325</v>
      </c>
      <c r="D317" s="72">
        <v>3</v>
      </c>
      <c r="E317" s="73">
        <v>2</v>
      </c>
      <c r="F317" s="74">
        <v>5</v>
      </c>
      <c r="G317" s="12">
        <f t="shared" si="8"/>
        <v>60</v>
      </c>
      <c r="H317" s="13">
        <f t="shared" si="9"/>
        <v>40</v>
      </c>
    </row>
    <row r="318" spans="1:8">
      <c r="A318" s="134"/>
      <c r="B318" s="10">
        <v>7232000</v>
      </c>
      <c r="C318" s="11" t="s">
        <v>326</v>
      </c>
      <c r="D318" s="72">
        <v>32</v>
      </c>
      <c r="E318" s="73">
        <v>2</v>
      </c>
      <c r="F318" s="74">
        <v>34</v>
      </c>
      <c r="G318" s="12">
        <f t="shared" si="8"/>
        <v>94.117647058823536</v>
      </c>
      <c r="H318" s="13">
        <f t="shared" si="9"/>
        <v>5.882352941176471</v>
      </c>
    </row>
    <row r="319" spans="1:8">
      <c r="A319" s="134"/>
      <c r="B319" s="10">
        <v>7233000</v>
      </c>
      <c r="C319" s="11" t="s">
        <v>327</v>
      </c>
      <c r="D319" s="72">
        <v>3</v>
      </c>
      <c r="E319" s="73">
        <v>0</v>
      </c>
      <c r="F319" s="74">
        <v>3</v>
      </c>
      <c r="G319" s="12">
        <f t="shared" si="8"/>
        <v>100</v>
      </c>
      <c r="H319" s="13">
        <f t="shared" si="9"/>
        <v>0</v>
      </c>
    </row>
    <row r="320" spans="1:8">
      <c r="A320" s="134"/>
      <c r="B320" s="10">
        <v>7235000</v>
      </c>
      <c r="C320" s="11" t="s">
        <v>328</v>
      </c>
      <c r="D320" s="72">
        <v>29</v>
      </c>
      <c r="E320" s="73">
        <v>3</v>
      </c>
      <c r="F320" s="74">
        <v>32</v>
      </c>
      <c r="G320" s="12">
        <f t="shared" si="8"/>
        <v>90.625</v>
      </c>
      <c r="H320" s="13">
        <f t="shared" si="9"/>
        <v>9.375</v>
      </c>
    </row>
    <row r="321" spans="1:8">
      <c r="A321" s="134"/>
      <c r="B321" s="10">
        <v>7311000</v>
      </c>
      <c r="C321" s="11" t="s">
        <v>329</v>
      </c>
      <c r="D321" s="72">
        <v>2</v>
      </c>
      <c r="E321" s="73">
        <v>7</v>
      </c>
      <c r="F321" s="74">
        <v>9</v>
      </c>
      <c r="G321" s="12">
        <f t="shared" si="8"/>
        <v>22.222222222222221</v>
      </c>
      <c r="H321" s="13">
        <f t="shared" si="9"/>
        <v>77.777777777777771</v>
      </c>
    </row>
    <row r="322" spans="1:8">
      <c r="A322" s="134"/>
      <c r="B322" s="10">
        <v>7312000</v>
      </c>
      <c r="C322" s="11" t="s">
        <v>330</v>
      </c>
      <c r="D322" s="72">
        <v>1</v>
      </c>
      <c r="E322" s="73">
        <v>2</v>
      </c>
      <c r="F322" s="74">
        <v>3</v>
      </c>
      <c r="G322" s="12">
        <f t="shared" si="8"/>
        <v>33.333333333333336</v>
      </c>
      <c r="H322" s="13">
        <f t="shared" si="9"/>
        <v>66.666666666666671</v>
      </c>
    </row>
    <row r="323" spans="1:8">
      <c r="A323" s="134"/>
      <c r="B323" s="10">
        <v>7313000</v>
      </c>
      <c r="C323" s="11" t="s">
        <v>331</v>
      </c>
      <c r="D323" s="72">
        <v>2</v>
      </c>
      <c r="E323" s="73">
        <v>0</v>
      </c>
      <c r="F323" s="74">
        <v>2</v>
      </c>
      <c r="G323" s="12">
        <f t="shared" si="8"/>
        <v>100</v>
      </c>
      <c r="H323" s="13">
        <f t="shared" si="9"/>
        <v>0</v>
      </c>
    </row>
    <row r="324" spans="1:8">
      <c r="A324" s="134"/>
      <c r="B324" s="10">
        <v>7314000</v>
      </c>
      <c r="C324" s="11" t="s">
        <v>332</v>
      </c>
      <c r="D324" s="72">
        <v>35</v>
      </c>
      <c r="E324" s="73">
        <v>26</v>
      </c>
      <c r="F324" s="74">
        <v>61</v>
      </c>
      <c r="G324" s="12">
        <f t="shared" si="8"/>
        <v>57.377049180327866</v>
      </c>
      <c r="H324" s="13">
        <f t="shared" si="9"/>
        <v>42.622950819672134</v>
      </c>
    </row>
    <row r="325" spans="1:8">
      <c r="A325" s="134"/>
      <c r="B325" s="10">
        <v>7315000</v>
      </c>
      <c r="C325" s="11" t="s">
        <v>333</v>
      </c>
      <c r="D325" s="72">
        <v>26</v>
      </c>
      <c r="E325" s="73">
        <v>0</v>
      </c>
      <c r="F325" s="74">
        <v>26</v>
      </c>
      <c r="G325" s="12">
        <f t="shared" si="8"/>
        <v>100</v>
      </c>
      <c r="H325" s="13">
        <f t="shared" si="9"/>
        <v>0</v>
      </c>
    </row>
    <row r="326" spans="1:8">
      <c r="A326" s="134"/>
      <c r="B326" s="10">
        <v>7316000</v>
      </c>
      <c r="C326" s="11" t="s">
        <v>334</v>
      </c>
      <c r="D326" s="72">
        <v>5</v>
      </c>
      <c r="E326" s="73">
        <v>4</v>
      </c>
      <c r="F326" s="74">
        <v>9</v>
      </c>
      <c r="G326" s="12">
        <f t="shared" si="8"/>
        <v>55.555555555555557</v>
      </c>
      <c r="H326" s="13">
        <f t="shared" si="9"/>
        <v>44.444444444444443</v>
      </c>
    </row>
    <row r="327" spans="1:8">
      <c r="A327" s="134"/>
      <c r="B327" s="10">
        <v>7317000</v>
      </c>
      <c r="C327" s="11" t="s">
        <v>335</v>
      </c>
      <c r="D327" s="72">
        <v>5</v>
      </c>
      <c r="E327" s="73">
        <v>2</v>
      </c>
      <c r="F327" s="74">
        <v>7</v>
      </c>
      <c r="G327" s="12">
        <f t="shared" ref="G327:G390" si="10">D327*100/F327</f>
        <v>71.428571428571431</v>
      </c>
      <c r="H327" s="13">
        <f t="shared" ref="H327:H390" si="11">E327*100/F327</f>
        <v>28.571428571428573</v>
      </c>
    </row>
    <row r="328" spans="1:8">
      <c r="A328" s="134"/>
      <c r="B328" s="10">
        <v>7318000</v>
      </c>
      <c r="C328" s="11" t="s">
        <v>336</v>
      </c>
      <c r="D328" s="72">
        <v>19</v>
      </c>
      <c r="E328" s="73">
        <v>4</v>
      </c>
      <c r="F328" s="74">
        <v>23</v>
      </c>
      <c r="G328" s="12">
        <f t="shared" si="10"/>
        <v>82.608695652173907</v>
      </c>
      <c r="H328" s="13">
        <f t="shared" si="11"/>
        <v>17.391304347826086</v>
      </c>
    </row>
    <row r="329" spans="1:8">
      <c r="A329" s="134"/>
      <c r="B329" s="10">
        <v>7319000</v>
      </c>
      <c r="C329" s="11" t="s">
        <v>337</v>
      </c>
      <c r="D329" s="72">
        <v>56</v>
      </c>
      <c r="E329" s="73">
        <v>15</v>
      </c>
      <c r="F329" s="74">
        <v>71</v>
      </c>
      <c r="G329" s="12">
        <f t="shared" si="10"/>
        <v>78.873239436619713</v>
      </c>
      <c r="H329" s="13">
        <f t="shared" si="11"/>
        <v>21.12676056338028</v>
      </c>
    </row>
    <row r="330" spans="1:8">
      <c r="A330" s="134"/>
      <c r="B330" s="10">
        <v>7320000</v>
      </c>
      <c r="C330" s="11" t="s">
        <v>338</v>
      </c>
      <c r="D330" s="72">
        <v>8</v>
      </c>
      <c r="E330" s="73">
        <v>3</v>
      </c>
      <c r="F330" s="74">
        <v>11</v>
      </c>
      <c r="G330" s="12">
        <f t="shared" si="10"/>
        <v>72.727272727272734</v>
      </c>
      <c r="H330" s="13">
        <f t="shared" si="11"/>
        <v>27.272727272727273</v>
      </c>
    </row>
    <row r="331" spans="1:8">
      <c r="A331" s="134"/>
      <c r="B331" s="10">
        <v>7331000</v>
      </c>
      <c r="C331" s="11" t="s">
        <v>339</v>
      </c>
      <c r="D331" s="72">
        <v>46</v>
      </c>
      <c r="E331" s="73">
        <v>3</v>
      </c>
      <c r="F331" s="74">
        <v>49</v>
      </c>
      <c r="G331" s="12">
        <f t="shared" si="10"/>
        <v>93.877551020408163</v>
      </c>
      <c r="H331" s="13">
        <f t="shared" si="11"/>
        <v>6.1224489795918364</v>
      </c>
    </row>
    <row r="332" spans="1:8">
      <c r="A332" s="134"/>
      <c r="B332" s="10">
        <v>7332000</v>
      </c>
      <c r="C332" s="11" t="s">
        <v>340</v>
      </c>
      <c r="D332" s="72">
        <v>9</v>
      </c>
      <c r="E332" s="73">
        <v>3</v>
      </c>
      <c r="F332" s="74">
        <v>12</v>
      </c>
      <c r="G332" s="12">
        <f t="shared" si="10"/>
        <v>75</v>
      </c>
      <c r="H332" s="13">
        <f t="shared" si="11"/>
        <v>25</v>
      </c>
    </row>
    <row r="333" spans="1:8">
      <c r="A333" s="134"/>
      <c r="B333" s="10">
        <v>7333000</v>
      </c>
      <c r="C333" s="11" t="s">
        <v>341</v>
      </c>
      <c r="D333" s="72">
        <v>1</v>
      </c>
      <c r="E333" s="73">
        <v>0</v>
      </c>
      <c r="F333" s="74">
        <v>1</v>
      </c>
      <c r="G333" s="12">
        <f t="shared" si="10"/>
        <v>100</v>
      </c>
      <c r="H333" s="13">
        <f t="shared" si="11"/>
        <v>0</v>
      </c>
    </row>
    <row r="334" spans="1:8">
      <c r="A334" s="134"/>
      <c r="B334" s="10">
        <v>7334000</v>
      </c>
      <c r="C334" s="11" t="s">
        <v>342</v>
      </c>
      <c r="D334" s="72">
        <v>6</v>
      </c>
      <c r="E334" s="73">
        <v>2</v>
      </c>
      <c r="F334" s="74">
        <v>8</v>
      </c>
      <c r="G334" s="12">
        <f t="shared" si="10"/>
        <v>75</v>
      </c>
      <c r="H334" s="13">
        <f t="shared" si="11"/>
        <v>25</v>
      </c>
    </row>
    <row r="335" spans="1:8">
      <c r="A335" s="134"/>
      <c r="B335" s="10">
        <v>7335000</v>
      </c>
      <c r="C335" s="11" t="s">
        <v>343</v>
      </c>
      <c r="D335" s="72">
        <v>11</v>
      </c>
      <c r="E335" s="73">
        <v>2</v>
      </c>
      <c r="F335" s="74">
        <v>13</v>
      </c>
      <c r="G335" s="12">
        <f t="shared" si="10"/>
        <v>84.615384615384613</v>
      </c>
      <c r="H335" s="13">
        <f t="shared" si="11"/>
        <v>15.384615384615385</v>
      </c>
    </row>
    <row r="336" spans="1:8">
      <c r="A336" s="134"/>
      <c r="B336" s="10">
        <v>7336000</v>
      </c>
      <c r="C336" s="11" t="s">
        <v>344</v>
      </c>
      <c r="D336" s="72">
        <v>9</v>
      </c>
      <c r="E336" s="73">
        <v>0</v>
      </c>
      <c r="F336" s="74">
        <v>9</v>
      </c>
      <c r="G336" s="12">
        <f t="shared" si="10"/>
        <v>100</v>
      </c>
      <c r="H336" s="13">
        <f t="shared" si="11"/>
        <v>0</v>
      </c>
    </row>
    <row r="337" spans="1:8">
      <c r="A337" s="134"/>
      <c r="B337" s="10">
        <v>7337000</v>
      </c>
      <c r="C337" s="11" t="s">
        <v>345</v>
      </c>
      <c r="D337" s="72">
        <v>20</v>
      </c>
      <c r="E337" s="73">
        <v>4</v>
      </c>
      <c r="F337" s="74">
        <v>24</v>
      </c>
      <c r="G337" s="12">
        <f t="shared" si="10"/>
        <v>83.333333333333329</v>
      </c>
      <c r="H337" s="13">
        <f t="shared" si="11"/>
        <v>16.666666666666668</v>
      </c>
    </row>
    <row r="338" spans="1:8">
      <c r="A338" s="134"/>
      <c r="B338" s="10">
        <v>7338000</v>
      </c>
      <c r="C338" s="11" t="s">
        <v>346</v>
      </c>
      <c r="D338" s="72">
        <v>17</v>
      </c>
      <c r="E338" s="73">
        <v>5</v>
      </c>
      <c r="F338" s="74">
        <v>22</v>
      </c>
      <c r="G338" s="12">
        <f t="shared" si="10"/>
        <v>77.272727272727266</v>
      </c>
      <c r="H338" s="13">
        <f t="shared" si="11"/>
        <v>22.727272727272727</v>
      </c>
    </row>
    <row r="339" spans="1:8">
      <c r="A339" s="134"/>
      <c r="B339" s="10">
        <v>7339000</v>
      </c>
      <c r="C339" s="11" t="s">
        <v>347</v>
      </c>
      <c r="D339" s="72">
        <v>20</v>
      </c>
      <c r="E339" s="73">
        <v>0</v>
      </c>
      <c r="F339" s="74">
        <v>20</v>
      </c>
      <c r="G339" s="12">
        <f t="shared" si="10"/>
        <v>100</v>
      </c>
      <c r="H339" s="13">
        <f t="shared" si="11"/>
        <v>0</v>
      </c>
    </row>
    <row r="340" spans="1:8">
      <c r="A340" s="135"/>
      <c r="B340" s="14">
        <v>7340000</v>
      </c>
      <c r="C340" s="15" t="s">
        <v>348</v>
      </c>
      <c r="D340" s="75">
        <v>12</v>
      </c>
      <c r="E340" s="76">
        <v>2</v>
      </c>
      <c r="F340" s="77">
        <v>14</v>
      </c>
      <c r="G340" s="16">
        <f t="shared" si="10"/>
        <v>85.714285714285708</v>
      </c>
      <c r="H340" s="17">
        <f t="shared" si="11"/>
        <v>14.285714285714286</v>
      </c>
    </row>
    <row r="341" spans="1:8" ht="15" customHeight="1">
      <c r="A341" s="138" t="s">
        <v>349</v>
      </c>
      <c r="B341">
        <v>8111000</v>
      </c>
      <c r="C341" s="29" t="s">
        <v>350</v>
      </c>
      <c r="D341" s="55">
        <v>100</v>
      </c>
      <c r="E341" s="56">
        <v>24</v>
      </c>
      <c r="F341" s="57">
        <v>124</v>
      </c>
      <c r="G341" s="30">
        <f t="shared" si="10"/>
        <v>80.645161290322577</v>
      </c>
      <c r="H341" s="31">
        <f t="shared" si="11"/>
        <v>19.35483870967742</v>
      </c>
    </row>
    <row r="342" spans="1:8">
      <c r="A342" s="138"/>
      <c r="B342">
        <v>8115000</v>
      </c>
      <c r="C342" s="33" t="s">
        <v>351</v>
      </c>
      <c r="D342" s="61">
        <v>52</v>
      </c>
      <c r="E342" s="62">
        <v>5</v>
      </c>
      <c r="F342" s="63">
        <v>57</v>
      </c>
      <c r="G342" s="30">
        <f t="shared" si="10"/>
        <v>91.228070175438603</v>
      </c>
      <c r="H342" s="31">
        <f t="shared" si="11"/>
        <v>8.7719298245614041</v>
      </c>
    </row>
    <row r="343" spans="1:8">
      <c r="A343" s="138"/>
      <c r="B343">
        <v>8116000</v>
      </c>
      <c r="C343" s="33" t="s">
        <v>352</v>
      </c>
      <c r="D343" s="61">
        <v>244</v>
      </c>
      <c r="E343" s="62">
        <v>15</v>
      </c>
      <c r="F343" s="63">
        <v>259</v>
      </c>
      <c r="G343" s="30">
        <f t="shared" si="10"/>
        <v>94.208494208494201</v>
      </c>
      <c r="H343" s="31">
        <f t="shared" si="11"/>
        <v>5.7915057915057915</v>
      </c>
    </row>
    <row r="344" spans="1:8">
      <c r="A344" s="138"/>
      <c r="B344">
        <v>8117000</v>
      </c>
      <c r="C344" s="33" t="s">
        <v>353</v>
      </c>
      <c r="D344" s="61">
        <v>49</v>
      </c>
      <c r="E344" s="62">
        <v>28</v>
      </c>
      <c r="F344" s="63">
        <v>77</v>
      </c>
      <c r="G344" s="30">
        <f t="shared" si="10"/>
        <v>63.636363636363633</v>
      </c>
      <c r="H344" s="31">
        <f t="shared" si="11"/>
        <v>36.363636363636367</v>
      </c>
    </row>
    <row r="345" spans="1:8">
      <c r="A345" s="138"/>
      <c r="B345">
        <v>8118000</v>
      </c>
      <c r="C345" s="33" t="s">
        <v>354</v>
      </c>
      <c r="D345" s="61">
        <v>67</v>
      </c>
      <c r="E345" s="62">
        <v>2</v>
      </c>
      <c r="F345" s="63">
        <v>69</v>
      </c>
      <c r="G345" s="30">
        <f t="shared" si="10"/>
        <v>97.101449275362313</v>
      </c>
      <c r="H345" s="31">
        <f t="shared" si="11"/>
        <v>2.8985507246376812</v>
      </c>
    </row>
    <row r="346" spans="1:8">
      <c r="A346" s="138"/>
      <c r="B346">
        <v>8119000</v>
      </c>
      <c r="C346" s="33" t="s">
        <v>355</v>
      </c>
      <c r="D346" s="61">
        <v>116</v>
      </c>
      <c r="E346" s="62">
        <v>26</v>
      </c>
      <c r="F346" s="63">
        <v>142</v>
      </c>
      <c r="G346" s="30">
        <f t="shared" si="10"/>
        <v>81.690140845070417</v>
      </c>
      <c r="H346" s="31">
        <f t="shared" si="11"/>
        <v>18.309859154929576</v>
      </c>
    </row>
    <row r="347" spans="1:8">
      <c r="A347" s="138"/>
      <c r="B347">
        <v>8121000</v>
      </c>
      <c r="C347" s="33" t="s">
        <v>356</v>
      </c>
      <c r="D347" s="61">
        <v>50</v>
      </c>
      <c r="E347" s="62">
        <v>38</v>
      </c>
      <c r="F347" s="63">
        <v>88</v>
      </c>
      <c r="G347" s="30">
        <f t="shared" si="10"/>
        <v>56.81818181818182</v>
      </c>
      <c r="H347" s="31">
        <f t="shared" si="11"/>
        <v>43.18181818181818</v>
      </c>
    </row>
    <row r="348" spans="1:8">
      <c r="A348" s="138"/>
      <c r="B348">
        <v>8125000</v>
      </c>
      <c r="C348" s="33" t="s">
        <v>357</v>
      </c>
      <c r="D348" s="61">
        <v>85</v>
      </c>
      <c r="E348" s="62">
        <v>5</v>
      </c>
      <c r="F348" s="63">
        <v>90</v>
      </c>
      <c r="G348" s="30">
        <f t="shared" si="10"/>
        <v>94.444444444444443</v>
      </c>
      <c r="H348" s="31">
        <f t="shared" si="11"/>
        <v>5.5555555555555554</v>
      </c>
    </row>
    <row r="349" spans="1:8">
      <c r="A349" s="138"/>
      <c r="B349">
        <v>8126000</v>
      </c>
      <c r="C349" s="33" t="s">
        <v>358</v>
      </c>
      <c r="D349" s="61">
        <v>56</v>
      </c>
      <c r="E349" s="62">
        <v>7</v>
      </c>
      <c r="F349" s="63">
        <v>63</v>
      </c>
      <c r="G349" s="30">
        <f t="shared" si="10"/>
        <v>88.888888888888886</v>
      </c>
      <c r="H349" s="31">
        <f t="shared" si="11"/>
        <v>11.111111111111111</v>
      </c>
    </row>
    <row r="350" spans="1:8">
      <c r="A350" s="138"/>
      <c r="B350">
        <v>8127000</v>
      </c>
      <c r="C350" s="33" t="s">
        <v>359</v>
      </c>
      <c r="D350" s="61">
        <v>10</v>
      </c>
      <c r="E350" s="62">
        <v>0</v>
      </c>
      <c r="F350" s="63">
        <v>10</v>
      </c>
      <c r="G350" s="30">
        <f t="shared" si="10"/>
        <v>100</v>
      </c>
      <c r="H350" s="31">
        <f t="shared" si="11"/>
        <v>0</v>
      </c>
    </row>
    <row r="351" spans="1:8">
      <c r="A351" s="138"/>
      <c r="B351">
        <v>8128000</v>
      </c>
      <c r="C351" s="33" t="s">
        <v>360</v>
      </c>
      <c r="D351" s="61">
        <v>30</v>
      </c>
      <c r="E351" s="62">
        <v>2</v>
      </c>
      <c r="F351" s="63">
        <v>32</v>
      </c>
      <c r="G351" s="30">
        <f t="shared" si="10"/>
        <v>93.75</v>
      </c>
      <c r="H351" s="31">
        <f t="shared" si="11"/>
        <v>6.25</v>
      </c>
    </row>
    <row r="352" spans="1:8">
      <c r="A352" s="138"/>
      <c r="B352">
        <v>8135000</v>
      </c>
      <c r="C352" s="33" t="s">
        <v>361</v>
      </c>
      <c r="D352" s="61">
        <v>26</v>
      </c>
      <c r="E352" s="62">
        <v>7</v>
      </c>
      <c r="F352" s="63">
        <v>33</v>
      </c>
      <c r="G352" s="30">
        <f t="shared" si="10"/>
        <v>78.787878787878782</v>
      </c>
      <c r="H352" s="31">
        <f t="shared" si="11"/>
        <v>21.212121212121211</v>
      </c>
    </row>
    <row r="353" spans="1:8">
      <c r="A353" s="138"/>
      <c r="B353">
        <v>8136000</v>
      </c>
      <c r="C353" s="33" t="s">
        <v>362</v>
      </c>
      <c r="D353" s="61">
        <v>63</v>
      </c>
      <c r="E353" s="62">
        <v>7</v>
      </c>
      <c r="F353" s="63">
        <v>70</v>
      </c>
      <c r="G353" s="30">
        <f t="shared" si="10"/>
        <v>90</v>
      </c>
      <c r="H353" s="31">
        <f t="shared" si="11"/>
        <v>10</v>
      </c>
    </row>
    <row r="354" spans="1:8">
      <c r="A354" s="138"/>
      <c r="B354">
        <v>8211000</v>
      </c>
      <c r="C354" s="33" t="s">
        <v>363</v>
      </c>
      <c r="D354" s="61">
        <v>49</v>
      </c>
      <c r="E354" s="62">
        <v>21</v>
      </c>
      <c r="F354" s="63">
        <v>70</v>
      </c>
      <c r="G354" s="30">
        <f t="shared" si="10"/>
        <v>70</v>
      </c>
      <c r="H354" s="31">
        <f t="shared" si="11"/>
        <v>30</v>
      </c>
    </row>
    <row r="355" spans="1:8">
      <c r="A355" s="138"/>
      <c r="B355">
        <v>8212000</v>
      </c>
      <c r="C355" s="33" t="s">
        <v>364</v>
      </c>
      <c r="D355" s="61">
        <v>38</v>
      </c>
      <c r="E355" s="62">
        <v>13</v>
      </c>
      <c r="F355" s="63">
        <v>51</v>
      </c>
      <c r="G355" s="30">
        <f t="shared" si="10"/>
        <v>74.509803921568633</v>
      </c>
      <c r="H355" s="31">
        <f t="shared" si="11"/>
        <v>25.490196078431371</v>
      </c>
    </row>
    <row r="356" spans="1:8">
      <c r="A356" s="138"/>
      <c r="B356">
        <v>8215000</v>
      </c>
      <c r="C356" s="33" t="s">
        <v>365</v>
      </c>
      <c r="D356" s="61">
        <v>91</v>
      </c>
      <c r="E356" s="62">
        <v>5</v>
      </c>
      <c r="F356" s="63">
        <v>96</v>
      </c>
      <c r="G356" s="30">
        <f t="shared" si="10"/>
        <v>94.791666666666671</v>
      </c>
      <c r="H356" s="31">
        <f t="shared" si="11"/>
        <v>5.208333333333333</v>
      </c>
    </row>
    <row r="357" spans="1:8">
      <c r="A357" s="138"/>
      <c r="B357">
        <v>8216000</v>
      </c>
      <c r="C357" s="33" t="s">
        <v>366</v>
      </c>
      <c r="D357" s="61">
        <v>9</v>
      </c>
      <c r="E357" s="62">
        <v>0</v>
      </c>
      <c r="F357" s="63">
        <v>9</v>
      </c>
      <c r="G357" s="30">
        <f t="shared" si="10"/>
        <v>100</v>
      </c>
      <c r="H357" s="31">
        <f t="shared" si="11"/>
        <v>0</v>
      </c>
    </row>
    <row r="358" spans="1:8">
      <c r="A358" s="138"/>
      <c r="B358">
        <v>8221000</v>
      </c>
      <c r="C358" s="33" t="s">
        <v>367</v>
      </c>
      <c r="D358" s="61">
        <v>21</v>
      </c>
      <c r="E358" s="62">
        <v>6</v>
      </c>
      <c r="F358" s="63">
        <v>27</v>
      </c>
      <c r="G358" s="30">
        <f t="shared" si="10"/>
        <v>77.777777777777771</v>
      </c>
      <c r="H358" s="31">
        <f t="shared" si="11"/>
        <v>22.222222222222221</v>
      </c>
    </row>
    <row r="359" spans="1:8">
      <c r="A359" s="138"/>
      <c r="B359">
        <v>8222000</v>
      </c>
      <c r="C359" s="33" t="s">
        <v>368</v>
      </c>
      <c r="D359" s="61">
        <v>73</v>
      </c>
      <c r="E359" s="62">
        <v>20</v>
      </c>
      <c r="F359" s="63">
        <v>93</v>
      </c>
      <c r="G359" s="30">
        <f t="shared" si="10"/>
        <v>78.494623655913983</v>
      </c>
      <c r="H359" s="31">
        <f t="shared" si="11"/>
        <v>21.50537634408602</v>
      </c>
    </row>
    <row r="360" spans="1:8">
      <c r="A360" s="138"/>
      <c r="B360">
        <v>8225000</v>
      </c>
      <c r="C360" s="33" t="s">
        <v>369</v>
      </c>
      <c r="D360" s="61">
        <v>49</v>
      </c>
      <c r="E360" s="62">
        <v>2</v>
      </c>
      <c r="F360" s="63">
        <v>51</v>
      </c>
      <c r="G360" s="30">
        <f t="shared" si="10"/>
        <v>96.078431372549019</v>
      </c>
      <c r="H360" s="31">
        <f t="shared" si="11"/>
        <v>3.9215686274509802</v>
      </c>
    </row>
    <row r="361" spans="1:8">
      <c r="A361" s="138"/>
      <c r="B361">
        <v>8226000</v>
      </c>
      <c r="C361" s="33" t="s">
        <v>370</v>
      </c>
      <c r="D361" s="61">
        <v>37</v>
      </c>
      <c r="E361" s="62">
        <v>4</v>
      </c>
      <c r="F361" s="63">
        <v>41</v>
      </c>
      <c r="G361" s="30">
        <f t="shared" si="10"/>
        <v>90.243902439024396</v>
      </c>
      <c r="H361" s="31">
        <f t="shared" si="11"/>
        <v>9.7560975609756095</v>
      </c>
    </row>
    <row r="362" spans="1:8">
      <c r="A362" s="138"/>
      <c r="B362">
        <v>8231000</v>
      </c>
      <c r="C362" s="33" t="s">
        <v>371</v>
      </c>
      <c r="D362" s="61">
        <v>67</v>
      </c>
      <c r="E362" s="62">
        <v>3</v>
      </c>
      <c r="F362" s="63">
        <v>70</v>
      </c>
      <c r="G362" s="30">
        <f t="shared" si="10"/>
        <v>95.714285714285708</v>
      </c>
      <c r="H362" s="31">
        <f t="shared" si="11"/>
        <v>4.2857142857142856</v>
      </c>
    </row>
    <row r="363" spans="1:8">
      <c r="A363" s="138"/>
      <c r="B363">
        <v>8235000</v>
      </c>
      <c r="C363" s="33" t="s">
        <v>372</v>
      </c>
      <c r="D363" s="61">
        <v>125</v>
      </c>
      <c r="E363" s="62">
        <v>0</v>
      </c>
      <c r="F363" s="63">
        <v>125</v>
      </c>
      <c r="G363" s="30">
        <f t="shared" si="10"/>
        <v>100</v>
      </c>
      <c r="H363" s="31">
        <f t="shared" si="11"/>
        <v>0</v>
      </c>
    </row>
    <row r="364" spans="1:8">
      <c r="A364" s="138"/>
      <c r="B364">
        <v>8236000</v>
      </c>
      <c r="C364" s="33" t="s">
        <v>373</v>
      </c>
      <c r="D364" s="61">
        <v>114</v>
      </c>
      <c r="E364" s="62">
        <v>1</v>
      </c>
      <c r="F364" s="63">
        <v>115</v>
      </c>
      <c r="G364" s="30">
        <f t="shared" si="10"/>
        <v>99.130434782608702</v>
      </c>
      <c r="H364" s="31">
        <f t="shared" si="11"/>
        <v>0.86956521739130432</v>
      </c>
    </row>
    <row r="365" spans="1:8">
      <c r="A365" s="138"/>
      <c r="B365">
        <v>8237000</v>
      </c>
      <c r="C365" s="33" t="s">
        <v>374</v>
      </c>
      <c r="D365" s="61">
        <v>47</v>
      </c>
      <c r="E365" s="62">
        <v>8</v>
      </c>
      <c r="F365" s="63">
        <v>55</v>
      </c>
      <c r="G365" s="30">
        <f t="shared" si="10"/>
        <v>85.454545454545453</v>
      </c>
      <c r="H365" s="31">
        <f t="shared" si="11"/>
        <v>14.545454545454545</v>
      </c>
    </row>
    <row r="366" spans="1:8">
      <c r="A366" s="138"/>
      <c r="B366">
        <v>8311000</v>
      </c>
      <c r="C366" s="33" t="s">
        <v>375</v>
      </c>
      <c r="D366" s="61">
        <v>33</v>
      </c>
      <c r="E366" s="62">
        <v>1</v>
      </c>
      <c r="F366" s="63">
        <v>34</v>
      </c>
      <c r="G366" s="30">
        <f t="shared" si="10"/>
        <v>97.058823529411768</v>
      </c>
      <c r="H366" s="31">
        <f t="shared" si="11"/>
        <v>2.9411764705882355</v>
      </c>
    </row>
    <row r="367" spans="1:8">
      <c r="A367" s="138"/>
      <c r="B367">
        <v>8315000</v>
      </c>
      <c r="C367" s="33" t="s">
        <v>376</v>
      </c>
      <c r="D367" s="61">
        <v>65</v>
      </c>
      <c r="E367" s="62">
        <v>6</v>
      </c>
      <c r="F367" s="63">
        <v>71</v>
      </c>
      <c r="G367" s="30">
        <f t="shared" si="10"/>
        <v>91.549295774647888</v>
      </c>
      <c r="H367" s="31">
        <f t="shared" si="11"/>
        <v>8.4507042253521121</v>
      </c>
    </row>
    <row r="368" spans="1:8">
      <c r="A368" s="138"/>
      <c r="B368">
        <v>8316000</v>
      </c>
      <c r="C368" s="33" t="s">
        <v>377</v>
      </c>
      <c r="D368" s="61">
        <v>60</v>
      </c>
      <c r="E368" s="62">
        <v>1</v>
      </c>
      <c r="F368" s="63">
        <v>61</v>
      </c>
      <c r="G368" s="30">
        <f t="shared" si="10"/>
        <v>98.360655737704917</v>
      </c>
      <c r="H368" s="31">
        <f t="shared" si="11"/>
        <v>1.639344262295082</v>
      </c>
    </row>
    <row r="369" spans="1:8">
      <c r="A369" s="138"/>
      <c r="B369">
        <v>8317000</v>
      </c>
      <c r="C369" s="33" t="s">
        <v>378</v>
      </c>
      <c r="D369" s="61">
        <v>105</v>
      </c>
      <c r="E369" s="62">
        <v>25</v>
      </c>
      <c r="F369" s="63">
        <v>130</v>
      </c>
      <c r="G369" s="30">
        <f t="shared" si="10"/>
        <v>80.769230769230774</v>
      </c>
      <c r="H369" s="31">
        <f t="shared" si="11"/>
        <v>19.23076923076923</v>
      </c>
    </row>
    <row r="370" spans="1:8">
      <c r="A370" s="138"/>
      <c r="B370">
        <v>8325000</v>
      </c>
      <c r="C370" s="33" t="s">
        <v>379</v>
      </c>
      <c r="D370" s="61">
        <v>54</v>
      </c>
      <c r="E370" s="62">
        <v>4</v>
      </c>
      <c r="F370" s="63">
        <v>58</v>
      </c>
      <c r="G370" s="30">
        <f t="shared" si="10"/>
        <v>93.103448275862064</v>
      </c>
      <c r="H370" s="31">
        <f t="shared" si="11"/>
        <v>6.8965517241379306</v>
      </c>
    </row>
    <row r="371" spans="1:8">
      <c r="A371" s="138"/>
      <c r="B371">
        <v>8326000</v>
      </c>
      <c r="C371" s="33" t="s">
        <v>380</v>
      </c>
      <c r="D371" s="61">
        <v>53</v>
      </c>
      <c r="E371" s="62">
        <v>1</v>
      </c>
      <c r="F371" s="63">
        <v>54</v>
      </c>
      <c r="G371" s="30">
        <f t="shared" si="10"/>
        <v>98.148148148148152</v>
      </c>
      <c r="H371" s="31">
        <f t="shared" si="11"/>
        <v>1.8518518518518519</v>
      </c>
    </row>
    <row r="372" spans="1:8">
      <c r="A372" s="138"/>
      <c r="B372">
        <v>8326074</v>
      </c>
      <c r="C372" s="33" t="s">
        <v>381</v>
      </c>
      <c r="D372" s="61">
        <v>31</v>
      </c>
      <c r="E372" s="62">
        <v>8</v>
      </c>
      <c r="F372" s="63">
        <v>39</v>
      </c>
      <c r="G372" s="30">
        <f t="shared" si="10"/>
        <v>79.487179487179489</v>
      </c>
      <c r="H372" s="31">
        <f t="shared" si="11"/>
        <v>20.512820512820515</v>
      </c>
    </row>
    <row r="373" spans="1:8">
      <c r="A373" s="138"/>
      <c r="B373">
        <v>8327000</v>
      </c>
      <c r="C373" s="33" t="s">
        <v>382</v>
      </c>
      <c r="D373" s="61">
        <v>40</v>
      </c>
      <c r="E373" s="62">
        <v>10</v>
      </c>
      <c r="F373" s="63">
        <v>50</v>
      </c>
      <c r="G373" s="30">
        <f t="shared" si="10"/>
        <v>80</v>
      </c>
      <c r="H373" s="31">
        <f t="shared" si="11"/>
        <v>20</v>
      </c>
    </row>
    <row r="374" spans="1:8">
      <c r="A374" s="138"/>
      <c r="B374">
        <v>8335000</v>
      </c>
      <c r="C374" s="33" t="s">
        <v>383</v>
      </c>
      <c r="D374" s="61">
        <v>58</v>
      </c>
      <c r="E374" s="62">
        <v>8</v>
      </c>
      <c r="F374" s="63">
        <v>66</v>
      </c>
      <c r="G374" s="30">
        <f t="shared" si="10"/>
        <v>87.878787878787875</v>
      </c>
      <c r="H374" s="31">
        <f t="shared" si="11"/>
        <v>12.121212121212121</v>
      </c>
    </row>
    <row r="375" spans="1:8">
      <c r="A375" s="138"/>
      <c r="B375">
        <v>8335043</v>
      </c>
      <c r="C375" s="33" t="s">
        <v>384</v>
      </c>
      <c r="D375" s="61">
        <v>33</v>
      </c>
      <c r="E375" s="62">
        <v>4</v>
      </c>
      <c r="F375" s="63">
        <v>37</v>
      </c>
      <c r="G375" s="30">
        <f t="shared" si="10"/>
        <v>89.189189189189193</v>
      </c>
      <c r="H375" s="31">
        <f t="shared" si="11"/>
        <v>10.810810810810811</v>
      </c>
    </row>
    <row r="376" spans="1:8">
      <c r="A376" s="138"/>
      <c r="B376">
        <v>8336000</v>
      </c>
      <c r="C376" s="33" t="s">
        <v>385</v>
      </c>
      <c r="D376" s="61">
        <v>96</v>
      </c>
      <c r="E376" s="62">
        <v>2</v>
      </c>
      <c r="F376" s="63">
        <v>98</v>
      </c>
      <c r="G376" s="30">
        <f t="shared" si="10"/>
        <v>97.959183673469383</v>
      </c>
      <c r="H376" s="31">
        <f t="shared" si="11"/>
        <v>2.0408163265306123</v>
      </c>
    </row>
    <row r="377" spans="1:8">
      <c r="A377" s="138"/>
      <c r="B377">
        <v>8337000</v>
      </c>
      <c r="C377" s="33" t="s">
        <v>386</v>
      </c>
      <c r="D377" s="61">
        <v>35</v>
      </c>
      <c r="E377" s="62">
        <v>1</v>
      </c>
      <c r="F377" s="63">
        <v>36</v>
      </c>
      <c r="G377" s="30">
        <f t="shared" si="10"/>
        <v>97.222222222222229</v>
      </c>
      <c r="H377" s="31">
        <f t="shared" si="11"/>
        <v>2.7777777777777777</v>
      </c>
    </row>
    <row r="378" spans="1:8">
      <c r="A378" s="138"/>
      <c r="B378">
        <v>8415000</v>
      </c>
      <c r="C378" s="33" t="s">
        <v>387</v>
      </c>
      <c r="D378" s="61">
        <v>148</v>
      </c>
      <c r="E378" s="62">
        <v>46</v>
      </c>
      <c r="F378" s="63">
        <v>194</v>
      </c>
      <c r="G378" s="30">
        <f t="shared" si="10"/>
        <v>76.288659793814432</v>
      </c>
      <c r="H378" s="31">
        <f t="shared" si="11"/>
        <v>23.711340206185568</v>
      </c>
    </row>
    <row r="379" spans="1:8">
      <c r="A379" s="138"/>
      <c r="B379">
        <v>8416000</v>
      </c>
      <c r="C379" s="33" t="s">
        <v>388</v>
      </c>
      <c r="D379" s="61">
        <v>89</v>
      </c>
      <c r="E379" s="62">
        <v>13</v>
      </c>
      <c r="F379" s="63">
        <v>102</v>
      </c>
      <c r="G379" s="30">
        <f t="shared" si="10"/>
        <v>87.254901960784309</v>
      </c>
      <c r="H379" s="31">
        <f t="shared" si="11"/>
        <v>12.745098039215685</v>
      </c>
    </row>
    <row r="380" spans="1:8">
      <c r="A380" s="138"/>
      <c r="B380">
        <v>8417000</v>
      </c>
      <c r="C380" s="33" t="s">
        <v>389</v>
      </c>
      <c r="D380" s="61">
        <v>18</v>
      </c>
      <c r="E380" s="62">
        <v>1</v>
      </c>
      <c r="F380" s="63">
        <v>19</v>
      </c>
      <c r="G380" s="30">
        <f t="shared" si="10"/>
        <v>94.736842105263165</v>
      </c>
      <c r="H380" s="31">
        <f t="shared" si="11"/>
        <v>5.2631578947368425</v>
      </c>
    </row>
    <row r="381" spans="1:8">
      <c r="A381" s="138"/>
      <c r="B381">
        <v>8421000</v>
      </c>
      <c r="C381" s="33" t="s">
        <v>390</v>
      </c>
      <c r="D381" s="61">
        <v>15</v>
      </c>
      <c r="E381" s="62">
        <v>9</v>
      </c>
      <c r="F381" s="63">
        <v>24</v>
      </c>
      <c r="G381" s="30">
        <f t="shared" si="10"/>
        <v>62.5</v>
      </c>
      <c r="H381" s="31">
        <f t="shared" si="11"/>
        <v>37.5</v>
      </c>
    </row>
    <row r="382" spans="1:8">
      <c r="A382" s="138"/>
      <c r="B382">
        <v>8425000</v>
      </c>
      <c r="C382" s="33" t="s">
        <v>391</v>
      </c>
      <c r="D382" s="61">
        <v>18</v>
      </c>
      <c r="E382" s="62">
        <v>1</v>
      </c>
      <c r="F382" s="63">
        <v>19</v>
      </c>
      <c r="G382" s="30">
        <f t="shared" si="10"/>
        <v>94.736842105263165</v>
      </c>
      <c r="H382" s="31">
        <f t="shared" si="11"/>
        <v>5.2631578947368425</v>
      </c>
    </row>
    <row r="383" spans="1:8">
      <c r="A383" s="138"/>
      <c r="B383">
        <v>8426000</v>
      </c>
      <c r="C383" s="33" t="s">
        <v>392</v>
      </c>
      <c r="D383" s="61">
        <v>41</v>
      </c>
      <c r="E383" s="62">
        <v>3</v>
      </c>
      <c r="F383" s="63">
        <v>44</v>
      </c>
      <c r="G383" s="30">
        <f t="shared" si="10"/>
        <v>93.181818181818187</v>
      </c>
      <c r="H383" s="31">
        <f t="shared" si="11"/>
        <v>6.8181818181818183</v>
      </c>
    </row>
    <row r="384" spans="1:8">
      <c r="A384" s="138"/>
      <c r="B384">
        <v>8435000</v>
      </c>
      <c r="C384" s="33" t="s">
        <v>393</v>
      </c>
      <c r="D384" s="61">
        <v>39</v>
      </c>
      <c r="E384" s="62">
        <v>2</v>
      </c>
      <c r="F384" s="63">
        <v>41</v>
      </c>
      <c r="G384" s="30">
        <f t="shared" si="10"/>
        <v>95.121951219512198</v>
      </c>
      <c r="H384" s="31">
        <f t="shared" si="11"/>
        <v>4.8780487804878048</v>
      </c>
    </row>
    <row r="385" spans="1:8">
      <c r="A385" s="138"/>
      <c r="B385">
        <v>8436000</v>
      </c>
      <c r="C385" s="33" t="s">
        <v>394</v>
      </c>
      <c r="D385" s="61">
        <v>86</v>
      </c>
      <c r="E385" s="62">
        <v>6</v>
      </c>
      <c r="F385" s="63">
        <v>92</v>
      </c>
      <c r="G385" s="30">
        <f t="shared" si="10"/>
        <v>93.478260869565219</v>
      </c>
      <c r="H385" s="31">
        <f t="shared" si="11"/>
        <v>6.5217391304347823</v>
      </c>
    </row>
    <row r="386" spans="1:8">
      <c r="A386" s="138"/>
      <c r="B386">
        <v>8437000</v>
      </c>
      <c r="C386" s="32" t="s">
        <v>395</v>
      </c>
      <c r="D386" s="58">
        <v>28</v>
      </c>
      <c r="E386" s="59">
        <v>0</v>
      </c>
      <c r="F386" s="60">
        <v>28</v>
      </c>
      <c r="G386" s="30">
        <f t="shared" si="10"/>
        <v>100</v>
      </c>
      <c r="H386" s="31">
        <f t="shared" si="11"/>
        <v>0</v>
      </c>
    </row>
    <row r="387" spans="1:8" ht="15" customHeight="1">
      <c r="A387" s="133" t="s">
        <v>396</v>
      </c>
      <c r="B387" s="6">
        <v>9161000</v>
      </c>
      <c r="C387" s="7" t="s">
        <v>397</v>
      </c>
      <c r="D387" s="69">
        <v>14</v>
      </c>
      <c r="E387" s="70">
        <v>13</v>
      </c>
      <c r="F387" s="71">
        <v>27</v>
      </c>
      <c r="G387" s="8">
        <f t="shared" si="10"/>
        <v>51.851851851851855</v>
      </c>
      <c r="H387" s="9">
        <f t="shared" si="11"/>
        <v>48.148148148148145</v>
      </c>
    </row>
    <row r="388" spans="1:8">
      <c r="A388" s="134"/>
      <c r="B388" s="10">
        <v>9162000</v>
      </c>
      <c r="C388" s="11" t="s">
        <v>398</v>
      </c>
      <c r="D388" s="72">
        <v>200</v>
      </c>
      <c r="E388" s="73">
        <v>75</v>
      </c>
      <c r="F388" s="74">
        <v>275</v>
      </c>
      <c r="G388" s="12">
        <f t="shared" si="10"/>
        <v>72.727272727272734</v>
      </c>
      <c r="H388" s="13">
        <f t="shared" si="11"/>
        <v>27.272727272727273</v>
      </c>
    </row>
    <row r="389" spans="1:8">
      <c r="A389" s="134"/>
      <c r="B389" s="10">
        <v>9163000</v>
      </c>
      <c r="C389" s="11" t="s">
        <v>399</v>
      </c>
      <c r="D389" s="72">
        <v>11</v>
      </c>
      <c r="E389" s="73">
        <v>0</v>
      </c>
      <c r="F389" s="74">
        <v>11</v>
      </c>
      <c r="G389" s="12">
        <f t="shared" si="10"/>
        <v>100</v>
      </c>
      <c r="H389" s="13">
        <f t="shared" si="11"/>
        <v>0</v>
      </c>
    </row>
    <row r="390" spans="1:8">
      <c r="A390" s="134"/>
      <c r="B390" s="10">
        <v>9171000</v>
      </c>
      <c r="C390" s="11" t="s">
        <v>400</v>
      </c>
      <c r="D390" s="72">
        <v>11</v>
      </c>
      <c r="E390" s="73">
        <v>2</v>
      </c>
      <c r="F390" s="74">
        <v>13</v>
      </c>
      <c r="G390" s="12">
        <f t="shared" si="10"/>
        <v>84.615384615384613</v>
      </c>
      <c r="H390" s="13">
        <f t="shared" si="11"/>
        <v>15.384615384615385</v>
      </c>
    </row>
    <row r="391" spans="1:8">
      <c r="A391" s="134"/>
      <c r="B391" s="10">
        <v>9172000</v>
      </c>
      <c r="C391" s="11" t="s">
        <v>401</v>
      </c>
      <c r="D391" s="72">
        <v>7</v>
      </c>
      <c r="E391" s="73">
        <v>3</v>
      </c>
      <c r="F391" s="74">
        <v>10</v>
      </c>
      <c r="G391" s="12">
        <f t="shared" ref="G391:G454" si="12">D391*100/F391</f>
        <v>70</v>
      </c>
      <c r="H391" s="13">
        <f t="shared" ref="H391:H454" si="13">E391*100/F391</f>
        <v>30</v>
      </c>
    </row>
    <row r="392" spans="1:8">
      <c r="A392" s="134"/>
      <c r="B392" s="10">
        <v>9173000</v>
      </c>
      <c r="C392" s="11" t="s">
        <v>402</v>
      </c>
      <c r="D392" s="72">
        <v>27</v>
      </c>
      <c r="E392" s="73">
        <v>0</v>
      </c>
      <c r="F392" s="74">
        <v>27</v>
      </c>
      <c r="G392" s="12">
        <f t="shared" si="12"/>
        <v>100</v>
      </c>
      <c r="H392" s="13">
        <f t="shared" si="13"/>
        <v>0</v>
      </c>
    </row>
    <row r="393" spans="1:8">
      <c r="A393" s="134"/>
      <c r="B393" s="10">
        <v>9174000</v>
      </c>
      <c r="C393" s="11" t="s">
        <v>403</v>
      </c>
      <c r="D393" s="72">
        <v>5</v>
      </c>
      <c r="E393" s="73">
        <v>0</v>
      </c>
      <c r="F393" s="74">
        <v>5</v>
      </c>
      <c r="G393" s="12">
        <f t="shared" si="12"/>
        <v>100</v>
      </c>
      <c r="H393" s="13">
        <f t="shared" si="13"/>
        <v>0</v>
      </c>
    </row>
    <row r="394" spans="1:8">
      <c r="A394" s="134"/>
      <c r="B394" s="10">
        <v>9175000</v>
      </c>
      <c r="C394" s="11" t="s">
        <v>404</v>
      </c>
      <c r="D394" s="72">
        <v>19</v>
      </c>
      <c r="E394" s="73">
        <v>2</v>
      </c>
      <c r="F394" s="74">
        <v>21</v>
      </c>
      <c r="G394" s="12">
        <f t="shared" si="12"/>
        <v>90.476190476190482</v>
      </c>
      <c r="H394" s="13">
        <f t="shared" si="13"/>
        <v>9.5238095238095237</v>
      </c>
    </row>
    <row r="395" spans="1:8">
      <c r="A395" s="134"/>
      <c r="B395" s="10">
        <v>9176000</v>
      </c>
      <c r="C395" s="11" t="s">
        <v>405</v>
      </c>
      <c r="D395" s="72">
        <v>26</v>
      </c>
      <c r="E395" s="73">
        <v>1</v>
      </c>
      <c r="F395" s="74">
        <v>27</v>
      </c>
      <c r="G395" s="12">
        <f t="shared" si="12"/>
        <v>96.296296296296291</v>
      </c>
      <c r="H395" s="13">
        <f t="shared" si="13"/>
        <v>3.7037037037037037</v>
      </c>
    </row>
    <row r="396" spans="1:8">
      <c r="A396" s="134"/>
      <c r="B396" s="10">
        <v>9177000</v>
      </c>
      <c r="C396" s="11" t="s">
        <v>406</v>
      </c>
      <c r="D396" s="72">
        <v>12</v>
      </c>
      <c r="E396" s="73">
        <v>0</v>
      </c>
      <c r="F396" s="74">
        <v>12</v>
      </c>
      <c r="G396" s="12">
        <f t="shared" si="12"/>
        <v>100</v>
      </c>
      <c r="H396" s="13">
        <f t="shared" si="13"/>
        <v>0</v>
      </c>
    </row>
    <row r="397" spans="1:8">
      <c r="A397" s="134"/>
      <c r="B397" s="10">
        <v>9178000</v>
      </c>
      <c r="C397" s="11" t="s">
        <v>407</v>
      </c>
      <c r="D397" s="72">
        <v>53</v>
      </c>
      <c r="E397" s="73">
        <v>21</v>
      </c>
      <c r="F397" s="74">
        <v>74</v>
      </c>
      <c r="G397" s="12">
        <f t="shared" si="12"/>
        <v>71.621621621621628</v>
      </c>
      <c r="H397" s="13">
        <f t="shared" si="13"/>
        <v>28.378378378378379</v>
      </c>
    </row>
    <row r="398" spans="1:8">
      <c r="A398" s="134"/>
      <c r="B398" s="10">
        <v>9179000</v>
      </c>
      <c r="C398" s="11" t="s">
        <v>408</v>
      </c>
      <c r="D398" s="72">
        <v>14</v>
      </c>
      <c r="E398" s="73">
        <v>4</v>
      </c>
      <c r="F398" s="74">
        <v>18</v>
      </c>
      <c r="G398" s="12">
        <f t="shared" si="12"/>
        <v>77.777777777777771</v>
      </c>
      <c r="H398" s="13">
        <f t="shared" si="13"/>
        <v>22.222222222222221</v>
      </c>
    </row>
    <row r="399" spans="1:8">
      <c r="A399" s="134"/>
      <c r="B399" s="10">
        <v>9180000</v>
      </c>
      <c r="C399" s="11" t="s">
        <v>409</v>
      </c>
      <c r="D399" s="72">
        <v>38</v>
      </c>
      <c r="E399" s="73">
        <v>5</v>
      </c>
      <c r="F399" s="74">
        <v>43</v>
      </c>
      <c r="G399" s="12">
        <f t="shared" si="12"/>
        <v>88.372093023255815</v>
      </c>
      <c r="H399" s="13">
        <f t="shared" si="13"/>
        <v>11.627906976744185</v>
      </c>
    </row>
    <row r="400" spans="1:8">
      <c r="A400" s="134"/>
      <c r="B400" s="10">
        <v>9181000</v>
      </c>
      <c r="C400" s="11" t="s">
        <v>410</v>
      </c>
      <c r="D400" s="72">
        <v>10</v>
      </c>
      <c r="E400" s="73">
        <v>0</v>
      </c>
      <c r="F400" s="74">
        <v>10</v>
      </c>
      <c r="G400" s="12">
        <f t="shared" si="12"/>
        <v>100</v>
      </c>
      <c r="H400" s="13">
        <f t="shared" si="13"/>
        <v>0</v>
      </c>
    </row>
    <row r="401" spans="1:8">
      <c r="A401" s="134"/>
      <c r="B401" s="10">
        <v>9182000</v>
      </c>
      <c r="C401" s="11" t="s">
        <v>411</v>
      </c>
      <c r="D401" s="72">
        <v>10</v>
      </c>
      <c r="E401" s="73">
        <v>2</v>
      </c>
      <c r="F401" s="74">
        <v>12</v>
      </c>
      <c r="G401" s="12">
        <f t="shared" si="12"/>
        <v>83.333333333333329</v>
      </c>
      <c r="H401" s="13">
        <f t="shared" si="13"/>
        <v>16.666666666666668</v>
      </c>
    </row>
    <row r="402" spans="1:8">
      <c r="A402" s="134"/>
      <c r="B402" s="10">
        <v>9183000</v>
      </c>
      <c r="C402" s="11" t="s">
        <v>412</v>
      </c>
      <c r="D402" s="72">
        <v>12</v>
      </c>
      <c r="E402" s="73">
        <v>0</v>
      </c>
      <c r="F402" s="74">
        <v>12</v>
      </c>
      <c r="G402" s="12">
        <f t="shared" si="12"/>
        <v>100</v>
      </c>
      <c r="H402" s="13">
        <f t="shared" si="13"/>
        <v>0</v>
      </c>
    </row>
    <row r="403" spans="1:8">
      <c r="A403" s="134"/>
      <c r="B403" s="10">
        <v>9184000</v>
      </c>
      <c r="C403" s="11" t="s">
        <v>413</v>
      </c>
      <c r="D403" s="72">
        <v>77</v>
      </c>
      <c r="E403" s="73">
        <v>26</v>
      </c>
      <c r="F403" s="74">
        <v>103</v>
      </c>
      <c r="G403" s="12">
        <f t="shared" si="12"/>
        <v>74.757281553398059</v>
      </c>
      <c r="H403" s="13">
        <f t="shared" si="13"/>
        <v>25.242718446601941</v>
      </c>
    </row>
    <row r="404" spans="1:8">
      <c r="A404" s="134"/>
      <c r="B404" s="10">
        <v>9185000</v>
      </c>
      <c r="C404" s="11" t="s">
        <v>414</v>
      </c>
      <c r="D404" s="72">
        <v>11</v>
      </c>
      <c r="E404" s="73">
        <v>10</v>
      </c>
      <c r="F404" s="74">
        <v>21</v>
      </c>
      <c r="G404" s="12">
        <f t="shared" si="12"/>
        <v>52.38095238095238</v>
      </c>
      <c r="H404" s="13">
        <f t="shared" si="13"/>
        <v>47.61904761904762</v>
      </c>
    </row>
    <row r="405" spans="1:8">
      <c r="A405" s="134"/>
      <c r="B405" s="10">
        <v>9186000</v>
      </c>
      <c r="C405" s="11" t="s">
        <v>415</v>
      </c>
      <c r="D405" s="72">
        <v>29</v>
      </c>
      <c r="E405" s="73">
        <v>5</v>
      </c>
      <c r="F405" s="74">
        <v>34</v>
      </c>
      <c r="G405" s="12">
        <f t="shared" si="12"/>
        <v>85.294117647058826</v>
      </c>
      <c r="H405" s="13">
        <f t="shared" si="13"/>
        <v>14.705882352941176</v>
      </c>
    </row>
    <row r="406" spans="1:8">
      <c r="A406" s="134"/>
      <c r="B406" s="10">
        <v>9187000</v>
      </c>
      <c r="C406" s="11" t="s">
        <v>416</v>
      </c>
      <c r="D406" s="72">
        <v>59</v>
      </c>
      <c r="E406" s="73">
        <v>4</v>
      </c>
      <c r="F406" s="74">
        <v>63</v>
      </c>
      <c r="G406" s="12">
        <f t="shared" si="12"/>
        <v>93.650793650793645</v>
      </c>
      <c r="H406" s="13">
        <f t="shared" si="13"/>
        <v>6.3492063492063489</v>
      </c>
    </row>
    <row r="407" spans="1:8">
      <c r="A407" s="134"/>
      <c r="B407" s="10">
        <v>9188000</v>
      </c>
      <c r="C407" s="11" t="s">
        <v>417</v>
      </c>
      <c r="D407" s="72">
        <v>27</v>
      </c>
      <c r="E407" s="73">
        <v>4</v>
      </c>
      <c r="F407" s="74">
        <v>31</v>
      </c>
      <c r="G407" s="12">
        <f t="shared" si="12"/>
        <v>87.096774193548384</v>
      </c>
      <c r="H407" s="13">
        <f t="shared" si="13"/>
        <v>12.903225806451612</v>
      </c>
    </row>
    <row r="408" spans="1:8">
      <c r="A408" s="134"/>
      <c r="B408" s="10">
        <v>9189000</v>
      </c>
      <c r="C408" s="11" t="s">
        <v>418</v>
      </c>
      <c r="D408" s="72">
        <v>10</v>
      </c>
      <c r="E408" s="73">
        <v>1</v>
      </c>
      <c r="F408" s="74">
        <v>11</v>
      </c>
      <c r="G408" s="12">
        <f t="shared" si="12"/>
        <v>90.909090909090907</v>
      </c>
      <c r="H408" s="13">
        <f t="shared" si="13"/>
        <v>9.0909090909090917</v>
      </c>
    </row>
    <row r="409" spans="1:8">
      <c r="A409" s="134"/>
      <c r="B409" s="10">
        <v>9190000</v>
      </c>
      <c r="C409" s="11" t="s">
        <v>419</v>
      </c>
      <c r="D409" s="72">
        <v>11</v>
      </c>
      <c r="E409" s="73">
        <v>3</v>
      </c>
      <c r="F409" s="74">
        <v>14</v>
      </c>
      <c r="G409" s="12">
        <f t="shared" si="12"/>
        <v>78.571428571428569</v>
      </c>
      <c r="H409" s="13">
        <f t="shared" si="13"/>
        <v>21.428571428571427</v>
      </c>
    </row>
    <row r="410" spans="1:8">
      <c r="A410" s="134"/>
      <c r="B410" s="10">
        <v>9261000</v>
      </c>
      <c r="C410" s="11" t="s">
        <v>420</v>
      </c>
      <c r="D410" s="72">
        <v>28</v>
      </c>
      <c r="E410" s="73">
        <v>164</v>
      </c>
      <c r="F410" s="74">
        <v>192</v>
      </c>
      <c r="G410" s="12">
        <f t="shared" si="12"/>
        <v>14.583333333333334</v>
      </c>
      <c r="H410" s="13">
        <f t="shared" si="13"/>
        <v>85.416666666666671</v>
      </c>
    </row>
    <row r="411" spans="1:8">
      <c r="A411" s="134"/>
      <c r="B411" s="10">
        <v>9262000</v>
      </c>
      <c r="C411" s="11" t="s">
        <v>421</v>
      </c>
      <c r="D411" s="72">
        <v>2</v>
      </c>
      <c r="E411" s="73">
        <v>0</v>
      </c>
      <c r="F411" s="74">
        <v>2</v>
      </c>
      <c r="G411" s="12">
        <f t="shared" si="12"/>
        <v>100</v>
      </c>
      <c r="H411" s="13">
        <f t="shared" si="13"/>
        <v>0</v>
      </c>
    </row>
    <row r="412" spans="1:8">
      <c r="A412" s="134"/>
      <c r="B412" s="10">
        <v>9263000</v>
      </c>
      <c r="C412" s="11" t="s">
        <v>422</v>
      </c>
      <c r="D412" s="72">
        <v>13</v>
      </c>
      <c r="E412" s="73">
        <v>7</v>
      </c>
      <c r="F412" s="74">
        <v>20</v>
      </c>
      <c r="G412" s="12">
        <f t="shared" si="12"/>
        <v>65</v>
      </c>
      <c r="H412" s="13">
        <f t="shared" si="13"/>
        <v>35</v>
      </c>
    </row>
    <row r="413" spans="1:8">
      <c r="A413" s="134"/>
      <c r="B413" s="10">
        <v>9271000</v>
      </c>
      <c r="C413" s="11" t="s">
        <v>423</v>
      </c>
      <c r="D413" s="72">
        <v>8</v>
      </c>
      <c r="E413" s="73">
        <v>0</v>
      </c>
      <c r="F413" s="74">
        <v>8</v>
      </c>
      <c r="G413" s="12">
        <f t="shared" si="12"/>
        <v>100</v>
      </c>
      <c r="H413" s="13">
        <f t="shared" si="13"/>
        <v>0</v>
      </c>
    </row>
    <row r="414" spans="1:8">
      <c r="A414" s="134"/>
      <c r="B414" s="10">
        <v>9272000</v>
      </c>
      <c r="C414" s="11" t="s">
        <v>424</v>
      </c>
      <c r="D414" s="72">
        <v>55</v>
      </c>
      <c r="E414" s="73">
        <v>4</v>
      </c>
      <c r="F414" s="74">
        <v>59</v>
      </c>
      <c r="G414" s="12">
        <f t="shared" si="12"/>
        <v>93.220338983050851</v>
      </c>
      <c r="H414" s="13">
        <f t="shared" si="13"/>
        <v>6.7796610169491522</v>
      </c>
    </row>
    <row r="415" spans="1:8">
      <c r="A415" s="134"/>
      <c r="B415" s="10">
        <v>9273000</v>
      </c>
      <c r="C415" s="11" t="s">
        <v>425</v>
      </c>
      <c r="D415" s="72">
        <v>31</v>
      </c>
      <c r="E415" s="73">
        <v>4</v>
      </c>
      <c r="F415" s="74">
        <v>35</v>
      </c>
      <c r="G415" s="12">
        <f t="shared" si="12"/>
        <v>88.571428571428569</v>
      </c>
      <c r="H415" s="13">
        <f t="shared" si="13"/>
        <v>11.428571428571429</v>
      </c>
    </row>
    <row r="416" spans="1:8">
      <c r="A416" s="134"/>
      <c r="B416" s="10">
        <v>9274000</v>
      </c>
      <c r="C416" s="11" t="s">
        <v>426</v>
      </c>
      <c r="D416" s="72">
        <v>21</v>
      </c>
      <c r="E416" s="73">
        <v>16</v>
      </c>
      <c r="F416" s="74">
        <v>37</v>
      </c>
      <c r="G416" s="12">
        <f t="shared" si="12"/>
        <v>56.756756756756758</v>
      </c>
      <c r="H416" s="13">
        <f t="shared" si="13"/>
        <v>43.243243243243242</v>
      </c>
    </row>
    <row r="417" spans="1:8">
      <c r="A417" s="134"/>
      <c r="B417" s="10">
        <v>9275000</v>
      </c>
      <c r="C417" s="11" t="s">
        <v>427</v>
      </c>
      <c r="D417" s="72">
        <v>36</v>
      </c>
      <c r="E417" s="73">
        <v>1</v>
      </c>
      <c r="F417" s="74">
        <v>37</v>
      </c>
      <c r="G417" s="12">
        <f t="shared" si="12"/>
        <v>97.297297297297291</v>
      </c>
      <c r="H417" s="13">
        <f t="shared" si="13"/>
        <v>2.7027027027027026</v>
      </c>
    </row>
    <row r="418" spans="1:8">
      <c r="A418" s="134"/>
      <c r="B418" s="10">
        <v>9276000</v>
      </c>
      <c r="C418" s="11" t="s">
        <v>428</v>
      </c>
      <c r="D418" s="72">
        <v>19</v>
      </c>
      <c r="E418" s="73">
        <v>7</v>
      </c>
      <c r="F418" s="74">
        <v>26</v>
      </c>
      <c r="G418" s="12">
        <f t="shared" si="12"/>
        <v>73.07692307692308</v>
      </c>
      <c r="H418" s="13">
        <f t="shared" si="13"/>
        <v>26.923076923076923</v>
      </c>
    </row>
    <row r="419" spans="1:8">
      <c r="A419" s="134"/>
      <c r="B419" s="10">
        <v>9277000</v>
      </c>
      <c r="C419" s="11" t="s">
        <v>429</v>
      </c>
      <c r="D419" s="72">
        <v>9</v>
      </c>
      <c r="E419" s="73">
        <v>1</v>
      </c>
      <c r="F419" s="74">
        <v>10</v>
      </c>
      <c r="G419" s="12">
        <f t="shared" si="12"/>
        <v>90</v>
      </c>
      <c r="H419" s="13">
        <f t="shared" si="13"/>
        <v>10</v>
      </c>
    </row>
    <row r="420" spans="1:8">
      <c r="A420" s="134"/>
      <c r="B420" s="10">
        <v>9278000</v>
      </c>
      <c r="C420" s="11" t="s">
        <v>430</v>
      </c>
      <c r="D420" s="72">
        <v>4</v>
      </c>
      <c r="E420" s="73">
        <v>1</v>
      </c>
      <c r="F420" s="74">
        <v>5</v>
      </c>
      <c r="G420" s="12">
        <f t="shared" si="12"/>
        <v>80</v>
      </c>
      <c r="H420" s="13">
        <f t="shared" si="13"/>
        <v>20</v>
      </c>
    </row>
    <row r="421" spans="1:8">
      <c r="A421" s="134"/>
      <c r="B421" s="10">
        <v>9279000</v>
      </c>
      <c r="C421" s="11" t="s">
        <v>431</v>
      </c>
      <c r="D421" s="72">
        <v>9</v>
      </c>
      <c r="E421" s="73">
        <v>10</v>
      </c>
      <c r="F421" s="74">
        <v>19</v>
      </c>
      <c r="G421" s="12">
        <f t="shared" si="12"/>
        <v>47.368421052631582</v>
      </c>
      <c r="H421" s="13">
        <f t="shared" si="13"/>
        <v>52.631578947368418</v>
      </c>
    </row>
    <row r="422" spans="1:8">
      <c r="A422" s="134"/>
      <c r="B422" s="10">
        <v>9361000</v>
      </c>
      <c r="C422" s="11" t="s">
        <v>432</v>
      </c>
      <c r="D422" s="72">
        <v>10</v>
      </c>
      <c r="E422" s="73">
        <v>1</v>
      </c>
      <c r="F422" s="74">
        <v>11</v>
      </c>
      <c r="G422" s="12">
        <f t="shared" si="12"/>
        <v>90.909090909090907</v>
      </c>
      <c r="H422" s="13">
        <f t="shared" si="13"/>
        <v>9.0909090909090917</v>
      </c>
    </row>
    <row r="423" spans="1:8">
      <c r="A423" s="134"/>
      <c r="B423" s="10">
        <v>9362000</v>
      </c>
      <c r="C423" s="11" t="s">
        <v>433</v>
      </c>
      <c r="D423" s="72">
        <v>8</v>
      </c>
      <c r="E423" s="73">
        <v>2</v>
      </c>
      <c r="F423" s="74">
        <v>10</v>
      </c>
      <c r="G423" s="12">
        <f t="shared" si="12"/>
        <v>80</v>
      </c>
      <c r="H423" s="13">
        <f t="shared" si="13"/>
        <v>20</v>
      </c>
    </row>
    <row r="424" spans="1:8">
      <c r="A424" s="134"/>
      <c r="B424" s="10">
        <v>9363000</v>
      </c>
      <c r="C424" s="11" t="s">
        <v>434</v>
      </c>
      <c r="D424" s="72">
        <v>5</v>
      </c>
      <c r="E424" s="73">
        <v>0</v>
      </c>
      <c r="F424" s="74">
        <v>5</v>
      </c>
      <c r="G424" s="12">
        <f t="shared" si="12"/>
        <v>100</v>
      </c>
      <c r="H424" s="13">
        <f t="shared" si="13"/>
        <v>0</v>
      </c>
    </row>
    <row r="425" spans="1:8">
      <c r="A425" s="134"/>
      <c r="B425" s="10">
        <v>9371000</v>
      </c>
      <c r="C425" s="11" t="s">
        <v>435</v>
      </c>
      <c r="D425" s="72">
        <v>7</v>
      </c>
      <c r="E425" s="73">
        <v>0</v>
      </c>
      <c r="F425" s="74">
        <v>7</v>
      </c>
      <c r="G425" s="12">
        <f t="shared" si="12"/>
        <v>100</v>
      </c>
      <c r="H425" s="13">
        <f t="shared" si="13"/>
        <v>0</v>
      </c>
    </row>
    <row r="426" spans="1:8">
      <c r="A426" s="134"/>
      <c r="B426" s="10">
        <v>9372000</v>
      </c>
      <c r="C426" s="11" t="s">
        <v>436</v>
      </c>
      <c r="D426" s="72">
        <v>43</v>
      </c>
      <c r="E426" s="73">
        <v>2</v>
      </c>
      <c r="F426" s="74">
        <v>45</v>
      </c>
      <c r="G426" s="12">
        <f t="shared" si="12"/>
        <v>95.555555555555557</v>
      </c>
      <c r="H426" s="13">
        <f t="shared" si="13"/>
        <v>4.4444444444444446</v>
      </c>
    </row>
    <row r="427" spans="1:8">
      <c r="A427" s="134"/>
      <c r="B427" s="10">
        <v>9373000</v>
      </c>
      <c r="C427" s="11" t="s">
        <v>437</v>
      </c>
      <c r="D427" s="72">
        <v>2</v>
      </c>
      <c r="E427" s="73">
        <v>0</v>
      </c>
      <c r="F427" s="74">
        <v>2</v>
      </c>
      <c r="G427" s="12">
        <f t="shared" si="12"/>
        <v>100</v>
      </c>
      <c r="H427" s="13">
        <f t="shared" si="13"/>
        <v>0</v>
      </c>
    </row>
    <row r="428" spans="1:8">
      <c r="A428" s="134"/>
      <c r="B428" s="10">
        <v>9374000</v>
      </c>
      <c r="C428" s="11" t="s">
        <v>438</v>
      </c>
      <c r="D428" s="72">
        <v>1</v>
      </c>
      <c r="E428" s="73">
        <v>0</v>
      </c>
      <c r="F428" s="74">
        <v>1</v>
      </c>
      <c r="G428" s="12">
        <f t="shared" si="12"/>
        <v>100</v>
      </c>
      <c r="H428" s="13">
        <f t="shared" si="13"/>
        <v>0</v>
      </c>
    </row>
    <row r="429" spans="1:8">
      <c r="A429" s="134"/>
      <c r="B429" s="10">
        <v>9375000</v>
      </c>
      <c r="C429" s="11" t="s">
        <v>439</v>
      </c>
      <c r="D429" s="72">
        <v>4</v>
      </c>
      <c r="E429" s="73">
        <v>0</v>
      </c>
      <c r="F429" s="74">
        <v>4</v>
      </c>
      <c r="G429" s="12">
        <f t="shared" si="12"/>
        <v>100</v>
      </c>
      <c r="H429" s="13">
        <f t="shared" si="13"/>
        <v>0</v>
      </c>
    </row>
    <row r="430" spans="1:8">
      <c r="A430" s="134"/>
      <c r="B430" s="10">
        <v>9376000</v>
      </c>
      <c r="C430" s="11" t="s">
        <v>440</v>
      </c>
      <c r="D430" s="72">
        <v>22</v>
      </c>
      <c r="E430" s="73">
        <v>2</v>
      </c>
      <c r="F430" s="74">
        <v>24</v>
      </c>
      <c r="G430" s="12">
        <f t="shared" si="12"/>
        <v>91.666666666666671</v>
      </c>
      <c r="H430" s="13">
        <f t="shared" si="13"/>
        <v>8.3333333333333339</v>
      </c>
    </row>
    <row r="431" spans="1:8">
      <c r="A431" s="134"/>
      <c r="B431" s="10">
        <v>9377000</v>
      </c>
      <c r="C431" s="11" t="s">
        <v>441</v>
      </c>
      <c r="D431" s="72">
        <v>12</v>
      </c>
      <c r="E431" s="73">
        <v>3</v>
      </c>
      <c r="F431" s="74">
        <v>15</v>
      </c>
      <c r="G431" s="12">
        <f t="shared" si="12"/>
        <v>80</v>
      </c>
      <c r="H431" s="13">
        <f t="shared" si="13"/>
        <v>20</v>
      </c>
    </row>
    <row r="432" spans="1:8">
      <c r="A432" s="134"/>
      <c r="B432" s="10">
        <v>9461000</v>
      </c>
      <c r="C432" s="11" t="s">
        <v>442</v>
      </c>
      <c r="D432" s="72">
        <v>1</v>
      </c>
      <c r="E432" s="73">
        <v>1</v>
      </c>
      <c r="F432" s="74">
        <v>2</v>
      </c>
      <c r="G432" s="12">
        <f t="shared" si="12"/>
        <v>50</v>
      </c>
      <c r="H432" s="13">
        <f t="shared" si="13"/>
        <v>50</v>
      </c>
    </row>
    <row r="433" spans="1:8">
      <c r="A433" s="134"/>
      <c r="B433" s="10">
        <v>9462000</v>
      </c>
      <c r="C433" s="11" t="s">
        <v>443</v>
      </c>
      <c r="D433" s="72">
        <v>3</v>
      </c>
      <c r="E433" s="73">
        <v>0</v>
      </c>
      <c r="F433" s="74">
        <v>3</v>
      </c>
      <c r="G433" s="12">
        <f t="shared" si="12"/>
        <v>100</v>
      </c>
      <c r="H433" s="13">
        <f t="shared" si="13"/>
        <v>0</v>
      </c>
    </row>
    <row r="434" spans="1:8">
      <c r="A434" s="134"/>
      <c r="B434" s="10">
        <v>9463000</v>
      </c>
      <c r="C434" s="11" t="s">
        <v>444</v>
      </c>
      <c r="D434" s="72">
        <v>1</v>
      </c>
      <c r="E434" s="73">
        <v>0</v>
      </c>
      <c r="F434" s="74">
        <v>1</v>
      </c>
      <c r="G434" s="12">
        <f t="shared" si="12"/>
        <v>100</v>
      </c>
      <c r="H434" s="13">
        <f t="shared" si="13"/>
        <v>0</v>
      </c>
    </row>
    <row r="435" spans="1:8">
      <c r="A435" s="134"/>
      <c r="B435" s="10">
        <v>9464000</v>
      </c>
      <c r="C435" s="11" t="s">
        <v>445</v>
      </c>
      <c r="D435" s="72">
        <v>19</v>
      </c>
      <c r="E435" s="73">
        <v>3</v>
      </c>
      <c r="F435" s="74">
        <v>22</v>
      </c>
      <c r="G435" s="12">
        <f t="shared" si="12"/>
        <v>86.36363636363636</v>
      </c>
      <c r="H435" s="13">
        <f t="shared" si="13"/>
        <v>13.636363636363637</v>
      </c>
    </row>
    <row r="436" spans="1:8">
      <c r="A436" s="134"/>
      <c r="B436" s="10">
        <v>9471000</v>
      </c>
      <c r="C436" s="11" t="s">
        <v>446</v>
      </c>
      <c r="D436" s="72">
        <v>3</v>
      </c>
      <c r="E436" s="73">
        <v>0</v>
      </c>
      <c r="F436" s="74">
        <v>3</v>
      </c>
      <c r="G436" s="12">
        <f t="shared" si="12"/>
        <v>100</v>
      </c>
      <c r="H436" s="13">
        <f t="shared" si="13"/>
        <v>0</v>
      </c>
    </row>
    <row r="437" spans="1:8">
      <c r="A437" s="134"/>
      <c r="B437" s="10">
        <v>9472000</v>
      </c>
      <c r="C437" s="11" t="s">
        <v>447</v>
      </c>
      <c r="D437" s="72">
        <v>12</v>
      </c>
      <c r="E437" s="73">
        <v>0</v>
      </c>
      <c r="F437" s="74">
        <v>12</v>
      </c>
      <c r="G437" s="12">
        <f t="shared" si="12"/>
        <v>100</v>
      </c>
      <c r="H437" s="13">
        <f t="shared" si="13"/>
        <v>0</v>
      </c>
    </row>
    <row r="438" spans="1:8">
      <c r="A438" s="134"/>
      <c r="B438" s="10">
        <v>9473000</v>
      </c>
      <c r="C438" s="11" t="s">
        <v>448</v>
      </c>
      <c r="D438" s="72">
        <v>25</v>
      </c>
      <c r="E438" s="73">
        <v>10</v>
      </c>
      <c r="F438" s="74">
        <v>35</v>
      </c>
      <c r="G438" s="12">
        <f t="shared" si="12"/>
        <v>71.428571428571431</v>
      </c>
      <c r="H438" s="13">
        <f t="shared" si="13"/>
        <v>28.571428571428573</v>
      </c>
    </row>
    <row r="439" spans="1:8">
      <c r="A439" s="134"/>
      <c r="B439" s="10">
        <v>9474000</v>
      </c>
      <c r="C439" s="11" t="s">
        <v>449</v>
      </c>
      <c r="D439" s="72">
        <v>14</v>
      </c>
      <c r="E439" s="73">
        <v>3</v>
      </c>
      <c r="F439" s="74">
        <v>17</v>
      </c>
      <c r="G439" s="12">
        <f t="shared" si="12"/>
        <v>82.352941176470594</v>
      </c>
      <c r="H439" s="13">
        <f t="shared" si="13"/>
        <v>17.647058823529413</v>
      </c>
    </row>
    <row r="440" spans="1:8">
      <c r="A440" s="134"/>
      <c r="B440" s="10">
        <v>9475000</v>
      </c>
      <c r="C440" s="11" t="s">
        <v>450</v>
      </c>
      <c r="D440" s="72">
        <v>5</v>
      </c>
      <c r="E440" s="73">
        <v>1</v>
      </c>
      <c r="F440" s="74">
        <v>6</v>
      </c>
      <c r="G440" s="12">
        <f t="shared" si="12"/>
        <v>83.333333333333329</v>
      </c>
      <c r="H440" s="13">
        <f t="shared" si="13"/>
        <v>16.666666666666668</v>
      </c>
    </row>
    <row r="441" spans="1:8">
      <c r="A441" s="134"/>
      <c r="B441" s="10">
        <v>9476000</v>
      </c>
      <c r="C441" s="11" t="s">
        <v>451</v>
      </c>
      <c r="D441" s="72">
        <v>12</v>
      </c>
      <c r="E441" s="73">
        <v>1</v>
      </c>
      <c r="F441" s="74">
        <v>13</v>
      </c>
      <c r="G441" s="12">
        <f t="shared" si="12"/>
        <v>92.307692307692307</v>
      </c>
      <c r="H441" s="13">
        <f t="shared" si="13"/>
        <v>7.6923076923076925</v>
      </c>
    </row>
    <row r="442" spans="1:8">
      <c r="A442" s="134"/>
      <c r="B442" s="10">
        <v>9477000</v>
      </c>
      <c r="C442" s="11" t="s">
        <v>452</v>
      </c>
      <c r="D442" s="72">
        <v>3</v>
      </c>
      <c r="E442" s="73">
        <v>0</v>
      </c>
      <c r="F442" s="74">
        <v>3</v>
      </c>
      <c r="G442" s="12">
        <f t="shared" si="12"/>
        <v>100</v>
      </c>
      <c r="H442" s="13">
        <f t="shared" si="13"/>
        <v>0</v>
      </c>
    </row>
    <row r="443" spans="1:8">
      <c r="A443" s="134"/>
      <c r="B443" s="10">
        <v>9478000</v>
      </c>
      <c r="C443" s="11" t="s">
        <v>453</v>
      </c>
      <c r="D443" s="72">
        <v>3</v>
      </c>
      <c r="E443" s="73">
        <v>1</v>
      </c>
      <c r="F443" s="74">
        <v>4</v>
      </c>
      <c r="G443" s="12">
        <f t="shared" si="12"/>
        <v>75</v>
      </c>
      <c r="H443" s="13">
        <f t="shared" si="13"/>
        <v>25</v>
      </c>
    </row>
    <row r="444" spans="1:8">
      <c r="A444" s="134"/>
      <c r="B444" s="10">
        <v>9479000</v>
      </c>
      <c r="C444" s="11" t="s">
        <v>454</v>
      </c>
      <c r="D444" s="72">
        <v>4</v>
      </c>
      <c r="E444" s="73">
        <v>2</v>
      </c>
      <c r="F444" s="74">
        <v>6</v>
      </c>
      <c r="G444" s="12">
        <f t="shared" si="12"/>
        <v>66.666666666666671</v>
      </c>
      <c r="H444" s="13">
        <f t="shared" si="13"/>
        <v>33.333333333333336</v>
      </c>
    </row>
    <row r="445" spans="1:8">
      <c r="A445" s="134"/>
      <c r="B445" s="10">
        <v>9561000</v>
      </c>
      <c r="C445" s="11" t="s">
        <v>455</v>
      </c>
      <c r="D445" s="72">
        <v>4</v>
      </c>
      <c r="E445" s="73">
        <v>1</v>
      </c>
      <c r="F445" s="74">
        <v>5</v>
      </c>
      <c r="G445" s="12">
        <f t="shared" si="12"/>
        <v>80</v>
      </c>
      <c r="H445" s="13">
        <f t="shared" si="13"/>
        <v>20</v>
      </c>
    </row>
    <row r="446" spans="1:8">
      <c r="A446" s="134"/>
      <c r="B446" s="10">
        <v>9562000</v>
      </c>
      <c r="C446" s="11" t="s">
        <v>456</v>
      </c>
      <c r="D446" s="72">
        <v>11</v>
      </c>
      <c r="E446" s="73">
        <v>4</v>
      </c>
      <c r="F446" s="74">
        <v>15</v>
      </c>
      <c r="G446" s="12">
        <f t="shared" si="12"/>
        <v>73.333333333333329</v>
      </c>
      <c r="H446" s="13">
        <f t="shared" si="13"/>
        <v>26.666666666666668</v>
      </c>
    </row>
    <row r="447" spans="1:8">
      <c r="A447" s="134"/>
      <c r="B447" s="10">
        <v>9563000</v>
      </c>
      <c r="C447" s="11" t="s">
        <v>457</v>
      </c>
      <c r="D447" s="72">
        <v>19</v>
      </c>
      <c r="E447" s="73">
        <v>12</v>
      </c>
      <c r="F447" s="74">
        <v>31</v>
      </c>
      <c r="G447" s="12">
        <f t="shared" si="12"/>
        <v>61.29032258064516</v>
      </c>
      <c r="H447" s="13">
        <f t="shared" si="13"/>
        <v>38.70967741935484</v>
      </c>
    </row>
    <row r="448" spans="1:8">
      <c r="A448" s="134"/>
      <c r="B448" s="10">
        <v>9564000</v>
      </c>
      <c r="C448" s="11" t="s">
        <v>458</v>
      </c>
      <c r="D448" s="72">
        <v>87</v>
      </c>
      <c r="E448" s="73">
        <v>115</v>
      </c>
      <c r="F448" s="74">
        <v>202</v>
      </c>
      <c r="G448" s="12">
        <f t="shared" si="12"/>
        <v>43.069306930693067</v>
      </c>
      <c r="H448" s="13">
        <f t="shared" si="13"/>
        <v>56.930693069306933</v>
      </c>
    </row>
    <row r="449" spans="1:8">
      <c r="A449" s="134"/>
      <c r="B449" s="10">
        <v>9565000</v>
      </c>
      <c r="C449" s="11" t="s">
        <v>459</v>
      </c>
      <c r="D449" s="72">
        <v>33</v>
      </c>
      <c r="E449" s="73">
        <v>3</v>
      </c>
      <c r="F449" s="74">
        <v>36</v>
      </c>
      <c r="G449" s="12">
        <f t="shared" si="12"/>
        <v>91.666666666666671</v>
      </c>
      <c r="H449" s="13">
        <f t="shared" si="13"/>
        <v>8.3333333333333339</v>
      </c>
    </row>
    <row r="450" spans="1:8">
      <c r="A450" s="134"/>
      <c r="B450" s="10">
        <v>9571000</v>
      </c>
      <c r="C450" s="11" t="s">
        <v>460</v>
      </c>
      <c r="D450" s="72">
        <v>8</v>
      </c>
      <c r="E450" s="73">
        <v>0</v>
      </c>
      <c r="F450" s="74">
        <v>8</v>
      </c>
      <c r="G450" s="12">
        <f t="shared" si="12"/>
        <v>100</v>
      </c>
      <c r="H450" s="13">
        <f t="shared" si="13"/>
        <v>0</v>
      </c>
    </row>
    <row r="451" spans="1:8">
      <c r="A451" s="134"/>
      <c r="B451" s="10">
        <v>9572000</v>
      </c>
      <c r="C451" s="11" t="s">
        <v>461</v>
      </c>
      <c r="D451" s="72">
        <v>13</v>
      </c>
      <c r="E451" s="73">
        <v>0</v>
      </c>
      <c r="F451" s="74">
        <v>13</v>
      </c>
      <c r="G451" s="12">
        <f t="shared" si="12"/>
        <v>100</v>
      </c>
      <c r="H451" s="13">
        <f t="shared" si="13"/>
        <v>0</v>
      </c>
    </row>
    <row r="452" spans="1:8">
      <c r="A452" s="134"/>
      <c r="B452" s="10">
        <v>9573000</v>
      </c>
      <c r="C452" s="11" t="s">
        <v>462</v>
      </c>
      <c r="D452" s="72">
        <v>23</v>
      </c>
      <c r="E452" s="73">
        <v>2</v>
      </c>
      <c r="F452" s="74">
        <v>25</v>
      </c>
      <c r="G452" s="12">
        <f t="shared" si="12"/>
        <v>92</v>
      </c>
      <c r="H452" s="13">
        <f t="shared" si="13"/>
        <v>8</v>
      </c>
    </row>
    <row r="453" spans="1:8">
      <c r="A453" s="134"/>
      <c r="B453" s="10">
        <v>9574000</v>
      </c>
      <c r="C453" s="11" t="s">
        <v>463</v>
      </c>
      <c r="D453" s="72">
        <v>18</v>
      </c>
      <c r="E453" s="73">
        <v>2</v>
      </c>
      <c r="F453" s="74">
        <v>20</v>
      </c>
      <c r="G453" s="12">
        <f t="shared" si="12"/>
        <v>90</v>
      </c>
      <c r="H453" s="13">
        <f t="shared" si="13"/>
        <v>10</v>
      </c>
    </row>
    <row r="454" spans="1:8">
      <c r="A454" s="134"/>
      <c r="B454" s="10">
        <v>9575000</v>
      </c>
      <c r="C454" s="11" t="s">
        <v>464</v>
      </c>
      <c r="D454" s="72">
        <v>4</v>
      </c>
      <c r="E454" s="73">
        <v>0</v>
      </c>
      <c r="F454" s="74">
        <v>4</v>
      </c>
      <c r="G454" s="12">
        <f t="shared" si="12"/>
        <v>100</v>
      </c>
      <c r="H454" s="13">
        <f t="shared" si="13"/>
        <v>0</v>
      </c>
    </row>
    <row r="455" spans="1:8">
      <c r="A455" s="134"/>
      <c r="B455" s="10">
        <v>9576000</v>
      </c>
      <c r="C455" s="11" t="s">
        <v>465</v>
      </c>
      <c r="D455" s="72">
        <v>6</v>
      </c>
      <c r="E455" s="73">
        <v>0</v>
      </c>
      <c r="F455" s="74">
        <v>6</v>
      </c>
      <c r="G455" s="12">
        <f t="shared" ref="G455:G518" si="14">D455*100/F455</f>
        <v>100</v>
      </c>
      <c r="H455" s="13">
        <f t="shared" ref="H455:H518" si="15">E455*100/F455</f>
        <v>0</v>
      </c>
    </row>
    <row r="456" spans="1:8">
      <c r="A456" s="134"/>
      <c r="B456" s="10">
        <v>9577000</v>
      </c>
      <c r="C456" s="11" t="s">
        <v>466</v>
      </c>
      <c r="D456" s="72">
        <v>7</v>
      </c>
      <c r="E456" s="73">
        <v>0</v>
      </c>
      <c r="F456" s="74">
        <v>7</v>
      </c>
      <c r="G456" s="12">
        <f t="shared" si="14"/>
        <v>100</v>
      </c>
      <c r="H456" s="13">
        <f t="shared" si="15"/>
        <v>0</v>
      </c>
    </row>
    <row r="457" spans="1:8">
      <c r="A457" s="134"/>
      <c r="B457" s="10">
        <v>9661000</v>
      </c>
      <c r="C457" s="11" t="s">
        <v>467</v>
      </c>
      <c r="D457" s="72">
        <v>1</v>
      </c>
      <c r="E457" s="73">
        <v>0</v>
      </c>
      <c r="F457" s="74">
        <v>1</v>
      </c>
      <c r="G457" s="12">
        <f t="shared" si="14"/>
        <v>100</v>
      </c>
      <c r="H457" s="13">
        <f t="shared" si="15"/>
        <v>0</v>
      </c>
    </row>
    <row r="458" spans="1:8">
      <c r="A458" s="134"/>
      <c r="B458" s="10">
        <v>9662000</v>
      </c>
      <c r="C458" s="11" t="s">
        <v>468</v>
      </c>
      <c r="D458" s="72">
        <v>3</v>
      </c>
      <c r="E458" s="73">
        <v>1</v>
      </c>
      <c r="F458" s="74">
        <v>4</v>
      </c>
      <c r="G458" s="12">
        <f t="shared" si="14"/>
        <v>75</v>
      </c>
      <c r="H458" s="13">
        <f t="shared" si="15"/>
        <v>25</v>
      </c>
    </row>
    <row r="459" spans="1:8">
      <c r="A459" s="134"/>
      <c r="B459" s="10">
        <v>9663000</v>
      </c>
      <c r="C459" s="11" t="s">
        <v>469</v>
      </c>
      <c r="D459" s="72">
        <v>12</v>
      </c>
      <c r="E459" s="73">
        <v>4</v>
      </c>
      <c r="F459" s="74">
        <v>16</v>
      </c>
      <c r="G459" s="12">
        <f t="shared" si="14"/>
        <v>75</v>
      </c>
      <c r="H459" s="13">
        <f t="shared" si="15"/>
        <v>25</v>
      </c>
    </row>
    <row r="460" spans="1:8">
      <c r="A460" s="134"/>
      <c r="B460" s="10">
        <v>9671000</v>
      </c>
      <c r="C460" s="11" t="s">
        <v>470</v>
      </c>
      <c r="D460" s="72" t="s">
        <v>22</v>
      </c>
      <c r="E460" s="73" t="s">
        <v>22</v>
      </c>
      <c r="F460" s="74" t="s">
        <v>22</v>
      </c>
      <c r="G460" s="12" t="s">
        <v>22</v>
      </c>
      <c r="H460" s="13" t="s">
        <v>22</v>
      </c>
    </row>
    <row r="461" spans="1:8">
      <c r="A461" s="134"/>
      <c r="B461" s="10">
        <v>9672000</v>
      </c>
      <c r="C461" s="11" t="s">
        <v>471</v>
      </c>
      <c r="D461" s="72">
        <v>16</v>
      </c>
      <c r="E461" s="73">
        <v>7</v>
      </c>
      <c r="F461" s="74">
        <v>23</v>
      </c>
      <c r="G461" s="12">
        <f t="shared" si="14"/>
        <v>69.565217391304344</v>
      </c>
      <c r="H461" s="13">
        <f t="shared" si="15"/>
        <v>30.434782608695652</v>
      </c>
    </row>
    <row r="462" spans="1:8">
      <c r="A462" s="134"/>
      <c r="B462" s="10">
        <v>9673000</v>
      </c>
      <c r="C462" s="11" t="s">
        <v>472</v>
      </c>
      <c r="D462" s="72">
        <v>2</v>
      </c>
      <c r="E462" s="73">
        <v>0</v>
      </c>
      <c r="F462" s="74">
        <v>2</v>
      </c>
      <c r="G462" s="12">
        <f t="shared" si="14"/>
        <v>100</v>
      </c>
      <c r="H462" s="13">
        <f t="shared" si="15"/>
        <v>0</v>
      </c>
    </row>
    <row r="463" spans="1:8">
      <c r="A463" s="134"/>
      <c r="B463" s="10">
        <v>9674000</v>
      </c>
      <c r="C463" s="11" t="s">
        <v>473</v>
      </c>
      <c r="D463" s="72">
        <v>3</v>
      </c>
      <c r="E463" s="73">
        <v>3</v>
      </c>
      <c r="F463" s="74">
        <v>6</v>
      </c>
      <c r="G463" s="12">
        <f t="shared" si="14"/>
        <v>50</v>
      </c>
      <c r="H463" s="13">
        <f t="shared" si="15"/>
        <v>50</v>
      </c>
    </row>
    <row r="464" spans="1:8">
      <c r="A464" s="134"/>
      <c r="B464" s="10">
        <v>9675000</v>
      </c>
      <c r="C464" s="11" t="s">
        <v>474</v>
      </c>
      <c r="D464" s="72">
        <v>1</v>
      </c>
      <c r="E464" s="73">
        <v>0</v>
      </c>
      <c r="F464" s="74">
        <v>1</v>
      </c>
      <c r="G464" s="12">
        <f t="shared" si="14"/>
        <v>100</v>
      </c>
      <c r="H464" s="13">
        <f t="shared" si="15"/>
        <v>0</v>
      </c>
    </row>
    <row r="465" spans="1:8">
      <c r="A465" s="134"/>
      <c r="B465" s="10">
        <v>9676000</v>
      </c>
      <c r="C465" s="11" t="s">
        <v>475</v>
      </c>
      <c r="D465" s="72">
        <v>1</v>
      </c>
      <c r="E465" s="73">
        <v>0</v>
      </c>
      <c r="F465" s="74">
        <v>1</v>
      </c>
      <c r="G465" s="12">
        <f t="shared" si="14"/>
        <v>100</v>
      </c>
      <c r="H465" s="13">
        <f t="shared" si="15"/>
        <v>0</v>
      </c>
    </row>
    <row r="466" spans="1:8">
      <c r="A466" s="134"/>
      <c r="B466" s="10">
        <v>9677000</v>
      </c>
      <c r="C466" s="11" t="s">
        <v>476</v>
      </c>
      <c r="D466" s="72" t="s">
        <v>22</v>
      </c>
      <c r="E466" s="73" t="s">
        <v>22</v>
      </c>
      <c r="F466" s="74" t="s">
        <v>22</v>
      </c>
      <c r="G466" s="12" t="s">
        <v>22</v>
      </c>
      <c r="H466" s="13" t="s">
        <v>22</v>
      </c>
    </row>
    <row r="467" spans="1:8">
      <c r="A467" s="134"/>
      <c r="B467" s="10">
        <v>9678000</v>
      </c>
      <c r="C467" s="11" t="s">
        <v>477</v>
      </c>
      <c r="D467" s="72">
        <v>20</v>
      </c>
      <c r="E467" s="73">
        <v>0</v>
      </c>
      <c r="F467" s="74">
        <v>20</v>
      </c>
      <c r="G467" s="12">
        <f t="shared" si="14"/>
        <v>100</v>
      </c>
      <c r="H467" s="13">
        <f t="shared" si="15"/>
        <v>0</v>
      </c>
    </row>
    <row r="468" spans="1:8">
      <c r="A468" s="134"/>
      <c r="B468" s="10">
        <v>9679000</v>
      </c>
      <c r="C468" s="11" t="s">
        <v>478</v>
      </c>
      <c r="D468" s="72">
        <v>4</v>
      </c>
      <c r="E468" s="73">
        <v>0</v>
      </c>
      <c r="F468" s="74">
        <v>4</v>
      </c>
      <c r="G468" s="12">
        <f t="shared" si="14"/>
        <v>100</v>
      </c>
      <c r="H468" s="13">
        <f t="shared" si="15"/>
        <v>0</v>
      </c>
    </row>
    <row r="469" spans="1:8">
      <c r="A469" s="134"/>
      <c r="B469" s="10">
        <v>9761000</v>
      </c>
      <c r="C469" s="11" t="s">
        <v>479</v>
      </c>
      <c r="D469" s="72">
        <v>104</v>
      </c>
      <c r="E469" s="73">
        <v>86</v>
      </c>
      <c r="F469" s="74">
        <v>190</v>
      </c>
      <c r="G469" s="12">
        <f t="shared" si="14"/>
        <v>54.736842105263158</v>
      </c>
      <c r="H469" s="13">
        <f t="shared" si="15"/>
        <v>45.263157894736842</v>
      </c>
    </row>
    <row r="470" spans="1:8">
      <c r="A470" s="134"/>
      <c r="B470" s="10">
        <v>9762000</v>
      </c>
      <c r="C470" s="11" t="s">
        <v>480</v>
      </c>
      <c r="D470" s="72" t="s">
        <v>22</v>
      </c>
      <c r="E470" s="73" t="s">
        <v>22</v>
      </c>
      <c r="F470" s="74" t="s">
        <v>22</v>
      </c>
      <c r="G470" s="12" t="s">
        <v>22</v>
      </c>
      <c r="H470" s="13" t="s">
        <v>22</v>
      </c>
    </row>
    <row r="471" spans="1:8">
      <c r="A471" s="134"/>
      <c r="B471" s="10">
        <v>9763000</v>
      </c>
      <c r="C471" s="11" t="s">
        <v>481</v>
      </c>
      <c r="D471" s="72">
        <v>16</v>
      </c>
      <c r="E471" s="73">
        <v>0</v>
      </c>
      <c r="F471" s="74">
        <v>16</v>
      </c>
      <c r="G471" s="12">
        <f t="shared" si="14"/>
        <v>100</v>
      </c>
      <c r="H471" s="13">
        <f t="shared" si="15"/>
        <v>0</v>
      </c>
    </row>
    <row r="472" spans="1:8">
      <c r="A472" s="134"/>
      <c r="B472" s="10">
        <v>9764000</v>
      </c>
      <c r="C472" s="11" t="s">
        <v>482</v>
      </c>
      <c r="D472" s="72">
        <v>1</v>
      </c>
      <c r="E472" s="73">
        <v>2</v>
      </c>
      <c r="F472" s="74">
        <v>3</v>
      </c>
      <c r="G472" s="12">
        <f t="shared" si="14"/>
        <v>33.333333333333336</v>
      </c>
      <c r="H472" s="13">
        <f t="shared" si="15"/>
        <v>66.666666666666671</v>
      </c>
    </row>
    <row r="473" spans="1:8">
      <c r="A473" s="134"/>
      <c r="B473" s="10">
        <v>9771000</v>
      </c>
      <c r="C473" s="11" t="s">
        <v>483</v>
      </c>
      <c r="D473" s="72">
        <v>33</v>
      </c>
      <c r="E473" s="73">
        <v>1</v>
      </c>
      <c r="F473" s="74">
        <v>34</v>
      </c>
      <c r="G473" s="12">
        <f t="shared" si="14"/>
        <v>97.058823529411768</v>
      </c>
      <c r="H473" s="13">
        <f t="shared" si="15"/>
        <v>2.9411764705882355</v>
      </c>
    </row>
    <row r="474" spans="1:8">
      <c r="A474" s="134"/>
      <c r="B474" s="10">
        <v>9772000</v>
      </c>
      <c r="C474" s="11" t="s">
        <v>484</v>
      </c>
      <c r="D474" s="72">
        <v>34</v>
      </c>
      <c r="E474" s="73">
        <v>7</v>
      </c>
      <c r="F474" s="74">
        <v>41</v>
      </c>
      <c r="G474" s="12">
        <f t="shared" si="14"/>
        <v>82.926829268292678</v>
      </c>
      <c r="H474" s="13">
        <f t="shared" si="15"/>
        <v>17.073170731707318</v>
      </c>
    </row>
    <row r="475" spans="1:8">
      <c r="A475" s="134"/>
      <c r="B475" s="10">
        <v>9773000</v>
      </c>
      <c r="C475" s="11" t="s">
        <v>485</v>
      </c>
      <c r="D475" s="72">
        <v>16</v>
      </c>
      <c r="E475" s="73">
        <v>0</v>
      </c>
      <c r="F475" s="74">
        <v>16</v>
      </c>
      <c r="G475" s="12">
        <f t="shared" si="14"/>
        <v>100</v>
      </c>
      <c r="H475" s="13">
        <f t="shared" si="15"/>
        <v>0</v>
      </c>
    </row>
    <row r="476" spans="1:8">
      <c r="A476" s="134"/>
      <c r="B476" s="10">
        <v>9774000</v>
      </c>
      <c r="C476" s="11" t="s">
        <v>486</v>
      </c>
      <c r="D476" s="72">
        <v>9</v>
      </c>
      <c r="E476" s="73">
        <v>0</v>
      </c>
      <c r="F476" s="74">
        <v>9</v>
      </c>
      <c r="G476" s="12">
        <f t="shared" si="14"/>
        <v>100</v>
      </c>
      <c r="H476" s="13">
        <f t="shared" si="15"/>
        <v>0</v>
      </c>
    </row>
    <row r="477" spans="1:8">
      <c r="A477" s="134"/>
      <c r="B477" s="10">
        <v>9775000</v>
      </c>
      <c r="C477" s="11" t="s">
        <v>487</v>
      </c>
      <c r="D477" s="72">
        <v>23</v>
      </c>
      <c r="E477" s="73">
        <v>9</v>
      </c>
      <c r="F477" s="74">
        <v>32</v>
      </c>
      <c r="G477" s="12">
        <f t="shared" si="14"/>
        <v>71.875</v>
      </c>
      <c r="H477" s="13">
        <f t="shared" si="15"/>
        <v>28.125</v>
      </c>
    </row>
    <row r="478" spans="1:8">
      <c r="A478" s="134"/>
      <c r="B478" s="10">
        <v>9776000</v>
      </c>
      <c r="C478" s="11" t="s">
        <v>488</v>
      </c>
      <c r="D478" s="72">
        <v>9</v>
      </c>
      <c r="E478" s="73">
        <v>3</v>
      </c>
      <c r="F478" s="74">
        <v>12</v>
      </c>
      <c r="G478" s="12">
        <f t="shared" si="14"/>
        <v>75</v>
      </c>
      <c r="H478" s="13">
        <f t="shared" si="15"/>
        <v>25</v>
      </c>
    </row>
    <row r="479" spans="1:8">
      <c r="A479" s="134"/>
      <c r="B479" s="10">
        <v>9777000</v>
      </c>
      <c r="C479" s="11" t="s">
        <v>489</v>
      </c>
      <c r="D479" s="72">
        <v>6</v>
      </c>
      <c r="E479" s="73">
        <v>0</v>
      </c>
      <c r="F479" s="74">
        <v>6</v>
      </c>
      <c r="G479" s="12">
        <f t="shared" si="14"/>
        <v>100</v>
      </c>
      <c r="H479" s="13">
        <f t="shared" si="15"/>
        <v>0</v>
      </c>
    </row>
    <row r="480" spans="1:8">
      <c r="A480" s="134"/>
      <c r="B480" s="10">
        <v>9778000</v>
      </c>
      <c r="C480" s="11" t="s">
        <v>490</v>
      </c>
      <c r="D480" s="72">
        <v>7</v>
      </c>
      <c r="E480" s="73">
        <v>2</v>
      </c>
      <c r="F480" s="74">
        <v>9</v>
      </c>
      <c r="G480" s="12">
        <f t="shared" si="14"/>
        <v>77.777777777777771</v>
      </c>
      <c r="H480" s="13">
        <f t="shared" si="15"/>
        <v>22.222222222222221</v>
      </c>
    </row>
    <row r="481" spans="1:8">
      <c r="A481" s="134"/>
      <c r="B481" s="10">
        <v>9779000</v>
      </c>
      <c r="C481" s="11" t="s">
        <v>491</v>
      </c>
      <c r="D481" s="72">
        <v>9</v>
      </c>
      <c r="E481" s="73">
        <v>4</v>
      </c>
      <c r="F481" s="74">
        <v>13</v>
      </c>
      <c r="G481" s="12">
        <f t="shared" si="14"/>
        <v>69.230769230769226</v>
      </c>
      <c r="H481" s="13">
        <f t="shared" si="15"/>
        <v>30.76923076923077</v>
      </c>
    </row>
    <row r="482" spans="1:8">
      <c r="A482" s="135"/>
      <c r="B482" s="14">
        <v>9780000</v>
      </c>
      <c r="C482" s="15" t="s">
        <v>492</v>
      </c>
      <c r="D482" s="75">
        <v>11</v>
      </c>
      <c r="E482" s="76">
        <v>1</v>
      </c>
      <c r="F482" s="77">
        <v>12</v>
      </c>
      <c r="G482" s="16">
        <f t="shared" si="14"/>
        <v>91.666666666666671</v>
      </c>
      <c r="H482" s="17">
        <f t="shared" si="15"/>
        <v>8.3333333333333339</v>
      </c>
    </row>
    <row r="483" spans="1:8" ht="15" customHeight="1">
      <c r="A483" s="130" t="s">
        <v>493</v>
      </c>
      <c r="B483">
        <v>10041000</v>
      </c>
      <c r="C483" s="29" t="s">
        <v>494</v>
      </c>
      <c r="D483" s="55">
        <v>62</v>
      </c>
      <c r="E483" s="56">
        <v>56</v>
      </c>
      <c r="F483" s="57">
        <v>118</v>
      </c>
      <c r="G483" s="30">
        <f t="shared" si="14"/>
        <v>52.542372881355931</v>
      </c>
      <c r="H483" s="31">
        <f t="shared" si="15"/>
        <v>47.457627118644069</v>
      </c>
    </row>
    <row r="484" spans="1:8">
      <c r="A484" s="131"/>
      <c r="B484">
        <v>10042000</v>
      </c>
      <c r="C484" s="33" t="s">
        <v>495</v>
      </c>
      <c r="D484" s="61">
        <v>7</v>
      </c>
      <c r="E484" s="62">
        <v>0</v>
      </c>
      <c r="F484" s="63">
        <v>7</v>
      </c>
      <c r="G484" s="30">
        <f t="shared" si="14"/>
        <v>100</v>
      </c>
      <c r="H484" s="31">
        <f t="shared" si="15"/>
        <v>0</v>
      </c>
    </row>
    <row r="485" spans="1:8">
      <c r="A485" s="131"/>
      <c r="B485">
        <v>10043000</v>
      </c>
      <c r="C485" s="33" t="s">
        <v>496</v>
      </c>
      <c r="D485" s="61">
        <v>8</v>
      </c>
      <c r="E485" s="62">
        <v>1</v>
      </c>
      <c r="F485" s="63">
        <v>9</v>
      </c>
      <c r="G485" s="30">
        <f t="shared" si="14"/>
        <v>88.888888888888886</v>
      </c>
      <c r="H485" s="31">
        <f t="shared" si="15"/>
        <v>11.111111111111111</v>
      </c>
    </row>
    <row r="486" spans="1:8">
      <c r="A486" s="131"/>
      <c r="B486">
        <v>10044000</v>
      </c>
      <c r="C486" s="33" t="s">
        <v>497</v>
      </c>
      <c r="D486" s="61">
        <v>14</v>
      </c>
      <c r="E486" s="62">
        <v>19</v>
      </c>
      <c r="F486" s="63">
        <v>33</v>
      </c>
      <c r="G486" s="30">
        <f t="shared" si="14"/>
        <v>42.424242424242422</v>
      </c>
      <c r="H486" s="31">
        <f t="shared" si="15"/>
        <v>57.575757575757578</v>
      </c>
    </row>
    <row r="487" spans="1:8">
      <c r="A487" s="131"/>
      <c r="B487">
        <v>10045000</v>
      </c>
      <c r="C487" s="33" t="s">
        <v>498</v>
      </c>
      <c r="D487" s="61">
        <v>14</v>
      </c>
      <c r="E487" s="62">
        <v>0</v>
      </c>
      <c r="F487" s="63">
        <v>14</v>
      </c>
      <c r="G487" s="30">
        <f t="shared" si="14"/>
        <v>100</v>
      </c>
      <c r="H487" s="31">
        <f t="shared" si="15"/>
        <v>0</v>
      </c>
    </row>
    <row r="488" spans="1:8">
      <c r="A488" s="132"/>
      <c r="B488">
        <v>10046000</v>
      </c>
      <c r="C488" s="32" t="s">
        <v>499</v>
      </c>
      <c r="D488" s="58">
        <v>4</v>
      </c>
      <c r="E488" s="59">
        <v>0</v>
      </c>
      <c r="F488" s="60">
        <v>4</v>
      </c>
      <c r="G488" s="30">
        <f t="shared" si="14"/>
        <v>100</v>
      </c>
      <c r="H488" s="31">
        <f t="shared" si="15"/>
        <v>0</v>
      </c>
    </row>
    <row r="489" spans="1:8">
      <c r="A489" s="34" t="s">
        <v>500</v>
      </c>
      <c r="B489" s="35">
        <v>11000000</v>
      </c>
      <c r="C489" s="36" t="s">
        <v>501</v>
      </c>
      <c r="D489" s="78">
        <v>1231</v>
      </c>
      <c r="E489" s="79">
        <v>504</v>
      </c>
      <c r="F489" s="80">
        <v>1735</v>
      </c>
      <c r="G489" s="37">
        <f t="shared" si="14"/>
        <v>70.951008645533136</v>
      </c>
      <c r="H489" s="38">
        <f t="shared" si="15"/>
        <v>29.04899135446686</v>
      </c>
    </row>
    <row r="490" spans="1:8" ht="15" customHeight="1">
      <c r="A490" s="130" t="s">
        <v>502</v>
      </c>
      <c r="B490">
        <v>12051000</v>
      </c>
      <c r="C490" s="29" t="s">
        <v>503</v>
      </c>
      <c r="D490" s="55">
        <v>9</v>
      </c>
      <c r="E490" s="56">
        <v>0</v>
      </c>
      <c r="F490" s="57">
        <v>9</v>
      </c>
      <c r="G490" s="30">
        <f t="shared" si="14"/>
        <v>100</v>
      </c>
      <c r="H490" s="31">
        <f t="shared" si="15"/>
        <v>0</v>
      </c>
    </row>
    <row r="491" spans="1:8">
      <c r="A491" s="131"/>
      <c r="B491">
        <v>12052000</v>
      </c>
      <c r="C491" s="33" t="s">
        <v>504</v>
      </c>
      <c r="D491" s="61">
        <v>8</v>
      </c>
      <c r="E491" s="62">
        <v>0</v>
      </c>
      <c r="F491" s="63">
        <v>8</v>
      </c>
      <c r="G491" s="30">
        <f t="shared" si="14"/>
        <v>100</v>
      </c>
      <c r="H491" s="31">
        <f t="shared" si="15"/>
        <v>0</v>
      </c>
    </row>
    <row r="492" spans="1:8">
      <c r="A492" s="131"/>
      <c r="B492">
        <v>12053000</v>
      </c>
      <c r="C492" s="33" t="s">
        <v>505</v>
      </c>
      <c r="D492" s="61" t="s">
        <v>22</v>
      </c>
      <c r="E492" s="62" t="s">
        <v>22</v>
      </c>
      <c r="F492" s="63" t="s">
        <v>22</v>
      </c>
      <c r="G492" s="30" t="s">
        <v>22</v>
      </c>
      <c r="H492" s="31" t="s">
        <v>22</v>
      </c>
    </row>
    <row r="493" spans="1:8">
      <c r="A493" s="131"/>
      <c r="B493">
        <v>12054000</v>
      </c>
      <c r="C493" s="33" t="s">
        <v>506</v>
      </c>
      <c r="D493" s="61">
        <v>9</v>
      </c>
      <c r="E493" s="62">
        <v>0</v>
      </c>
      <c r="F493" s="63">
        <v>9</v>
      </c>
      <c r="G493" s="30">
        <f t="shared" si="14"/>
        <v>100</v>
      </c>
      <c r="H493" s="31">
        <f t="shared" si="15"/>
        <v>0</v>
      </c>
    </row>
    <row r="494" spans="1:8">
      <c r="A494" s="131"/>
      <c r="B494">
        <v>12060000</v>
      </c>
      <c r="C494" s="33" t="s">
        <v>507</v>
      </c>
      <c r="D494" s="61">
        <v>32</v>
      </c>
      <c r="E494" s="62">
        <v>0</v>
      </c>
      <c r="F494" s="63">
        <v>32</v>
      </c>
      <c r="G494" s="30">
        <f t="shared" si="14"/>
        <v>100</v>
      </c>
      <c r="H494" s="31">
        <f t="shared" si="15"/>
        <v>0</v>
      </c>
    </row>
    <row r="495" spans="1:8">
      <c r="A495" s="131"/>
      <c r="B495">
        <v>12061000</v>
      </c>
      <c r="C495" s="33" t="s">
        <v>508</v>
      </c>
      <c r="D495" s="61">
        <v>11</v>
      </c>
      <c r="E495" s="62">
        <v>0</v>
      </c>
      <c r="F495" s="63">
        <v>11</v>
      </c>
      <c r="G495" s="30">
        <f t="shared" si="14"/>
        <v>100</v>
      </c>
      <c r="H495" s="31">
        <f t="shared" si="15"/>
        <v>0</v>
      </c>
    </row>
    <row r="496" spans="1:8">
      <c r="A496" s="131"/>
      <c r="B496">
        <v>12062000</v>
      </c>
      <c r="C496" s="33" t="s">
        <v>509</v>
      </c>
      <c r="D496" s="61">
        <v>4</v>
      </c>
      <c r="E496" s="62">
        <v>0</v>
      </c>
      <c r="F496" s="63">
        <v>4</v>
      </c>
      <c r="G496" s="30">
        <f t="shared" si="14"/>
        <v>100</v>
      </c>
      <c r="H496" s="31">
        <f t="shared" si="15"/>
        <v>0</v>
      </c>
    </row>
    <row r="497" spans="1:8">
      <c r="A497" s="131"/>
      <c r="B497">
        <v>12063000</v>
      </c>
      <c r="C497" s="33" t="s">
        <v>510</v>
      </c>
      <c r="D497" s="61">
        <v>24</v>
      </c>
      <c r="E497" s="62">
        <v>1</v>
      </c>
      <c r="F497" s="63">
        <v>25</v>
      </c>
      <c r="G497" s="30">
        <f t="shared" si="14"/>
        <v>96</v>
      </c>
      <c r="H497" s="31">
        <f t="shared" si="15"/>
        <v>4</v>
      </c>
    </row>
    <row r="498" spans="1:8">
      <c r="A498" s="131"/>
      <c r="B498">
        <v>12064000</v>
      </c>
      <c r="C498" s="33" t="s">
        <v>511</v>
      </c>
      <c r="D498" s="61">
        <v>162</v>
      </c>
      <c r="E498" s="62">
        <v>0</v>
      </c>
      <c r="F498" s="63">
        <v>162</v>
      </c>
      <c r="G498" s="30">
        <f t="shared" si="14"/>
        <v>100</v>
      </c>
      <c r="H498" s="31">
        <f t="shared" si="15"/>
        <v>0</v>
      </c>
    </row>
    <row r="499" spans="1:8">
      <c r="A499" s="131"/>
      <c r="B499">
        <v>12065000</v>
      </c>
      <c r="C499" s="33" t="s">
        <v>512</v>
      </c>
      <c r="D499" s="61">
        <v>16</v>
      </c>
      <c r="E499" s="62">
        <v>0</v>
      </c>
      <c r="F499" s="63">
        <v>16</v>
      </c>
      <c r="G499" s="30">
        <f t="shared" si="14"/>
        <v>100</v>
      </c>
      <c r="H499" s="31">
        <f t="shared" si="15"/>
        <v>0</v>
      </c>
    </row>
    <row r="500" spans="1:8">
      <c r="A500" s="131"/>
      <c r="B500">
        <v>12066000</v>
      </c>
      <c r="C500" s="33" t="s">
        <v>513</v>
      </c>
      <c r="D500" s="61">
        <v>4</v>
      </c>
      <c r="E500" s="62">
        <v>0</v>
      </c>
      <c r="F500" s="63">
        <v>4</v>
      </c>
      <c r="G500" s="30">
        <f t="shared" si="14"/>
        <v>100</v>
      </c>
      <c r="H500" s="31">
        <f t="shared" si="15"/>
        <v>0</v>
      </c>
    </row>
    <row r="501" spans="1:8">
      <c r="A501" s="131"/>
      <c r="B501">
        <v>12067000</v>
      </c>
      <c r="C501" s="33" t="s">
        <v>514</v>
      </c>
      <c r="D501" s="61">
        <v>6</v>
      </c>
      <c r="E501" s="62">
        <v>1</v>
      </c>
      <c r="F501" s="63">
        <v>7</v>
      </c>
      <c r="G501" s="30">
        <f t="shared" si="14"/>
        <v>85.714285714285708</v>
      </c>
      <c r="H501" s="31">
        <f t="shared" si="15"/>
        <v>14.285714285714286</v>
      </c>
    </row>
    <row r="502" spans="1:8">
      <c r="A502" s="131"/>
      <c r="B502">
        <v>12068000</v>
      </c>
      <c r="C502" s="33" t="s">
        <v>515</v>
      </c>
      <c r="D502" s="61">
        <v>0</v>
      </c>
      <c r="E502" s="62">
        <v>1</v>
      </c>
      <c r="F502" s="63">
        <v>1</v>
      </c>
      <c r="G502" s="30">
        <f t="shared" si="14"/>
        <v>0</v>
      </c>
      <c r="H502" s="31">
        <f t="shared" si="15"/>
        <v>100</v>
      </c>
    </row>
    <row r="503" spans="1:8">
      <c r="A503" s="131"/>
      <c r="B503">
        <v>12069000</v>
      </c>
      <c r="C503" s="33" t="s">
        <v>516</v>
      </c>
      <c r="D503" s="61">
        <v>95</v>
      </c>
      <c r="E503" s="62">
        <v>1</v>
      </c>
      <c r="F503" s="63">
        <v>96</v>
      </c>
      <c r="G503" s="30">
        <f t="shared" si="14"/>
        <v>98.958333333333329</v>
      </c>
      <c r="H503" s="31">
        <f t="shared" si="15"/>
        <v>1.0416666666666667</v>
      </c>
    </row>
    <row r="504" spans="1:8">
      <c r="A504" s="131"/>
      <c r="B504">
        <v>12070000</v>
      </c>
      <c r="C504" s="33" t="s">
        <v>517</v>
      </c>
      <c r="D504" s="61" t="s">
        <v>22</v>
      </c>
      <c r="E504" s="62" t="s">
        <v>22</v>
      </c>
      <c r="F504" s="63" t="s">
        <v>22</v>
      </c>
      <c r="G504" s="30" t="s">
        <v>22</v>
      </c>
      <c r="H504" s="31" t="s">
        <v>22</v>
      </c>
    </row>
    <row r="505" spans="1:8">
      <c r="A505" s="131"/>
      <c r="B505">
        <v>12071000</v>
      </c>
      <c r="C505" s="33" t="s">
        <v>518</v>
      </c>
      <c r="D505" s="61">
        <v>4</v>
      </c>
      <c r="E505" s="62">
        <v>0</v>
      </c>
      <c r="F505" s="63">
        <v>4</v>
      </c>
      <c r="G505" s="30">
        <f t="shared" si="14"/>
        <v>100</v>
      </c>
      <c r="H505" s="31">
        <f t="shared" si="15"/>
        <v>0</v>
      </c>
    </row>
    <row r="506" spans="1:8">
      <c r="A506" s="131"/>
      <c r="B506">
        <v>12072000</v>
      </c>
      <c r="C506" s="33" t="s">
        <v>519</v>
      </c>
      <c r="D506" s="61">
        <v>14</v>
      </c>
      <c r="E506" s="62">
        <v>0</v>
      </c>
      <c r="F506" s="63">
        <v>14</v>
      </c>
      <c r="G506" s="30">
        <f t="shared" si="14"/>
        <v>100</v>
      </c>
      <c r="H506" s="31">
        <f t="shared" si="15"/>
        <v>0</v>
      </c>
    </row>
    <row r="507" spans="1:8">
      <c r="A507" s="132"/>
      <c r="B507">
        <v>12073000</v>
      </c>
      <c r="C507" s="32" t="s">
        <v>520</v>
      </c>
      <c r="D507" s="58">
        <v>2</v>
      </c>
      <c r="E507" s="59">
        <v>1</v>
      </c>
      <c r="F507" s="60">
        <v>3</v>
      </c>
      <c r="G507" s="30">
        <f t="shared" si="14"/>
        <v>66.666666666666671</v>
      </c>
      <c r="H507" s="31">
        <f t="shared" si="15"/>
        <v>33.333333333333336</v>
      </c>
    </row>
    <row r="508" spans="1:8" ht="15" customHeight="1">
      <c r="A508" s="139" t="s">
        <v>521</v>
      </c>
      <c r="B508" s="6">
        <v>13003000</v>
      </c>
      <c r="C508" s="7" t="s">
        <v>522</v>
      </c>
      <c r="D508" s="69">
        <v>19</v>
      </c>
      <c r="E508" s="70">
        <v>4</v>
      </c>
      <c r="F508" s="71">
        <v>23</v>
      </c>
      <c r="G508" s="8">
        <f t="shared" si="14"/>
        <v>82.608695652173907</v>
      </c>
      <c r="H508" s="9">
        <f t="shared" si="15"/>
        <v>17.391304347826086</v>
      </c>
    </row>
    <row r="509" spans="1:8">
      <c r="A509" s="139"/>
      <c r="B509" s="10">
        <v>13004000</v>
      </c>
      <c r="C509" s="11" t="s">
        <v>523</v>
      </c>
      <c r="D509" s="72">
        <v>15</v>
      </c>
      <c r="E509" s="73">
        <v>9</v>
      </c>
      <c r="F509" s="74">
        <v>24</v>
      </c>
      <c r="G509" s="12">
        <f t="shared" si="14"/>
        <v>62.5</v>
      </c>
      <c r="H509" s="13">
        <f t="shared" si="15"/>
        <v>37.5</v>
      </c>
    </row>
    <row r="510" spans="1:8">
      <c r="A510" s="139"/>
      <c r="B510" s="10">
        <v>13071000</v>
      </c>
      <c r="C510" s="11" t="s">
        <v>524</v>
      </c>
      <c r="D510" s="72">
        <v>136</v>
      </c>
      <c r="E510" s="73">
        <v>11</v>
      </c>
      <c r="F510" s="74">
        <v>147</v>
      </c>
      <c r="G510" s="12">
        <f t="shared" si="14"/>
        <v>92.517006802721085</v>
      </c>
      <c r="H510" s="13">
        <f t="shared" si="15"/>
        <v>7.4829931972789119</v>
      </c>
    </row>
    <row r="511" spans="1:8">
      <c r="A511" s="139"/>
      <c r="B511" s="10">
        <v>13072000</v>
      </c>
      <c r="C511" s="11" t="s">
        <v>525</v>
      </c>
      <c r="D511" s="72">
        <v>2</v>
      </c>
      <c r="E511" s="73">
        <v>0</v>
      </c>
      <c r="F511" s="74">
        <v>2</v>
      </c>
      <c r="G511" s="12">
        <f t="shared" si="14"/>
        <v>100</v>
      </c>
      <c r="H511" s="13">
        <f t="shared" si="15"/>
        <v>0</v>
      </c>
    </row>
    <row r="512" spans="1:8">
      <c r="A512" s="139"/>
      <c r="B512" s="10">
        <v>13073000</v>
      </c>
      <c r="C512" s="11" t="s">
        <v>526</v>
      </c>
      <c r="D512" s="72">
        <v>21</v>
      </c>
      <c r="E512" s="73">
        <v>2</v>
      </c>
      <c r="F512" s="74">
        <v>23</v>
      </c>
      <c r="G512" s="12">
        <f t="shared" si="14"/>
        <v>91.304347826086953</v>
      </c>
      <c r="H512" s="13">
        <f t="shared" si="15"/>
        <v>8.695652173913043</v>
      </c>
    </row>
    <row r="513" spans="1:8">
      <c r="A513" s="139"/>
      <c r="B513" s="10">
        <v>13074000</v>
      </c>
      <c r="C513" s="11" t="s">
        <v>527</v>
      </c>
      <c r="D513" s="72">
        <v>36</v>
      </c>
      <c r="E513" s="73">
        <v>0</v>
      </c>
      <c r="F513" s="74">
        <v>36</v>
      </c>
      <c r="G513" s="12">
        <f t="shared" si="14"/>
        <v>100</v>
      </c>
      <c r="H513" s="13">
        <f t="shared" si="15"/>
        <v>0</v>
      </c>
    </row>
    <row r="514" spans="1:8">
      <c r="A514" s="139"/>
      <c r="B514" s="10">
        <v>13075000</v>
      </c>
      <c r="C514" s="11" t="s">
        <v>528</v>
      </c>
      <c r="D514" s="72">
        <v>82</v>
      </c>
      <c r="E514" s="73">
        <v>2</v>
      </c>
      <c r="F514" s="74">
        <v>84</v>
      </c>
      <c r="G514" s="12">
        <f t="shared" si="14"/>
        <v>97.61904761904762</v>
      </c>
      <c r="H514" s="13">
        <f t="shared" si="15"/>
        <v>2.3809523809523809</v>
      </c>
    </row>
    <row r="515" spans="1:8">
      <c r="A515" s="139"/>
      <c r="B515" s="14">
        <v>13076000</v>
      </c>
      <c r="C515" s="15" t="s">
        <v>529</v>
      </c>
      <c r="D515" s="75">
        <v>142</v>
      </c>
      <c r="E515" s="76">
        <v>6</v>
      </c>
      <c r="F515" s="77">
        <v>148</v>
      </c>
      <c r="G515" s="16">
        <f t="shared" si="14"/>
        <v>95.945945945945951</v>
      </c>
      <c r="H515" s="17">
        <f t="shared" si="15"/>
        <v>4.0540540540540544</v>
      </c>
    </row>
    <row r="516" spans="1:8" ht="15" customHeight="1">
      <c r="A516" s="130" t="s">
        <v>530</v>
      </c>
      <c r="B516">
        <v>14511000</v>
      </c>
      <c r="C516" s="29" t="s">
        <v>531</v>
      </c>
      <c r="D516" s="55">
        <v>5</v>
      </c>
      <c r="E516" s="56">
        <v>0</v>
      </c>
      <c r="F516" s="57">
        <v>5</v>
      </c>
      <c r="G516" s="30">
        <f t="shared" si="14"/>
        <v>100</v>
      </c>
      <c r="H516" s="31">
        <f t="shared" si="15"/>
        <v>0</v>
      </c>
    </row>
    <row r="517" spans="1:8">
      <c r="A517" s="131"/>
      <c r="B517">
        <v>14521000</v>
      </c>
      <c r="C517" s="33" t="s">
        <v>532</v>
      </c>
      <c r="D517" s="61">
        <v>14</v>
      </c>
      <c r="E517" s="62">
        <v>0</v>
      </c>
      <c r="F517" s="63">
        <v>14</v>
      </c>
      <c r="G517" s="30">
        <f t="shared" si="14"/>
        <v>100</v>
      </c>
      <c r="H517" s="31">
        <f t="shared" si="15"/>
        <v>0</v>
      </c>
    </row>
    <row r="518" spans="1:8">
      <c r="A518" s="131"/>
      <c r="B518">
        <v>14522000</v>
      </c>
      <c r="C518" s="33" t="s">
        <v>533</v>
      </c>
      <c r="D518" s="61">
        <v>8</v>
      </c>
      <c r="E518" s="62">
        <v>1</v>
      </c>
      <c r="F518" s="63">
        <v>9</v>
      </c>
      <c r="G518" s="30">
        <f t="shared" si="14"/>
        <v>88.888888888888886</v>
      </c>
      <c r="H518" s="31">
        <f t="shared" si="15"/>
        <v>11.111111111111111</v>
      </c>
    </row>
    <row r="519" spans="1:8">
      <c r="A519" s="131"/>
      <c r="B519">
        <v>14523000</v>
      </c>
      <c r="C519" s="33" t="s">
        <v>534</v>
      </c>
      <c r="D519" s="61">
        <v>0</v>
      </c>
      <c r="E519" s="62">
        <v>1</v>
      </c>
      <c r="F519" s="63">
        <v>1</v>
      </c>
      <c r="G519" s="30">
        <f t="shared" ref="G519:G565" si="16">D519*100/F519</f>
        <v>0</v>
      </c>
      <c r="H519" s="31">
        <f t="shared" ref="H519:H565" si="17">E519*100/F519</f>
        <v>100</v>
      </c>
    </row>
    <row r="520" spans="1:8">
      <c r="A520" s="131"/>
      <c r="B520">
        <v>14524000</v>
      </c>
      <c r="C520" s="33" t="s">
        <v>535</v>
      </c>
      <c r="D520" s="61">
        <v>11</v>
      </c>
      <c r="E520" s="62">
        <v>0</v>
      </c>
      <c r="F520" s="63">
        <v>11</v>
      </c>
      <c r="G520" s="30">
        <f t="shared" si="16"/>
        <v>100</v>
      </c>
      <c r="H520" s="31">
        <f t="shared" si="17"/>
        <v>0</v>
      </c>
    </row>
    <row r="521" spans="1:8">
      <c r="A521" s="131"/>
      <c r="B521">
        <v>14612000</v>
      </c>
      <c r="C521" s="33" t="s">
        <v>536</v>
      </c>
      <c r="D521" s="61">
        <v>21</v>
      </c>
      <c r="E521" s="62">
        <v>8</v>
      </c>
      <c r="F521" s="63">
        <v>29</v>
      </c>
      <c r="G521" s="30">
        <f t="shared" si="16"/>
        <v>72.41379310344827</v>
      </c>
      <c r="H521" s="31">
        <f t="shared" si="17"/>
        <v>27.586206896551722</v>
      </c>
    </row>
    <row r="522" spans="1:8">
      <c r="A522" s="131"/>
      <c r="B522">
        <v>14625000</v>
      </c>
      <c r="C522" s="33" t="s">
        <v>537</v>
      </c>
      <c r="D522" s="61">
        <v>8</v>
      </c>
      <c r="E522" s="62">
        <v>0</v>
      </c>
      <c r="F522" s="63">
        <v>8</v>
      </c>
      <c r="G522" s="30">
        <f t="shared" si="16"/>
        <v>100</v>
      </c>
      <c r="H522" s="31">
        <f t="shared" si="17"/>
        <v>0</v>
      </c>
    </row>
    <row r="523" spans="1:8">
      <c r="A523" s="131"/>
      <c r="B523">
        <v>14626000</v>
      </c>
      <c r="C523" s="33" t="s">
        <v>538</v>
      </c>
      <c r="D523" s="61">
        <v>2</v>
      </c>
      <c r="E523" s="62">
        <v>4</v>
      </c>
      <c r="F523" s="63">
        <v>6</v>
      </c>
      <c r="G523" s="30">
        <f t="shared" si="16"/>
        <v>33.333333333333336</v>
      </c>
      <c r="H523" s="31">
        <f t="shared" si="17"/>
        <v>66.666666666666671</v>
      </c>
    </row>
    <row r="524" spans="1:8">
      <c r="A524" s="131"/>
      <c r="B524">
        <v>14627000</v>
      </c>
      <c r="C524" s="33" t="s">
        <v>539</v>
      </c>
      <c r="D524" s="61">
        <v>18</v>
      </c>
      <c r="E524" s="62">
        <v>0</v>
      </c>
      <c r="F524" s="63">
        <v>18</v>
      </c>
      <c r="G524" s="30">
        <f t="shared" si="16"/>
        <v>100</v>
      </c>
      <c r="H524" s="31">
        <f t="shared" si="17"/>
        <v>0</v>
      </c>
    </row>
    <row r="525" spans="1:8">
      <c r="A525" s="131"/>
      <c r="B525">
        <v>14628000</v>
      </c>
      <c r="C525" s="33" t="s">
        <v>540</v>
      </c>
      <c r="D525" s="61">
        <v>12</v>
      </c>
      <c r="E525" s="62">
        <v>0</v>
      </c>
      <c r="F525" s="63">
        <v>12</v>
      </c>
      <c r="G525" s="30">
        <f t="shared" si="16"/>
        <v>100</v>
      </c>
      <c r="H525" s="31">
        <f t="shared" si="17"/>
        <v>0</v>
      </c>
    </row>
    <row r="526" spans="1:8">
      <c r="A526" s="131"/>
      <c r="B526">
        <v>14713000</v>
      </c>
      <c r="C526" s="33" t="s">
        <v>541</v>
      </c>
      <c r="D526" s="61">
        <v>69</v>
      </c>
      <c r="E526" s="62">
        <v>10</v>
      </c>
      <c r="F526" s="63">
        <v>79</v>
      </c>
      <c r="G526" s="30">
        <f t="shared" si="16"/>
        <v>87.341772151898738</v>
      </c>
      <c r="H526" s="31">
        <f t="shared" si="17"/>
        <v>12.658227848101266</v>
      </c>
    </row>
    <row r="527" spans="1:8">
      <c r="A527" s="131"/>
      <c r="B527">
        <v>14729000</v>
      </c>
      <c r="C527" s="33" t="s">
        <v>542</v>
      </c>
      <c r="D527" s="61">
        <v>30</v>
      </c>
      <c r="E527" s="62">
        <v>0</v>
      </c>
      <c r="F527" s="63">
        <v>30</v>
      </c>
      <c r="G527" s="30">
        <f t="shared" si="16"/>
        <v>100</v>
      </c>
      <c r="H527" s="31">
        <f t="shared" si="17"/>
        <v>0</v>
      </c>
    </row>
    <row r="528" spans="1:8">
      <c r="A528" s="132"/>
      <c r="B528">
        <v>14730000</v>
      </c>
      <c r="C528" s="32" t="s">
        <v>543</v>
      </c>
      <c r="D528" s="58">
        <v>10</v>
      </c>
      <c r="E528" s="59">
        <v>3</v>
      </c>
      <c r="F528" s="60">
        <v>13</v>
      </c>
      <c r="G528" s="30">
        <f t="shared" si="16"/>
        <v>76.92307692307692</v>
      </c>
      <c r="H528" s="31">
        <f t="shared" si="17"/>
        <v>23.076923076923077</v>
      </c>
    </row>
    <row r="529" spans="1:8" ht="15" customHeight="1">
      <c r="A529" s="140" t="s">
        <v>544</v>
      </c>
      <c r="B529" s="6">
        <v>15001000</v>
      </c>
      <c r="C529" s="7" t="s">
        <v>545</v>
      </c>
      <c r="D529" s="69" t="s">
        <v>22</v>
      </c>
      <c r="E529" s="70" t="s">
        <v>22</v>
      </c>
      <c r="F529" s="71" t="s">
        <v>22</v>
      </c>
      <c r="G529" s="8" t="s">
        <v>22</v>
      </c>
      <c r="H529" s="9" t="s">
        <v>22</v>
      </c>
    </row>
    <row r="530" spans="1:8">
      <c r="A530" s="140"/>
      <c r="B530" s="10">
        <v>15002000</v>
      </c>
      <c r="C530" s="11" t="s">
        <v>546</v>
      </c>
      <c r="D530" s="72">
        <v>3</v>
      </c>
      <c r="E530" s="73">
        <v>0</v>
      </c>
      <c r="F530" s="74">
        <v>3</v>
      </c>
      <c r="G530" s="12">
        <f t="shared" si="16"/>
        <v>100</v>
      </c>
      <c r="H530" s="13">
        <f t="shared" si="17"/>
        <v>0</v>
      </c>
    </row>
    <row r="531" spans="1:8">
      <c r="A531" s="140"/>
      <c r="B531" s="10">
        <v>15003000</v>
      </c>
      <c r="C531" s="11" t="s">
        <v>547</v>
      </c>
      <c r="D531" s="72">
        <v>50</v>
      </c>
      <c r="E531" s="73">
        <v>9</v>
      </c>
      <c r="F531" s="74">
        <v>59</v>
      </c>
      <c r="G531" s="12">
        <f t="shared" si="16"/>
        <v>84.745762711864401</v>
      </c>
      <c r="H531" s="13">
        <f t="shared" si="17"/>
        <v>15.254237288135593</v>
      </c>
    </row>
    <row r="532" spans="1:8">
      <c r="A532" s="140"/>
      <c r="B532" s="10">
        <v>15081000</v>
      </c>
      <c r="C532" s="11" t="s">
        <v>548</v>
      </c>
      <c r="D532" s="72">
        <v>7</v>
      </c>
      <c r="E532" s="73">
        <v>0</v>
      </c>
      <c r="F532" s="74">
        <v>7</v>
      </c>
      <c r="G532" s="12">
        <f t="shared" si="16"/>
        <v>100</v>
      </c>
      <c r="H532" s="13">
        <f t="shared" si="17"/>
        <v>0</v>
      </c>
    </row>
    <row r="533" spans="1:8">
      <c r="A533" s="140"/>
      <c r="B533" s="10">
        <v>15082000</v>
      </c>
      <c r="C533" s="11" t="s">
        <v>549</v>
      </c>
      <c r="D533" s="72">
        <v>10</v>
      </c>
      <c r="E533" s="73">
        <v>0</v>
      </c>
      <c r="F533" s="74">
        <v>10</v>
      </c>
      <c r="G533" s="12">
        <f t="shared" si="16"/>
        <v>100</v>
      </c>
      <c r="H533" s="13">
        <f t="shared" si="17"/>
        <v>0</v>
      </c>
    </row>
    <row r="534" spans="1:8">
      <c r="A534" s="140"/>
      <c r="B534" s="10">
        <v>15083000</v>
      </c>
      <c r="C534" s="11" t="s">
        <v>550</v>
      </c>
      <c r="D534" s="72">
        <v>20</v>
      </c>
      <c r="E534" s="73">
        <v>0</v>
      </c>
      <c r="F534" s="74">
        <v>20</v>
      </c>
      <c r="G534" s="12">
        <f t="shared" si="16"/>
        <v>100</v>
      </c>
      <c r="H534" s="13">
        <f t="shared" si="17"/>
        <v>0</v>
      </c>
    </row>
    <row r="535" spans="1:8">
      <c r="A535" s="140"/>
      <c r="B535" s="10">
        <v>15084000</v>
      </c>
      <c r="C535" s="11" t="s">
        <v>551</v>
      </c>
      <c r="D535" s="72">
        <v>3</v>
      </c>
      <c r="E535" s="73">
        <v>0</v>
      </c>
      <c r="F535" s="74">
        <v>3</v>
      </c>
      <c r="G535" s="12">
        <f t="shared" si="16"/>
        <v>100</v>
      </c>
      <c r="H535" s="13">
        <f t="shared" si="17"/>
        <v>0</v>
      </c>
    </row>
    <row r="536" spans="1:8">
      <c r="A536" s="140"/>
      <c r="B536" s="10">
        <v>15085000</v>
      </c>
      <c r="C536" s="11" t="s">
        <v>552</v>
      </c>
      <c r="D536" s="72" t="s">
        <v>22</v>
      </c>
      <c r="E536" s="73" t="s">
        <v>22</v>
      </c>
      <c r="F536" s="74" t="s">
        <v>22</v>
      </c>
      <c r="G536" s="12" t="s">
        <v>22</v>
      </c>
      <c r="H536" s="13" t="s">
        <v>22</v>
      </c>
    </row>
    <row r="537" spans="1:8">
      <c r="A537" s="140"/>
      <c r="B537" s="10">
        <v>15086000</v>
      </c>
      <c r="C537" s="11" t="s">
        <v>553</v>
      </c>
      <c r="D537" s="72">
        <v>1</v>
      </c>
      <c r="E537" s="73">
        <v>0</v>
      </c>
      <c r="F537" s="74">
        <v>1</v>
      </c>
      <c r="G537" s="12">
        <f t="shared" si="16"/>
        <v>100</v>
      </c>
      <c r="H537" s="13">
        <f t="shared" si="17"/>
        <v>0</v>
      </c>
    </row>
    <row r="538" spans="1:8">
      <c r="A538" s="140"/>
      <c r="B538" s="10">
        <v>15087000</v>
      </c>
      <c r="C538" s="11" t="s">
        <v>554</v>
      </c>
      <c r="D538" s="72">
        <v>22</v>
      </c>
      <c r="E538" s="73">
        <v>1</v>
      </c>
      <c r="F538" s="74">
        <v>23</v>
      </c>
      <c r="G538" s="12">
        <f t="shared" si="16"/>
        <v>95.652173913043484</v>
      </c>
      <c r="H538" s="13">
        <f t="shared" si="17"/>
        <v>4.3478260869565215</v>
      </c>
    </row>
    <row r="539" spans="1:8">
      <c r="A539" s="140"/>
      <c r="B539" s="10">
        <v>15088000</v>
      </c>
      <c r="C539" s="11" t="s">
        <v>555</v>
      </c>
      <c r="D539" s="72">
        <v>18</v>
      </c>
      <c r="E539" s="73">
        <v>0</v>
      </c>
      <c r="F539" s="74">
        <v>18</v>
      </c>
      <c r="G539" s="12">
        <f t="shared" si="16"/>
        <v>100</v>
      </c>
      <c r="H539" s="13">
        <f t="shared" si="17"/>
        <v>0</v>
      </c>
    </row>
    <row r="540" spans="1:8">
      <c r="A540" s="140"/>
      <c r="B540" s="10">
        <v>15089000</v>
      </c>
      <c r="C540" s="11" t="s">
        <v>556</v>
      </c>
      <c r="D540" s="72">
        <v>4</v>
      </c>
      <c r="E540" s="73">
        <v>0</v>
      </c>
      <c r="F540" s="74">
        <v>4</v>
      </c>
      <c r="G540" s="12">
        <f t="shared" si="16"/>
        <v>100</v>
      </c>
      <c r="H540" s="13">
        <f t="shared" si="17"/>
        <v>0</v>
      </c>
    </row>
    <row r="541" spans="1:8">
      <c r="A541" s="140"/>
      <c r="B541" s="10">
        <v>15090000</v>
      </c>
      <c r="C541" s="11" t="s">
        <v>557</v>
      </c>
      <c r="D541" s="72">
        <v>9</v>
      </c>
      <c r="E541" s="73">
        <v>1</v>
      </c>
      <c r="F541" s="74">
        <v>10</v>
      </c>
      <c r="G541" s="12">
        <f t="shared" si="16"/>
        <v>90</v>
      </c>
      <c r="H541" s="13">
        <f t="shared" si="17"/>
        <v>10</v>
      </c>
    </row>
    <row r="542" spans="1:8">
      <c r="A542" s="140"/>
      <c r="B542" s="14">
        <v>15091000</v>
      </c>
      <c r="C542" s="15" t="s">
        <v>558</v>
      </c>
      <c r="D542" s="75">
        <v>8</v>
      </c>
      <c r="E542" s="76">
        <v>0</v>
      </c>
      <c r="F542" s="77">
        <v>8</v>
      </c>
      <c r="G542" s="16">
        <f t="shared" si="16"/>
        <v>100</v>
      </c>
      <c r="H542" s="17">
        <f t="shared" si="17"/>
        <v>0</v>
      </c>
    </row>
    <row r="543" spans="1:8" ht="15" customHeight="1">
      <c r="A543" s="130" t="s">
        <v>559</v>
      </c>
      <c r="B543">
        <v>16051000</v>
      </c>
      <c r="C543" s="29" t="s">
        <v>560</v>
      </c>
      <c r="D543" s="64">
        <v>1</v>
      </c>
      <c r="E543" s="65">
        <v>1</v>
      </c>
      <c r="F543" s="66">
        <v>2</v>
      </c>
      <c r="G543" s="39">
        <f t="shared" si="16"/>
        <v>50</v>
      </c>
      <c r="H543" s="40">
        <f t="shared" si="17"/>
        <v>50</v>
      </c>
    </row>
    <row r="544" spans="1:8">
      <c r="A544" s="131"/>
      <c r="B544">
        <v>16052000</v>
      </c>
      <c r="C544" s="33" t="s">
        <v>561</v>
      </c>
      <c r="D544" s="61" t="s">
        <v>22</v>
      </c>
      <c r="E544" s="62" t="s">
        <v>22</v>
      </c>
      <c r="F544" s="42" t="s">
        <v>22</v>
      </c>
      <c r="G544" s="30" t="s">
        <v>22</v>
      </c>
      <c r="H544" s="31" t="s">
        <v>22</v>
      </c>
    </row>
    <row r="545" spans="1:8">
      <c r="A545" s="131"/>
      <c r="B545">
        <v>16053000</v>
      </c>
      <c r="C545" s="33" t="s">
        <v>562</v>
      </c>
      <c r="D545" s="61" t="s">
        <v>22</v>
      </c>
      <c r="E545" s="62" t="s">
        <v>22</v>
      </c>
      <c r="F545" s="42" t="s">
        <v>22</v>
      </c>
      <c r="G545" s="30" t="s">
        <v>22</v>
      </c>
      <c r="H545" s="31" t="s">
        <v>22</v>
      </c>
    </row>
    <row r="546" spans="1:8">
      <c r="A546" s="131"/>
      <c r="B546">
        <v>16054000</v>
      </c>
      <c r="C546" s="33" t="s">
        <v>563</v>
      </c>
      <c r="D546" s="61" t="s">
        <v>22</v>
      </c>
      <c r="E546" s="62" t="s">
        <v>22</v>
      </c>
      <c r="F546" s="42" t="s">
        <v>22</v>
      </c>
      <c r="G546" s="30" t="s">
        <v>22</v>
      </c>
      <c r="H546" s="31" t="s">
        <v>22</v>
      </c>
    </row>
    <row r="547" spans="1:8">
      <c r="A547" s="131"/>
      <c r="B547">
        <v>16055000</v>
      </c>
      <c r="C547" s="33" t="s">
        <v>564</v>
      </c>
      <c r="D547" s="61">
        <v>2</v>
      </c>
      <c r="E547" s="62">
        <v>1</v>
      </c>
      <c r="F547" s="42">
        <v>3</v>
      </c>
      <c r="G547" s="30">
        <f t="shared" si="16"/>
        <v>66.666666666666671</v>
      </c>
      <c r="H547" s="31">
        <f t="shared" si="17"/>
        <v>33.333333333333336</v>
      </c>
    </row>
    <row r="548" spans="1:8">
      <c r="A548" s="131"/>
      <c r="B548">
        <v>16061000</v>
      </c>
      <c r="C548" s="33" t="s">
        <v>566</v>
      </c>
      <c r="D548" s="61">
        <v>4</v>
      </c>
      <c r="E548" s="62">
        <v>0</v>
      </c>
      <c r="F548" s="42">
        <v>4</v>
      </c>
      <c r="G548" s="30">
        <f t="shared" si="16"/>
        <v>100</v>
      </c>
      <c r="H548" s="31">
        <f t="shared" si="17"/>
        <v>0</v>
      </c>
    </row>
    <row r="549" spans="1:8">
      <c r="A549" s="131"/>
      <c r="B549">
        <v>16062000</v>
      </c>
      <c r="C549" s="33" t="s">
        <v>567</v>
      </c>
      <c r="D549" s="61" t="s">
        <v>22</v>
      </c>
      <c r="E549" s="62" t="s">
        <v>22</v>
      </c>
      <c r="F549" s="42" t="s">
        <v>22</v>
      </c>
      <c r="G549" s="30" t="s">
        <v>22</v>
      </c>
      <c r="H549" s="31" t="s">
        <v>22</v>
      </c>
    </row>
    <row r="550" spans="1:8">
      <c r="A550" s="131"/>
      <c r="B550">
        <v>16063000</v>
      </c>
      <c r="C550" s="33" t="s">
        <v>568</v>
      </c>
      <c r="D550" s="61">
        <v>2</v>
      </c>
      <c r="E550" s="62">
        <v>0</v>
      </c>
      <c r="F550" s="42">
        <v>2</v>
      </c>
      <c r="G550" s="81">
        <f t="shared" si="16"/>
        <v>100</v>
      </c>
      <c r="H550" s="82">
        <f t="shared" si="17"/>
        <v>0</v>
      </c>
    </row>
    <row r="551" spans="1:8">
      <c r="A551" s="131"/>
      <c r="B551">
        <v>16064000</v>
      </c>
      <c r="C551" s="33" t="s">
        <v>569</v>
      </c>
      <c r="D551" s="61">
        <v>1</v>
      </c>
      <c r="E551" s="62">
        <v>0</v>
      </c>
      <c r="F551" s="42">
        <v>1</v>
      </c>
      <c r="G551" s="81">
        <f t="shared" si="16"/>
        <v>100</v>
      </c>
      <c r="H551" s="82">
        <f t="shared" si="17"/>
        <v>0</v>
      </c>
    </row>
    <row r="552" spans="1:8">
      <c r="A552" s="131"/>
      <c r="B552">
        <v>16065000</v>
      </c>
      <c r="C552" s="33" t="s">
        <v>570</v>
      </c>
      <c r="D552" s="61" t="s">
        <v>22</v>
      </c>
      <c r="E552" s="62" t="s">
        <v>22</v>
      </c>
      <c r="F552" s="42" t="s">
        <v>22</v>
      </c>
      <c r="G552" s="41" t="s">
        <v>22</v>
      </c>
      <c r="H552" s="42" t="s">
        <v>22</v>
      </c>
    </row>
    <row r="553" spans="1:8">
      <c r="A553" s="131"/>
      <c r="B553">
        <v>16066000</v>
      </c>
      <c r="C553" s="33" t="s">
        <v>571</v>
      </c>
      <c r="D553" s="61" t="s">
        <v>22</v>
      </c>
      <c r="E553" s="62" t="s">
        <v>22</v>
      </c>
      <c r="F553" s="42" t="s">
        <v>22</v>
      </c>
      <c r="G553" s="41" t="s">
        <v>22</v>
      </c>
      <c r="H553" s="42" t="s">
        <v>22</v>
      </c>
    </row>
    <row r="554" spans="1:8">
      <c r="A554" s="131"/>
      <c r="B554">
        <v>16067000</v>
      </c>
      <c r="C554" s="33" t="s">
        <v>572</v>
      </c>
      <c r="D554" s="61" t="s">
        <v>22</v>
      </c>
      <c r="E554" s="62" t="s">
        <v>22</v>
      </c>
      <c r="F554" s="42" t="s">
        <v>22</v>
      </c>
      <c r="G554" s="41" t="s">
        <v>22</v>
      </c>
      <c r="H554" s="42" t="s">
        <v>22</v>
      </c>
    </row>
    <row r="555" spans="1:8">
      <c r="A555" s="131"/>
      <c r="B555">
        <v>16068000</v>
      </c>
      <c r="C555" s="33" t="s">
        <v>573</v>
      </c>
      <c r="D555" s="61" t="s">
        <v>22</v>
      </c>
      <c r="E555" s="62" t="s">
        <v>22</v>
      </c>
      <c r="F555" s="42" t="s">
        <v>22</v>
      </c>
      <c r="G555" s="41" t="s">
        <v>22</v>
      </c>
      <c r="H555" s="42" t="s">
        <v>22</v>
      </c>
    </row>
    <row r="556" spans="1:8">
      <c r="A556" s="131"/>
      <c r="B556">
        <v>16069000</v>
      </c>
      <c r="C556" s="33" t="s">
        <v>574</v>
      </c>
      <c r="D556" s="61" t="s">
        <v>22</v>
      </c>
      <c r="E556" s="62" t="s">
        <v>22</v>
      </c>
      <c r="F556" s="42" t="s">
        <v>22</v>
      </c>
      <c r="G556" s="41" t="s">
        <v>22</v>
      </c>
      <c r="H556" s="42" t="s">
        <v>22</v>
      </c>
    </row>
    <row r="557" spans="1:8">
      <c r="A557" s="131"/>
      <c r="B557">
        <v>16070000</v>
      </c>
      <c r="C557" s="33" t="s">
        <v>575</v>
      </c>
      <c r="D557" s="61" t="s">
        <v>22</v>
      </c>
      <c r="E557" s="62" t="s">
        <v>22</v>
      </c>
      <c r="F557" s="42" t="s">
        <v>22</v>
      </c>
      <c r="G557" s="41" t="s">
        <v>22</v>
      </c>
      <c r="H557" s="42" t="s">
        <v>22</v>
      </c>
    </row>
    <row r="558" spans="1:8">
      <c r="A558" s="131"/>
      <c r="B558">
        <v>16071000</v>
      </c>
      <c r="C558" s="33" t="s">
        <v>576</v>
      </c>
      <c r="D558" s="61" t="s">
        <v>22</v>
      </c>
      <c r="E558" s="62" t="s">
        <v>22</v>
      </c>
      <c r="F558" s="42" t="s">
        <v>22</v>
      </c>
      <c r="G558" s="41" t="s">
        <v>22</v>
      </c>
      <c r="H558" s="42" t="s">
        <v>22</v>
      </c>
    </row>
    <row r="559" spans="1:8">
      <c r="A559" s="131"/>
      <c r="B559">
        <v>16072000</v>
      </c>
      <c r="C559" s="33" t="s">
        <v>577</v>
      </c>
      <c r="D559" s="61" t="s">
        <v>22</v>
      </c>
      <c r="E559" s="62" t="s">
        <v>22</v>
      </c>
      <c r="F559" s="42" t="s">
        <v>22</v>
      </c>
      <c r="G559" s="41" t="s">
        <v>22</v>
      </c>
      <c r="H559" s="42" t="s">
        <v>22</v>
      </c>
    </row>
    <row r="560" spans="1:8">
      <c r="A560" s="131"/>
      <c r="B560">
        <v>16073000</v>
      </c>
      <c r="C560" s="33" t="s">
        <v>578</v>
      </c>
      <c r="D560" s="61">
        <v>1</v>
      </c>
      <c r="E560" s="62">
        <v>0</v>
      </c>
      <c r="F560" s="42">
        <v>1</v>
      </c>
      <c r="G560" s="41">
        <f t="shared" si="16"/>
        <v>100</v>
      </c>
      <c r="H560" s="42">
        <f t="shared" si="17"/>
        <v>0</v>
      </c>
    </row>
    <row r="561" spans="1:8">
      <c r="A561" s="131"/>
      <c r="B561">
        <v>16074000</v>
      </c>
      <c r="C561" s="33" t="s">
        <v>579</v>
      </c>
      <c r="D561" s="61" t="s">
        <v>22</v>
      </c>
      <c r="E561" s="62" t="s">
        <v>22</v>
      </c>
      <c r="F561" s="42" t="s">
        <v>22</v>
      </c>
      <c r="G561" s="41" t="s">
        <v>22</v>
      </c>
      <c r="H561" s="42" t="s">
        <v>22</v>
      </c>
    </row>
    <row r="562" spans="1:8">
      <c r="A562" s="131"/>
      <c r="B562">
        <v>16075000</v>
      </c>
      <c r="C562" s="33" t="s">
        <v>580</v>
      </c>
      <c r="D562" s="61">
        <v>1</v>
      </c>
      <c r="E562" s="62">
        <v>0</v>
      </c>
      <c r="F562" s="42">
        <v>1</v>
      </c>
      <c r="G562" s="41">
        <f t="shared" si="16"/>
        <v>100</v>
      </c>
      <c r="H562" s="42">
        <f t="shared" si="17"/>
        <v>0</v>
      </c>
    </row>
    <row r="563" spans="1:8">
      <c r="A563" s="131"/>
      <c r="B563">
        <v>16076000</v>
      </c>
      <c r="C563" s="33" t="s">
        <v>581</v>
      </c>
      <c r="D563" s="61">
        <v>1</v>
      </c>
      <c r="E563" s="62">
        <v>0</v>
      </c>
      <c r="F563" s="42">
        <v>1</v>
      </c>
      <c r="G563" s="41">
        <f t="shared" si="16"/>
        <v>100</v>
      </c>
      <c r="H563" s="42">
        <f t="shared" si="17"/>
        <v>0</v>
      </c>
    </row>
    <row r="564" spans="1:8">
      <c r="A564" s="131"/>
      <c r="B564">
        <v>16077000</v>
      </c>
      <c r="C564" s="32" t="s">
        <v>582</v>
      </c>
      <c r="D564" s="67" t="s">
        <v>22</v>
      </c>
      <c r="E564" s="68" t="s">
        <v>22</v>
      </c>
      <c r="F564" s="44" t="s">
        <v>22</v>
      </c>
      <c r="G564" s="43" t="s">
        <v>22</v>
      </c>
      <c r="H564" s="44" t="s">
        <v>22</v>
      </c>
    </row>
    <row r="565" spans="1:8">
      <c r="A565" s="141" t="s">
        <v>583</v>
      </c>
      <c r="B565" s="142"/>
      <c r="C565" s="143"/>
      <c r="D565" s="45">
        <v>18996</v>
      </c>
      <c r="E565" s="46">
        <v>5249</v>
      </c>
      <c r="F565" s="46">
        <v>24245</v>
      </c>
      <c r="G565" s="48">
        <f t="shared" si="16"/>
        <v>78.350175293875026</v>
      </c>
      <c r="H565" s="49">
        <f t="shared" si="17"/>
        <v>21.649824706124974</v>
      </c>
    </row>
    <row r="566" spans="1:8">
      <c r="A566" s="144" t="s">
        <v>588</v>
      </c>
      <c r="B566" s="145"/>
      <c r="C566" s="145"/>
      <c r="D566" s="145"/>
      <c r="E566" s="145"/>
      <c r="F566" s="145"/>
      <c r="G566" s="145"/>
      <c r="H566" s="145"/>
    </row>
    <row r="567" spans="1:8" ht="33" customHeight="1">
      <c r="A567" s="146" t="s">
        <v>606</v>
      </c>
      <c r="B567" s="146"/>
      <c r="C567" s="146"/>
      <c r="D567" s="146"/>
      <c r="E567" s="146"/>
      <c r="F567" s="146"/>
      <c r="G567" s="146"/>
      <c r="H567" s="146"/>
    </row>
    <row r="568" spans="1:8" ht="33" customHeight="1">
      <c r="A568" s="146" t="s">
        <v>601</v>
      </c>
      <c r="B568" s="146"/>
      <c r="C568" s="146"/>
      <c r="D568" s="146"/>
      <c r="E568" s="146"/>
      <c r="F568" s="146"/>
      <c r="G568" s="146"/>
      <c r="H568" s="146"/>
    </row>
    <row r="569" spans="1:8">
      <c r="A569"/>
      <c r="C569" s="1"/>
      <c r="F569"/>
    </row>
    <row r="570" spans="1:8">
      <c r="A570" s="50"/>
    </row>
    <row r="571" spans="1:8">
      <c r="A571" s="50"/>
    </row>
    <row r="572" spans="1:8">
      <c r="A572" s="50"/>
    </row>
    <row r="573" spans="1:8">
      <c r="A573" s="50"/>
    </row>
    <row r="574" spans="1:8">
      <c r="A574" s="50"/>
    </row>
    <row r="575" spans="1:8">
      <c r="A575" s="50"/>
      <c r="D575"/>
      <c r="E575"/>
      <c r="F575"/>
    </row>
    <row r="576" spans="1:8">
      <c r="A576" s="50"/>
      <c r="D576"/>
      <c r="E576"/>
      <c r="F576"/>
    </row>
    <row r="577" spans="1:6">
      <c r="A577" s="50"/>
      <c r="D577"/>
      <c r="E577"/>
      <c r="F577"/>
    </row>
    <row r="578" spans="1:6">
      <c r="A578" s="50"/>
      <c r="D578"/>
      <c r="E578"/>
      <c r="F578"/>
    </row>
    <row r="579" spans="1:6">
      <c r="A579" s="50"/>
      <c r="D579"/>
      <c r="E579"/>
      <c r="F579"/>
    </row>
    <row r="580" spans="1:6">
      <c r="A580" s="50"/>
      <c r="D580"/>
      <c r="E580"/>
      <c r="F580"/>
    </row>
    <row r="581" spans="1:6">
      <c r="A581" s="50"/>
      <c r="D581"/>
      <c r="E581"/>
      <c r="F581"/>
    </row>
  </sheetData>
  <mergeCells count="26">
    <mergeCell ref="A567:H567"/>
    <mergeCell ref="A568:H568"/>
    <mergeCell ref="A341:A386"/>
    <mergeCell ref="A387:A482"/>
    <mergeCell ref="A483:A488"/>
    <mergeCell ref="A490:A507"/>
    <mergeCell ref="A508:A515"/>
    <mergeCell ref="A516:A528"/>
    <mergeCell ref="A543:A564"/>
    <mergeCell ref="A565:C565"/>
    <mergeCell ref="A566:H566"/>
    <mergeCell ref="A529:A542"/>
    <mergeCell ref="A300:A340"/>
    <mergeCell ref="A1:H1"/>
    <mergeCell ref="A3:A6"/>
    <mergeCell ref="B3:C6"/>
    <mergeCell ref="D3:E4"/>
    <mergeCell ref="F3:F5"/>
    <mergeCell ref="G3:H4"/>
    <mergeCell ref="D6:F6"/>
    <mergeCell ref="G6:H6"/>
    <mergeCell ref="A7:A22"/>
    <mergeCell ref="A24:A78"/>
    <mergeCell ref="A79:A80"/>
    <mergeCell ref="A81:A266"/>
    <mergeCell ref="A267:A29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F9C67-DEFD-43A3-AC7F-8BC8445FB0DA}">
  <dimension ref="A1:H583"/>
  <sheetViews>
    <sheetView workbookViewId="0">
      <selection activeCell="J7" sqref="J7"/>
    </sheetView>
  </sheetViews>
  <sheetFormatPr baseColWidth="10" defaultColWidth="63.44140625" defaultRowHeight="14.4"/>
  <cols>
    <col min="1" max="1" width="15.44140625" style="51" customWidth="1"/>
    <col min="2" max="2" width="12.33203125" customWidth="1"/>
    <col min="3" max="3" width="46.6640625" customWidth="1"/>
    <col min="4" max="6" width="28.6640625" style="1" customWidth="1"/>
    <col min="7" max="7" width="26.44140625" customWidth="1"/>
    <col min="8" max="8" width="27.33203125" customWidth="1"/>
    <col min="9" max="9" width="9.33203125" customWidth="1"/>
    <col min="10" max="10" width="21.33203125" customWidth="1"/>
    <col min="11" max="11" width="8.44140625" customWidth="1"/>
    <col min="12" max="12" width="11.33203125" customWidth="1"/>
    <col min="13" max="13" width="10.6640625" customWidth="1"/>
  </cols>
  <sheetData>
    <row r="1" spans="1:8" ht="38.25" customHeight="1">
      <c r="A1" s="110" t="s">
        <v>612</v>
      </c>
      <c r="B1" s="110"/>
      <c r="C1" s="110"/>
      <c r="D1" s="110"/>
      <c r="E1" s="110"/>
      <c r="F1" s="110"/>
      <c r="G1" s="110"/>
      <c r="H1" s="110"/>
    </row>
    <row r="2" spans="1:8" ht="15" customHeight="1">
      <c r="A2" s="2"/>
      <c r="B2" s="3"/>
    </row>
    <row r="3" spans="1:8" ht="15" customHeight="1">
      <c r="A3" s="111" t="s">
        <v>0</v>
      </c>
      <c r="B3" s="114" t="s">
        <v>1</v>
      </c>
      <c r="C3" s="115"/>
      <c r="D3" s="120" t="s">
        <v>611</v>
      </c>
      <c r="E3" s="121"/>
      <c r="F3" s="124" t="s">
        <v>587</v>
      </c>
      <c r="G3" s="120" t="s">
        <v>611</v>
      </c>
      <c r="H3" s="121"/>
    </row>
    <row r="4" spans="1:8" ht="15" customHeight="1">
      <c r="A4" s="112"/>
      <c r="B4" s="116"/>
      <c r="C4" s="117"/>
      <c r="D4" s="122"/>
      <c r="E4" s="123"/>
      <c r="F4" s="125"/>
      <c r="G4" s="122"/>
      <c r="H4" s="123"/>
    </row>
    <row r="5" spans="1:8" ht="45" customHeight="1">
      <c r="A5" s="112"/>
      <c r="B5" s="116"/>
      <c r="C5" s="117"/>
      <c r="D5" s="4" t="s">
        <v>3</v>
      </c>
      <c r="E5" s="5" t="s">
        <v>4</v>
      </c>
      <c r="F5" s="126"/>
      <c r="G5" s="4" t="s">
        <v>3</v>
      </c>
      <c r="H5" s="5" t="s">
        <v>4</v>
      </c>
    </row>
    <row r="6" spans="1:8">
      <c r="A6" s="113"/>
      <c r="B6" s="118"/>
      <c r="C6" s="119"/>
      <c r="D6" s="127" t="s">
        <v>5</v>
      </c>
      <c r="E6" s="128"/>
      <c r="F6" s="129"/>
      <c r="G6" s="127" t="s">
        <v>6</v>
      </c>
      <c r="H6" s="129"/>
    </row>
    <row r="7" spans="1:8" ht="15" customHeight="1">
      <c r="A7" s="133" t="s">
        <v>7</v>
      </c>
      <c r="B7" s="6">
        <v>1001000</v>
      </c>
      <c r="C7" s="7" t="s">
        <v>8</v>
      </c>
      <c r="D7" s="69">
        <v>49</v>
      </c>
      <c r="E7" s="70">
        <v>22</v>
      </c>
      <c r="F7" s="71">
        <v>71</v>
      </c>
      <c r="G7" s="8">
        <f t="shared" ref="G7:G70" si="0">D7*100/F7</f>
        <v>69.014084507042256</v>
      </c>
      <c r="H7" s="9">
        <f t="shared" ref="H7:H70" si="1">E7*100/F7</f>
        <v>30.985915492957748</v>
      </c>
    </row>
    <row r="8" spans="1:8">
      <c r="A8" s="134"/>
      <c r="B8" s="10">
        <v>1002000</v>
      </c>
      <c r="C8" s="11" t="s">
        <v>9</v>
      </c>
      <c r="D8" s="72">
        <v>32</v>
      </c>
      <c r="E8" s="73">
        <v>9</v>
      </c>
      <c r="F8" s="74">
        <v>41</v>
      </c>
      <c r="G8" s="12">
        <f t="shared" si="0"/>
        <v>78.048780487804876</v>
      </c>
      <c r="H8" s="13">
        <f t="shared" si="1"/>
        <v>21.951219512195124</v>
      </c>
    </row>
    <row r="9" spans="1:8">
      <c r="A9" s="134"/>
      <c r="B9" s="10">
        <v>1003000</v>
      </c>
      <c r="C9" s="11" t="s">
        <v>10</v>
      </c>
      <c r="D9" s="72">
        <v>310</v>
      </c>
      <c r="E9" s="73">
        <v>99</v>
      </c>
      <c r="F9" s="74">
        <v>409</v>
      </c>
      <c r="G9" s="12">
        <f t="shared" si="0"/>
        <v>75.794621026894859</v>
      </c>
      <c r="H9" s="13">
        <f t="shared" si="1"/>
        <v>24.205378973105134</v>
      </c>
    </row>
    <row r="10" spans="1:8">
      <c r="A10" s="134"/>
      <c r="B10" s="10">
        <v>1004000</v>
      </c>
      <c r="C10" s="11" t="s">
        <v>11</v>
      </c>
      <c r="D10" s="72">
        <v>78</v>
      </c>
      <c r="E10" s="73">
        <v>25</v>
      </c>
      <c r="F10" s="74">
        <v>103</v>
      </c>
      <c r="G10" s="12">
        <f t="shared" si="0"/>
        <v>75.728155339805824</v>
      </c>
      <c r="H10" s="13">
        <f t="shared" si="1"/>
        <v>24.271844660194176</v>
      </c>
    </row>
    <row r="11" spans="1:8">
      <c r="A11" s="134"/>
      <c r="B11" s="10">
        <v>1051000</v>
      </c>
      <c r="C11" s="11" t="s">
        <v>12</v>
      </c>
      <c r="D11" s="72">
        <v>36</v>
      </c>
      <c r="E11" s="73">
        <v>0</v>
      </c>
      <c r="F11" s="74">
        <v>36</v>
      </c>
      <c r="G11" s="12">
        <f t="shared" si="0"/>
        <v>100</v>
      </c>
      <c r="H11" s="13">
        <f t="shared" si="1"/>
        <v>0</v>
      </c>
    </row>
    <row r="12" spans="1:8">
      <c r="A12" s="134"/>
      <c r="B12" s="10">
        <v>1053000</v>
      </c>
      <c r="C12" s="11" t="s">
        <v>13</v>
      </c>
      <c r="D12" s="72">
        <v>91</v>
      </c>
      <c r="E12" s="73">
        <v>11</v>
      </c>
      <c r="F12" s="74">
        <v>102</v>
      </c>
      <c r="G12" s="12">
        <f t="shared" si="0"/>
        <v>89.215686274509807</v>
      </c>
      <c r="H12" s="13">
        <f t="shared" si="1"/>
        <v>10.784313725490197</v>
      </c>
    </row>
    <row r="13" spans="1:8">
      <c r="A13" s="134"/>
      <c r="B13" s="10">
        <v>1054000</v>
      </c>
      <c r="C13" s="11" t="s">
        <v>14</v>
      </c>
      <c r="D13" s="72">
        <v>13</v>
      </c>
      <c r="E13" s="73">
        <v>1</v>
      </c>
      <c r="F13" s="74">
        <v>14</v>
      </c>
      <c r="G13" s="12">
        <f t="shared" si="0"/>
        <v>92.857142857142861</v>
      </c>
      <c r="H13" s="13">
        <f t="shared" si="1"/>
        <v>7.1428571428571432</v>
      </c>
    </row>
    <row r="14" spans="1:8">
      <c r="A14" s="134"/>
      <c r="B14" s="10">
        <v>1055000</v>
      </c>
      <c r="C14" s="11" t="s">
        <v>15</v>
      </c>
      <c r="D14" s="72">
        <v>61</v>
      </c>
      <c r="E14" s="73">
        <v>4</v>
      </c>
      <c r="F14" s="74">
        <v>65</v>
      </c>
      <c r="G14" s="12">
        <f t="shared" si="0"/>
        <v>93.84615384615384</v>
      </c>
      <c r="H14" s="13">
        <f t="shared" si="1"/>
        <v>6.1538461538461542</v>
      </c>
    </row>
    <row r="15" spans="1:8">
      <c r="A15" s="134"/>
      <c r="B15" s="10">
        <v>1056000</v>
      </c>
      <c r="C15" s="11" t="s">
        <v>16</v>
      </c>
      <c r="D15" s="72">
        <v>203</v>
      </c>
      <c r="E15" s="73">
        <v>78</v>
      </c>
      <c r="F15" s="74">
        <v>281</v>
      </c>
      <c r="G15" s="12">
        <f t="shared" si="0"/>
        <v>72.241992882562272</v>
      </c>
      <c r="H15" s="13">
        <f t="shared" si="1"/>
        <v>27.758007117437721</v>
      </c>
    </row>
    <row r="16" spans="1:8">
      <c r="A16" s="134"/>
      <c r="B16" s="10">
        <v>1057000</v>
      </c>
      <c r="C16" s="11" t="s">
        <v>17</v>
      </c>
      <c r="D16" s="72">
        <v>53</v>
      </c>
      <c r="E16" s="73">
        <v>5</v>
      </c>
      <c r="F16" s="74">
        <v>58</v>
      </c>
      <c r="G16" s="12">
        <f t="shared" si="0"/>
        <v>91.379310344827587</v>
      </c>
      <c r="H16" s="13">
        <f t="shared" si="1"/>
        <v>8.6206896551724146</v>
      </c>
    </row>
    <row r="17" spans="1:8">
      <c r="A17" s="134"/>
      <c r="B17" s="10">
        <v>1058000</v>
      </c>
      <c r="C17" s="11" t="s">
        <v>18</v>
      </c>
      <c r="D17" s="72">
        <v>66</v>
      </c>
      <c r="E17" s="73">
        <v>0</v>
      </c>
      <c r="F17" s="74">
        <v>66</v>
      </c>
      <c r="G17" s="12">
        <f t="shared" si="0"/>
        <v>100</v>
      </c>
      <c r="H17" s="13">
        <f t="shared" si="1"/>
        <v>0</v>
      </c>
    </row>
    <row r="18" spans="1:8">
      <c r="A18" s="134"/>
      <c r="B18" s="10">
        <v>1059000</v>
      </c>
      <c r="C18" s="11" t="s">
        <v>19</v>
      </c>
      <c r="D18" s="72">
        <v>4</v>
      </c>
      <c r="E18" s="73">
        <v>0</v>
      </c>
      <c r="F18" s="74">
        <v>4</v>
      </c>
      <c r="G18" s="12">
        <f t="shared" si="0"/>
        <v>100</v>
      </c>
      <c r="H18" s="13">
        <f t="shared" si="1"/>
        <v>0</v>
      </c>
    </row>
    <row r="19" spans="1:8">
      <c r="A19" s="134"/>
      <c r="B19" s="10">
        <v>1060000</v>
      </c>
      <c r="C19" s="11" t="s">
        <v>20</v>
      </c>
      <c r="D19" s="72">
        <v>125</v>
      </c>
      <c r="E19" s="73">
        <v>9</v>
      </c>
      <c r="F19" s="74">
        <v>134</v>
      </c>
      <c r="G19" s="12">
        <f t="shared" si="0"/>
        <v>93.28358208955224</v>
      </c>
      <c r="H19" s="13">
        <f t="shared" si="1"/>
        <v>6.7164179104477615</v>
      </c>
    </row>
    <row r="20" spans="1:8">
      <c r="A20" s="134"/>
      <c r="B20" s="10">
        <v>1060063</v>
      </c>
      <c r="C20" s="11" t="s">
        <v>21</v>
      </c>
      <c r="D20" s="72" t="s">
        <v>22</v>
      </c>
      <c r="E20" s="73" t="s">
        <v>22</v>
      </c>
      <c r="F20" s="74" t="s">
        <v>22</v>
      </c>
      <c r="G20" s="12" t="s">
        <v>22</v>
      </c>
      <c r="H20" s="13" t="s">
        <v>22</v>
      </c>
    </row>
    <row r="21" spans="1:8">
      <c r="A21" s="134"/>
      <c r="B21" s="10">
        <v>1061000</v>
      </c>
      <c r="C21" s="11" t="s">
        <v>23</v>
      </c>
      <c r="D21" s="72">
        <v>62</v>
      </c>
      <c r="E21" s="73">
        <v>5</v>
      </c>
      <c r="F21" s="74">
        <v>67</v>
      </c>
      <c r="G21" s="12">
        <f t="shared" si="0"/>
        <v>92.537313432835816</v>
      </c>
      <c r="H21" s="13">
        <f t="shared" si="1"/>
        <v>7.4626865671641793</v>
      </c>
    </row>
    <row r="22" spans="1:8">
      <c r="A22" s="135"/>
      <c r="B22" s="14">
        <v>1062000</v>
      </c>
      <c r="C22" s="15" t="s">
        <v>24</v>
      </c>
      <c r="D22" s="75">
        <v>149</v>
      </c>
      <c r="E22" s="76">
        <v>6</v>
      </c>
      <c r="F22" s="77">
        <v>155</v>
      </c>
      <c r="G22" s="16">
        <f t="shared" si="0"/>
        <v>96.129032258064512</v>
      </c>
      <c r="H22" s="17">
        <f t="shared" si="1"/>
        <v>3.870967741935484</v>
      </c>
    </row>
    <row r="23" spans="1:8" ht="14.85" customHeight="1">
      <c r="A23" s="18" t="s">
        <v>25</v>
      </c>
      <c r="B23" s="19">
        <v>2000000</v>
      </c>
      <c r="C23" s="20" t="s">
        <v>26</v>
      </c>
      <c r="D23" s="52">
        <v>571</v>
      </c>
      <c r="E23" s="53">
        <v>275</v>
      </c>
      <c r="F23" s="54">
        <v>846</v>
      </c>
      <c r="G23" s="21">
        <f t="shared" si="0"/>
        <v>67.494089834515364</v>
      </c>
      <c r="H23" s="22">
        <f t="shared" si="1"/>
        <v>32.505910165484636</v>
      </c>
    </row>
    <row r="24" spans="1:8" ht="15" customHeight="1">
      <c r="A24" s="133" t="s">
        <v>27</v>
      </c>
      <c r="B24" s="23">
        <v>3101000</v>
      </c>
      <c r="C24" s="24" t="s">
        <v>28</v>
      </c>
      <c r="D24" s="69">
        <v>110</v>
      </c>
      <c r="E24" s="70">
        <v>0</v>
      </c>
      <c r="F24" s="71">
        <v>110</v>
      </c>
      <c r="G24" s="8">
        <f t="shared" si="0"/>
        <v>100</v>
      </c>
      <c r="H24" s="9">
        <f t="shared" si="1"/>
        <v>0</v>
      </c>
    </row>
    <row r="25" spans="1:8">
      <c r="A25" s="134"/>
      <c r="B25" s="25">
        <v>3102000</v>
      </c>
      <c r="C25" s="26" t="s">
        <v>29</v>
      </c>
      <c r="D25" s="72">
        <v>30</v>
      </c>
      <c r="E25" s="73">
        <v>8</v>
      </c>
      <c r="F25" s="74">
        <v>38</v>
      </c>
      <c r="G25" s="12">
        <f t="shared" si="0"/>
        <v>78.94736842105263</v>
      </c>
      <c r="H25" s="13">
        <f t="shared" si="1"/>
        <v>21.05263157894737</v>
      </c>
    </row>
    <row r="26" spans="1:8">
      <c r="A26" s="134"/>
      <c r="B26" s="25">
        <v>3103000</v>
      </c>
      <c r="C26" s="26" t="s">
        <v>30</v>
      </c>
      <c r="D26" s="72">
        <v>23</v>
      </c>
      <c r="E26" s="73">
        <v>2</v>
      </c>
      <c r="F26" s="74">
        <v>25</v>
      </c>
      <c r="G26" s="12">
        <f t="shared" si="0"/>
        <v>92</v>
      </c>
      <c r="H26" s="13">
        <f t="shared" si="1"/>
        <v>8</v>
      </c>
    </row>
    <row r="27" spans="1:8">
      <c r="A27" s="134"/>
      <c r="B27" s="25">
        <v>3151000</v>
      </c>
      <c r="C27" s="26" t="s">
        <v>31</v>
      </c>
      <c r="D27" s="72">
        <v>53</v>
      </c>
      <c r="E27" s="73">
        <v>5</v>
      </c>
      <c r="F27" s="74">
        <v>58</v>
      </c>
      <c r="G27" s="12">
        <f t="shared" si="0"/>
        <v>91.379310344827587</v>
      </c>
      <c r="H27" s="13">
        <f t="shared" si="1"/>
        <v>8.6206896551724146</v>
      </c>
    </row>
    <row r="28" spans="1:8">
      <c r="A28" s="134"/>
      <c r="B28" s="25">
        <v>3153000</v>
      </c>
      <c r="C28" s="26" t="s">
        <v>32</v>
      </c>
      <c r="D28" s="72">
        <v>129</v>
      </c>
      <c r="E28" s="73">
        <v>15</v>
      </c>
      <c r="F28" s="74">
        <v>144</v>
      </c>
      <c r="G28" s="12">
        <f t="shared" si="0"/>
        <v>89.583333333333329</v>
      </c>
      <c r="H28" s="13">
        <f t="shared" si="1"/>
        <v>10.416666666666666</v>
      </c>
    </row>
    <row r="29" spans="1:8">
      <c r="A29" s="134"/>
      <c r="B29" s="25">
        <v>3154000</v>
      </c>
      <c r="C29" s="26" t="s">
        <v>33</v>
      </c>
      <c r="D29" s="72">
        <v>21</v>
      </c>
      <c r="E29" s="73">
        <v>4</v>
      </c>
      <c r="F29" s="74">
        <v>25</v>
      </c>
      <c r="G29" s="12">
        <f t="shared" si="0"/>
        <v>84</v>
      </c>
      <c r="H29" s="13">
        <f t="shared" si="1"/>
        <v>16</v>
      </c>
    </row>
    <row r="30" spans="1:8">
      <c r="A30" s="134"/>
      <c r="B30" s="25">
        <v>3155000</v>
      </c>
      <c r="C30" s="26" t="s">
        <v>34</v>
      </c>
      <c r="D30" s="72">
        <v>46</v>
      </c>
      <c r="E30" s="73">
        <v>7</v>
      </c>
      <c r="F30" s="74">
        <v>53</v>
      </c>
      <c r="G30" s="12">
        <f t="shared" si="0"/>
        <v>86.79245283018868</v>
      </c>
      <c r="H30" s="13">
        <f t="shared" si="1"/>
        <v>13.20754716981132</v>
      </c>
    </row>
    <row r="31" spans="1:8">
      <c r="A31" s="134"/>
      <c r="B31" s="25">
        <v>3157000</v>
      </c>
      <c r="C31" s="26" t="s">
        <v>35</v>
      </c>
      <c r="D31" s="72">
        <v>44</v>
      </c>
      <c r="E31" s="73">
        <v>1</v>
      </c>
      <c r="F31" s="74">
        <v>45</v>
      </c>
      <c r="G31" s="12">
        <f t="shared" si="0"/>
        <v>97.777777777777771</v>
      </c>
      <c r="H31" s="13">
        <f t="shared" si="1"/>
        <v>2.2222222222222223</v>
      </c>
    </row>
    <row r="32" spans="1:8">
      <c r="A32" s="134"/>
      <c r="B32" s="25">
        <v>3158000</v>
      </c>
      <c r="C32" s="26" t="s">
        <v>36</v>
      </c>
      <c r="D32" s="72">
        <v>5</v>
      </c>
      <c r="E32" s="73">
        <v>0</v>
      </c>
      <c r="F32" s="74">
        <v>5</v>
      </c>
      <c r="G32" s="12">
        <f t="shared" si="0"/>
        <v>100</v>
      </c>
      <c r="H32" s="13">
        <f t="shared" si="1"/>
        <v>0</v>
      </c>
    </row>
    <row r="33" spans="1:8">
      <c r="A33" s="134"/>
      <c r="B33" s="25">
        <v>3159000</v>
      </c>
      <c r="C33" s="26" t="s">
        <v>37</v>
      </c>
      <c r="D33" s="72">
        <v>147</v>
      </c>
      <c r="E33" s="73">
        <v>8</v>
      </c>
      <c r="F33" s="74">
        <v>155</v>
      </c>
      <c r="G33" s="12">
        <f t="shared" si="0"/>
        <v>94.838709677419359</v>
      </c>
      <c r="H33" s="13">
        <f t="shared" si="1"/>
        <v>5.161290322580645</v>
      </c>
    </row>
    <row r="34" spans="1:8">
      <c r="A34" s="134"/>
      <c r="B34" s="25">
        <v>3159016</v>
      </c>
      <c r="C34" s="26" t="s">
        <v>38</v>
      </c>
      <c r="D34" s="72">
        <v>17</v>
      </c>
      <c r="E34" s="73">
        <v>0</v>
      </c>
      <c r="F34" s="74">
        <v>17</v>
      </c>
      <c r="G34" s="12">
        <f t="shared" si="0"/>
        <v>100</v>
      </c>
      <c r="H34" s="13">
        <f t="shared" si="1"/>
        <v>0</v>
      </c>
    </row>
    <row r="35" spans="1:8">
      <c r="A35" s="134"/>
      <c r="B35" s="25">
        <v>3241000</v>
      </c>
      <c r="C35" s="26" t="s">
        <v>39</v>
      </c>
      <c r="D35" s="72">
        <v>138</v>
      </c>
      <c r="E35" s="73">
        <v>23</v>
      </c>
      <c r="F35" s="74">
        <v>161</v>
      </c>
      <c r="G35" s="12">
        <f t="shared" si="0"/>
        <v>85.714285714285708</v>
      </c>
      <c r="H35" s="13">
        <f t="shared" si="1"/>
        <v>14.285714285714286</v>
      </c>
    </row>
    <row r="36" spans="1:8">
      <c r="A36" s="134"/>
      <c r="B36" s="25">
        <v>3241001</v>
      </c>
      <c r="C36" s="26" t="s">
        <v>40</v>
      </c>
      <c r="D36" s="72">
        <v>125</v>
      </c>
      <c r="E36" s="73">
        <v>54</v>
      </c>
      <c r="F36" s="74">
        <v>179</v>
      </c>
      <c r="G36" s="12">
        <f t="shared" si="0"/>
        <v>69.832402234636874</v>
      </c>
      <c r="H36" s="13">
        <f t="shared" si="1"/>
        <v>30.16759776536313</v>
      </c>
    </row>
    <row r="37" spans="1:8">
      <c r="A37" s="134"/>
      <c r="B37" s="25">
        <v>3241003</v>
      </c>
      <c r="C37" s="26" t="s">
        <v>41</v>
      </c>
      <c r="D37" s="72">
        <v>12</v>
      </c>
      <c r="E37" s="73">
        <v>2</v>
      </c>
      <c r="F37" s="74">
        <v>14</v>
      </c>
      <c r="G37" s="12">
        <f t="shared" si="0"/>
        <v>85.714285714285708</v>
      </c>
      <c r="H37" s="13">
        <f t="shared" si="1"/>
        <v>14.285714285714286</v>
      </c>
    </row>
    <row r="38" spans="1:8">
      <c r="A38" s="134"/>
      <c r="B38" s="25">
        <v>3241009</v>
      </c>
      <c r="C38" s="26" t="s">
        <v>42</v>
      </c>
      <c r="D38" s="72">
        <v>12</v>
      </c>
      <c r="E38" s="73">
        <v>3</v>
      </c>
      <c r="F38" s="74">
        <v>15</v>
      </c>
      <c r="G38" s="12">
        <f t="shared" si="0"/>
        <v>80</v>
      </c>
      <c r="H38" s="13">
        <f t="shared" si="1"/>
        <v>20</v>
      </c>
    </row>
    <row r="39" spans="1:8">
      <c r="A39" s="134"/>
      <c r="B39" s="25">
        <v>3241010</v>
      </c>
      <c r="C39" s="26" t="s">
        <v>43</v>
      </c>
      <c r="D39" s="72">
        <v>4</v>
      </c>
      <c r="E39" s="73">
        <v>0</v>
      </c>
      <c r="F39" s="74">
        <v>4</v>
      </c>
      <c r="G39" s="12">
        <f t="shared" si="0"/>
        <v>100</v>
      </c>
      <c r="H39" s="13">
        <f t="shared" si="1"/>
        <v>0</v>
      </c>
    </row>
    <row r="40" spans="1:8">
      <c r="A40" s="134"/>
      <c r="B40" s="25">
        <v>3241011</v>
      </c>
      <c r="C40" s="26" t="s">
        <v>44</v>
      </c>
      <c r="D40" s="72">
        <v>23</v>
      </c>
      <c r="E40" s="73">
        <v>4</v>
      </c>
      <c r="F40" s="74">
        <v>27</v>
      </c>
      <c r="G40" s="12">
        <f t="shared" si="0"/>
        <v>85.18518518518519</v>
      </c>
      <c r="H40" s="13">
        <f t="shared" si="1"/>
        <v>14.814814814814815</v>
      </c>
    </row>
    <row r="41" spans="1:8">
      <c r="A41" s="134"/>
      <c r="B41" s="25">
        <v>3251000</v>
      </c>
      <c r="C41" s="26" t="s">
        <v>45</v>
      </c>
      <c r="D41" s="72">
        <v>212</v>
      </c>
      <c r="E41" s="73">
        <v>6</v>
      </c>
      <c r="F41" s="74">
        <v>218</v>
      </c>
      <c r="G41" s="12">
        <f t="shared" si="0"/>
        <v>97.247706422018354</v>
      </c>
      <c r="H41" s="13">
        <f t="shared" si="1"/>
        <v>2.7522935779816513</v>
      </c>
    </row>
    <row r="42" spans="1:8">
      <c r="A42" s="134"/>
      <c r="B42" s="25">
        <v>3252000</v>
      </c>
      <c r="C42" s="26" t="s">
        <v>46</v>
      </c>
      <c r="D42" s="72">
        <v>79</v>
      </c>
      <c r="E42" s="73">
        <v>14</v>
      </c>
      <c r="F42" s="74">
        <v>93</v>
      </c>
      <c r="G42" s="12">
        <f t="shared" si="0"/>
        <v>84.946236559139791</v>
      </c>
      <c r="H42" s="13">
        <f t="shared" si="1"/>
        <v>15.053763440860216</v>
      </c>
    </row>
    <row r="43" spans="1:8">
      <c r="A43" s="134"/>
      <c r="B43" s="25">
        <v>3254000</v>
      </c>
      <c r="C43" s="26" t="s">
        <v>47</v>
      </c>
      <c r="D43" s="72">
        <v>82</v>
      </c>
      <c r="E43" s="73">
        <v>5</v>
      </c>
      <c r="F43" s="74">
        <v>87</v>
      </c>
      <c r="G43" s="12">
        <f t="shared" si="0"/>
        <v>94.252873563218387</v>
      </c>
      <c r="H43" s="13">
        <f t="shared" si="1"/>
        <v>5.7471264367816088</v>
      </c>
    </row>
    <row r="44" spans="1:8">
      <c r="A44" s="134"/>
      <c r="B44" s="25">
        <v>3255000</v>
      </c>
      <c r="C44" s="26" t="s">
        <v>48</v>
      </c>
      <c r="D44" s="72">
        <v>35</v>
      </c>
      <c r="E44" s="73">
        <v>2</v>
      </c>
      <c r="F44" s="74">
        <v>37</v>
      </c>
      <c r="G44" s="12">
        <f t="shared" si="0"/>
        <v>94.594594594594597</v>
      </c>
      <c r="H44" s="13">
        <f t="shared" si="1"/>
        <v>5.4054054054054053</v>
      </c>
    </row>
    <row r="45" spans="1:8">
      <c r="A45" s="134"/>
      <c r="B45" s="25">
        <v>3256000</v>
      </c>
      <c r="C45" s="26" t="s">
        <v>49</v>
      </c>
      <c r="D45" s="72">
        <v>24</v>
      </c>
      <c r="E45" s="73">
        <v>1</v>
      </c>
      <c r="F45" s="74">
        <v>25</v>
      </c>
      <c r="G45" s="12">
        <f t="shared" si="0"/>
        <v>96</v>
      </c>
      <c r="H45" s="13">
        <f t="shared" si="1"/>
        <v>4</v>
      </c>
    </row>
    <row r="46" spans="1:8">
      <c r="A46" s="134"/>
      <c r="B46" s="25">
        <v>3257000</v>
      </c>
      <c r="C46" s="26" t="s">
        <v>50</v>
      </c>
      <c r="D46" s="72">
        <v>61</v>
      </c>
      <c r="E46" s="73">
        <v>15</v>
      </c>
      <c r="F46" s="74">
        <v>76</v>
      </c>
      <c r="G46" s="12">
        <f t="shared" si="0"/>
        <v>80.263157894736835</v>
      </c>
      <c r="H46" s="13">
        <f t="shared" si="1"/>
        <v>19.736842105263158</v>
      </c>
    </row>
    <row r="47" spans="1:8">
      <c r="A47" s="134"/>
      <c r="B47" s="25">
        <v>3351000</v>
      </c>
      <c r="C47" s="26" t="s">
        <v>51</v>
      </c>
      <c r="D47" s="72">
        <v>60</v>
      </c>
      <c r="E47" s="73">
        <v>4</v>
      </c>
      <c r="F47" s="74">
        <v>64</v>
      </c>
      <c r="G47" s="12">
        <f t="shared" si="0"/>
        <v>93.75</v>
      </c>
      <c r="H47" s="13">
        <f t="shared" si="1"/>
        <v>6.25</v>
      </c>
    </row>
    <row r="48" spans="1:8">
      <c r="A48" s="134"/>
      <c r="B48" s="25">
        <v>3351006</v>
      </c>
      <c r="C48" s="26" t="s">
        <v>52</v>
      </c>
      <c r="D48" s="72" t="s">
        <v>22</v>
      </c>
      <c r="E48" s="73" t="s">
        <v>22</v>
      </c>
      <c r="F48" s="74" t="s">
        <v>22</v>
      </c>
      <c r="G48" s="12" t="s">
        <v>22</v>
      </c>
      <c r="H48" s="13" t="s">
        <v>22</v>
      </c>
    </row>
    <row r="49" spans="1:8">
      <c r="A49" s="134"/>
      <c r="B49" s="25">
        <v>3352000</v>
      </c>
      <c r="C49" s="26" t="s">
        <v>53</v>
      </c>
      <c r="D49" s="72">
        <v>66</v>
      </c>
      <c r="E49" s="73">
        <v>2</v>
      </c>
      <c r="F49" s="74">
        <v>68</v>
      </c>
      <c r="G49" s="12">
        <f t="shared" si="0"/>
        <v>97.058823529411768</v>
      </c>
      <c r="H49" s="13">
        <f t="shared" si="1"/>
        <v>2.9411764705882355</v>
      </c>
    </row>
    <row r="50" spans="1:8">
      <c r="A50" s="134"/>
      <c r="B50" s="25">
        <v>3353000</v>
      </c>
      <c r="C50" s="26" t="s">
        <v>54</v>
      </c>
      <c r="D50" s="72">
        <v>125</v>
      </c>
      <c r="E50" s="73">
        <v>2</v>
      </c>
      <c r="F50" s="74">
        <v>127</v>
      </c>
      <c r="G50" s="12">
        <f t="shared" si="0"/>
        <v>98.425196850393704</v>
      </c>
      <c r="H50" s="13">
        <f t="shared" si="1"/>
        <v>1.5748031496062993</v>
      </c>
    </row>
    <row r="51" spans="1:8">
      <c r="A51" s="134"/>
      <c r="B51" s="25">
        <v>3354000</v>
      </c>
      <c r="C51" s="26" t="s">
        <v>55</v>
      </c>
      <c r="D51" s="72">
        <v>39</v>
      </c>
      <c r="E51" s="73">
        <v>0</v>
      </c>
      <c r="F51" s="74">
        <v>39</v>
      </c>
      <c r="G51" s="12">
        <f t="shared" si="0"/>
        <v>100</v>
      </c>
      <c r="H51" s="13">
        <f t="shared" si="1"/>
        <v>0</v>
      </c>
    </row>
    <row r="52" spans="1:8">
      <c r="A52" s="134"/>
      <c r="B52" s="25">
        <v>3355000</v>
      </c>
      <c r="C52" s="26" t="s">
        <v>56</v>
      </c>
      <c r="D52" s="72">
        <v>50</v>
      </c>
      <c r="E52" s="73">
        <v>0</v>
      </c>
      <c r="F52" s="74">
        <v>50</v>
      </c>
      <c r="G52" s="12">
        <f t="shared" si="0"/>
        <v>100</v>
      </c>
      <c r="H52" s="13">
        <f t="shared" si="1"/>
        <v>0</v>
      </c>
    </row>
    <row r="53" spans="1:8">
      <c r="A53" s="134"/>
      <c r="B53" s="25">
        <v>3355022</v>
      </c>
      <c r="C53" s="26" t="s">
        <v>57</v>
      </c>
      <c r="D53" s="72">
        <v>29</v>
      </c>
      <c r="E53" s="73">
        <v>1</v>
      </c>
      <c r="F53" s="74">
        <v>30</v>
      </c>
      <c r="G53" s="12">
        <f t="shared" si="0"/>
        <v>96.666666666666671</v>
      </c>
      <c r="H53" s="13">
        <f t="shared" si="1"/>
        <v>3.3333333333333335</v>
      </c>
    </row>
    <row r="54" spans="1:8">
      <c r="A54" s="134"/>
      <c r="B54" s="25">
        <v>3356000</v>
      </c>
      <c r="C54" s="26" t="s">
        <v>58</v>
      </c>
      <c r="D54" s="72">
        <v>36</v>
      </c>
      <c r="E54" s="73">
        <v>1</v>
      </c>
      <c r="F54" s="74">
        <v>37</v>
      </c>
      <c r="G54" s="12">
        <f t="shared" si="0"/>
        <v>97.297297297297291</v>
      </c>
      <c r="H54" s="13">
        <f t="shared" si="1"/>
        <v>2.7027027027027026</v>
      </c>
    </row>
    <row r="55" spans="1:8">
      <c r="A55" s="134"/>
      <c r="B55" s="25">
        <v>3357000</v>
      </c>
      <c r="C55" s="26" t="s">
        <v>59</v>
      </c>
      <c r="D55" s="72">
        <v>56</v>
      </c>
      <c r="E55" s="73">
        <v>0</v>
      </c>
      <c r="F55" s="74">
        <v>56</v>
      </c>
      <c r="G55" s="12">
        <f t="shared" si="0"/>
        <v>100</v>
      </c>
      <c r="H55" s="13">
        <f t="shared" si="1"/>
        <v>0</v>
      </c>
    </row>
    <row r="56" spans="1:8">
      <c r="A56" s="134"/>
      <c r="B56" s="25">
        <v>3358000</v>
      </c>
      <c r="C56" s="26" t="s">
        <v>60</v>
      </c>
      <c r="D56" s="72">
        <v>105</v>
      </c>
      <c r="E56" s="73">
        <v>8</v>
      </c>
      <c r="F56" s="74">
        <v>113</v>
      </c>
      <c r="G56" s="12">
        <f t="shared" si="0"/>
        <v>92.920353982300881</v>
      </c>
      <c r="H56" s="13">
        <f t="shared" si="1"/>
        <v>7.0796460176991154</v>
      </c>
    </row>
    <row r="57" spans="1:8">
      <c r="A57" s="134"/>
      <c r="B57" s="25">
        <v>3359000</v>
      </c>
      <c r="C57" s="26" t="s">
        <v>61</v>
      </c>
      <c r="D57" s="72">
        <v>127</v>
      </c>
      <c r="E57" s="73">
        <v>23</v>
      </c>
      <c r="F57" s="74">
        <v>150</v>
      </c>
      <c r="G57" s="12">
        <f t="shared" si="0"/>
        <v>84.666666666666671</v>
      </c>
      <c r="H57" s="13">
        <f t="shared" si="1"/>
        <v>15.333333333333334</v>
      </c>
    </row>
    <row r="58" spans="1:8">
      <c r="A58" s="134"/>
      <c r="B58" s="25">
        <v>3359010</v>
      </c>
      <c r="C58" s="26" t="s">
        <v>62</v>
      </c>
      <c r="D58" s="72">
        <v>33</v>
      </c>
      <c r="E58" s="73">
        <v>0</v>
      </c>
      <c r="F58" s="74">
        <v>33</v>
      </c>
      <c r="G58" s="12">
        <f t="shared" si="0"/>
        <v>100</v>
      </c>
      <c r="H58" s="13">
        <f t="shared" si="1"/>
        <v>0</v>
      </c>
    </row>
    <row r="59" spans="1:8">
      <c r="A59" s="134"/>
      <c r="B59" s="25">
        <v>3360000</v>
      </c>
      <c r="C59" s="26" t="s">
        <v>63</v>
      </c>
      <c r="D59" s="72">
        <v>71</v>
      </c>
      <c r="E59" s="73">
        <v>0</v>
      </c>
      <c r="F59" s="74">
        <v>71</v>
      </c>
      <c r="G59" s="12">
        <f t="shared" si="0"/>
        <v>100</v>
      </c>
      <c r="H59" s="13">
        <f t="shared" si="1"/>
        <v>0</v>
      </c>
    </row>
    <row r="60" spans="1:8">
      <c r="A60" s="134"/>
      <c r="B60" s="25">
        <v>3361000</v>
      </c>
      <c r="C60" s="26" t="s">
        <v>64</v>
      </c>
      <c r="D60" s="72">
        <v>65</v>
      </c>
      <c r="E60" s="73">
        <v>7</v>
      </c>
      <c r="F60" s="74">
        <v>72</v>
      </c>
      <c r="G60" s="12">
        <f t="shared" si="0"/>
        <v>90.277777777777771</v>
      </c>
      <c r="H60" s="13">
        <f t="shared" si="1"/>
        <v>9.7222222222222214</v>
      </c>
    </row>
    <row r="61" spans="1:8">
      <c r="A61" s="134"/>
      <c r="B61" s="25">
        <v>3401000</v>
      </c>
      <c r="C61" s="26" t="s">
        <v>65</v>
      </c>
      <c r="D61" s="72">
        <v>62</v>
      </c>
      <c r="E61" s="73">
        <v>28</v>
      </c>
      <c r="F61" s="74">
        <v>90</v>
      </c>
      <c r="G61" s="12">
        <f t="shared" si="0"/>
        <v>68.888888888888886</v>
      </c>
      <c r="H61" s="13">
        <f t="shared" si="1"/>
        <v>31.111111111111111</v>
      </c>
    </row>
    <row r="62" spans="1:8">
      <c r="A62" s="134"/>
      <c r="B62" s="25">
        <v>3402000</v>
      </c>
      <c r="C62" s="26" t="s">
        <v>66</v>
      </c>
      <c r="D62" s="72">
        <v>1</v>
      </c>
      <c r="E62" s="73">
        <v>0</v>
      </c>
      <c r="F62" s="74">
        <v>1</v>
      </c>
      <c r="G62" s="12">
        <f t="shared" si="0"/>
        <v>100</v>
      </c>
      <c r="H62" s="13">
        <f t="shared" si="1"/>
        <v>0</v>
      </c>
    </row>
    <row r="63" spans="1:8">
      <c r="A63" s="134"/>
      <c r="B63" s="25">
        <v>3403000</v>
      </c>
      <c r="C63" s="26" t="s">
        <v>67</v>
      </c>
      <c r="D63" s="72">
        <v>82</v>
      </c>
      <c r="E63" s="73">
        <v>3</v>
      </c>
      <c r="F63" s="74">
        <v>85</v>
      </c>
      <c r="G63" s="12">
        <f t="shared" si="0"/>
        <v>96.470588235294116</v>
      </c>
      <c r="H63" s="13">
        <f t="shared" si="1"/>
        <v>3.5294117647058822</v>
      </c>
    </row>
    <row r="64" spans="1:8">
      <c r="A64" s="134"/>
      <c r="B64" s="25">
        <v>3404000</v>
      </c>
      <c r="C64" s="26" t="s">
        <v>68</v>
      </c>
      <c r="D64" s="72">
        <v>34</v>
      </c>
      <c r="E64" s="73">
        <v>11</v>
      </c>
      <c r="F64" s="74">
        <v>45</v>
      </c>
      <c r="G64" s="12">
        <f t="shared" si="0"/>
        <v>75.555555555555557</v>
      </c>
      <c r="H64" s="13">
        <f t="shared" si="1"/>
        <v>24.444444444444443</v>
      </c>
    </row>
    <row r="65" spans="1:8">
      <c r="A65" s="134"/>
      <c r="B65" s="25">
        <v>3405000</v>
      </c>
      <c r="C65" s="26" t="s">
        <v>69</v>
      </c>
      <c r="D65" s="72">
        <v>65</v>
      </c>
      <c r="E65" s="73">
        <v>21</v>
      </c>
      <c r="F65" s="74">
        <v>86</v>
      </c>
      <c r="G65" s="12">
        <f t="shared" si="0"/>
        <v>75.581395348837205</v>
      </c>
      <c r="H65" s="13">
        <f t="shared" si="1"/>
        <v>24.418604651162791</v>
      </c>
    </row>
    <row r="66" spans="1:8">
      <c r="A66" s="134"/>
      <c r="B66" s="25">
        <v>3451000</v>
      </c>
      <c r="C66" s="26" t="s">
        <v>70</v>
      </c>
      <c r="D66" s="72">
        <v>59</v>
      </c>
      <c r="E66" s="73">
        <v>0</v>
      </c>
      <c r="F66" s="74">
        <v>59</v>
      </c>
      <c r="G66" s="12">
        <f t="shared" si="0"/>
        <v>100</v>
      </c>
      <c r="H66" s="13">
        <f t="shared" si="1"/>
        <v>0</v>
      </c>
    </row>
    <row r="67" spans="1:8">
      <c r="A67" s="134"/>
      <c r="B67" s="25">
        <v>3452000</v>
      </c>
      <c r="C67" s="26" t="s">
        <v>71</v>
      </c>
      <c r="D67" s="72">
        <v>326</v>
      </c>
      <c r="E67" s="73">
        <v>16</v>
      </c>
      <c r="F67" s="74">
        <v>342</v>
      </c>
      <c r="G67" s="12">
        <f t="shared" si="0"/>
        <v>95.32163742690058</v>
      </c>
      <c r="H67" s="13">
        <f t="shared" si="1"/>
        <v>4.6783625730994149</v>
      </c>
    </row>
    <row r="68" spans="1:8">
      <c r="A68" s="134"/>
      <c r="B68" s="25">
        <v>3453000</v>
      </c>
      <c r="C68" s="26" t="s">
        <v>72</v>
      </c>
      <c r="D68" s="72">
        <v>91</v>
      </c>
      <c r="E68" s="73">
        <v>2</v>
      </c>
      <c r="F68" s="74">
        <v>93</v>
      </c>
      <c r="G68" s="12">
        <f t="shared" si="0"/>
        <v>97.849462365591393</v>
      </c>
      <c r="H68" s="13">
        <f t="shared" si="1"/>
        <v>2.150537634408602</v>
      </c>
    </row>
    <row r="69" spans="1:8">
      <c r="A69" s="134"/>
      <c r="B69" s="25">
        <v>3454000</v>
      </c>
      <c r="C69" s="26" t="s">
        <v>73</v>
      </c>
      <c r="D69" s="72">
        <v>79</v>
      </c>
      <c r="E69" s="73">
        <v>1</v>
      </c>
      <c r="F69" s="74">
        <v>80</v>
      </c>
      <c r="G69" s="12">
        <f t="shared" si="0"/>
        <v>98.75</v>
      </c>
      <c r="H69" s="13">
        <f t="shared" si="1"/>
        <v>1.25</v>
      </c>
    </row>
    <row r="70" spans="1:8">
      <c r="A70" s="134"/>
      <c r="B70" s="25">
        <v>3454032</v>
      </c>
      <c r="C70" s="26" t="s">
        <v>74</v>
      </c>
      <c r="D70" s="72">
        <v>11</v>
      </c>
      <c r="E70" s="73">
        <v>0</v>
      </c>
      <c r="F70" s="74">
        <v>11</v>
      </c>
      <c r="G70" s="12">
        <f t="shared" si="0"/>
        <v>100</v>
      </c>
      <c r="H70" s="13">
        <f t="shared" si="1"/>
        <v>0</v>
      </c>
    </row>
    <row r="71" spans="1:8">
      <c r="A71" s="134"/>
      <c r="B71" s="25">
        <v>3455000</v>
      </c>
      <c r="C71" s="26" t="s">
        <v>75</v>
      </c>
      <c r="D71" s="72">
        <v>68</v>
      </c>
      <c r="E71" s="73">
        <v>0</v>
      </c>
      <c r="F71" s="74">
        <v>68</v>
      </c>
      <c r="G71" s="12">
        <f t="shared" ref="G71:G134" si="2">D71*100/F71</f>
        <v>100</v>
      </c>
      <c r="H71" s="13">
        <f t="shared" ref="H71:H134" si="3">E71*100/F71</f>
        <v>0</v>
      </c>
    </row>
    <row r="72" spans="1:8">
      <c r="A72" s="134"/>
      <c r="B72" s="25">
        <v>3456000</v>
      </c>
      <c r="C72" s="26" t="s">
        <v>76</v>
      </c>
      <c r="D72" s="72">
        <v>145</v>
      </c>
      <c r="E72" s="73">
        <v>41</v>
      </c>
      <c r="F72" s="74">
        <v>186</v>
      </c>
      <c r="G72" s="12">
        <f t="shared" si="2"/>
        <v>77.956989247311824</v>
      </c>
      <c r="H72" s="13">
        <f t="shared" si="3"/>
        <v>22.043010752688172</v>
      </c>
    </row>
    <row r="73" spans="1:8">
      <c r="A73" s="134"/>
      <c r="B73" s="25">
        <v>3457000</v>
      </c>
      <c r="C73" s="26" t="s">
        <v>77</v>
      </c>
      <c r="D73" s="72">
        <v>51</v>
      </c>
      <c r="E73" s="73">
        <v>2</v>
      </c>
      <c r="F73" s="74">
        <v>53</v>
      </c>
      <c r="G73" s="12">
        <f t="shared" si="2"/>
        <v>96.226415094339629</v>
      </c>
      <c r="H73" s="13">
        <f t="shared" si="3"/>
        <v>3.7735849056603774</v>
      </c>
    </row>
    <row r="74" spans="1:8">
      <c r="A74" s="134"/>
      <c r="B74" s="25">
        <v>3458000</v>
      </c>
      <c r="C74" s="26" t="s">
        <v>78</v>
      </c>
      <c r="D74" s="72">
        <v>77</v>
      </c>
      <c r="E74" s="73">
        <v>5</v>
      </c>
      <c r="F74" s="74">
        <v>82</v>
      </c>
      <c r="G74" s="12">
        <f t="shared" si="2"/>
        <v>93.902439024390247</v>
      </c>
      <c r="H74" s="13">
        <f t="shared" si="3"/>
        <v>6.0975609756097562</v>
      </c>
    </row>
    <row r="75" spans="1:8">
      <c r="A75" s="134"/>
      <c r="B75" s="25">
        <v>3459000</v>
      </c>
      <c r="C75" s="26" t="s">
        <v>79</v>
      </c>
      <c r="D75" s="72">
        <v>402</v>
      </c>
      <c r="E75" s="73">
        <v>25</v>
      </c>
      <c r="F75" s="74">
        <v>427</v>
      </c>
      <c r="G75" s="12">
        <f t="shared" si="2"/>
        <v>94.145199063231857</v>
      </c>
      <c r="H75" s="13">
        <f t="shared" si="3"/>
        <v>5.8548009367681502</v>
      </c>
    </row>
    <row r="76" spans="1:8">
      <c r="A76" s="134"/>
      <c r="B76" s="25">
        <v>3460000</v>
      </c>
      <c r="C76" s="26" t="s">
        <v>80</v>
      </c>
      <c r="D76" s="72">
        <v>100</v>
      </c>
      <c r="E76" s="73">
        <v>9</v>
      </c>
      <c r="F76" s="74">
        <v>109</v>
      </c>
      <c r="G76" s="12">
        <f t="shared" si="2"/>
        <v>91.743119266055047</v>
      </c>
      <c r="H76" s="13">
        <f t="shared" si="3"/>
        <v>8.2568807339449535</v>
      </c>
    </row>
    <row r="77" spans="1:8">
      <c r="A77" s="134"/>
      <c r="B77" s="25">
        <v>3461000</v>
      </c>
      <c r="C77" s="26" t="s">
        <v>81</v>
      </c>
      <c r="D77" s="72">
        <v>15</v>
      </c>
      <c r="E77" s="73">
        <v>0</v>
      </c>
      <c r="F77" s="74">
        <v>15</v>
      </c>
      <c r="G77" s="12">
        <f t="shared" si="2"/>
        <v>100</v>
      </c>
      <c r="H77" s="13">
        <f t="shared" si="3"/>
        <v>0</v>
      </c>
    </row>
    <row r="78" spans="1:8">
      <c r="A78" s="135"/>
      <c r="B78" s="27">
        <v>3462000</v>
      </c>
      <c r="C78" s="28" t="s">
        <v>82</v>
      </c>
      <c r="D78" s="75">
        <v>49</v>
      </c>
      <c r="E78" s="76">
        <v>0</v>
      </c>
      <c r="F78" s="77">
        <v>49</v>
      </c>
      <c r="G78" s="16">
        <f t="shared" si="2"/>
        <v>100</v>
      </c>
      <c r="H78" s="17">
        <f t="shared" si="3"/>
        <v>0</v>
      </c>
    </row>
    <row r="79" spans="1:8">
      <c r="A79" s="136" t="s">
        <v>83</v>
      </c>
      <c r="B79">
        <v>4011000</v>
      </c>
      <c r="C79" s="29" t="s">
        <v>84</v>
      </c>
      <c r="D79" s="55">
        <v>119</v>
      </c>
      <c r="E79" s="56">
        <v>10</v>
      </c>
      <c r="F79" s="57">
        <v>129</v>
      </c>
      <c r="G79" s="30">
        <f t="shared" si="2"/>
        <v>92.248062015503876</v>
      </c>
      <c r="H79" s="31">
        <f t="shared" si="3"/>
        <v>7.7519379844961236</v>
      </c>
    </row>
    <row r="80" spans="1:8">
      <c r="A80" s="137"/>
      <c r="B80">
        <v>4012000</v>
      </c>
      <c r="C80" s="32" t="s">
        <v>85</v>
      </c>
      <c r="D80" s="58">
        <v>18</v>
      </c>
      <c r="E80" s="59">
        <v>3</v>
      </c>
      <c r="F80" s="60">
        <v>21</v>
      </c>
      <c r="G80" s="30">
        <f t="shared" si="2"/>
        <v>85.714285714285708</v>
      </c>
      <c r="H80" s="31">
        <f t="shared" si="3"/>
        <v>14.285714285714286</v>
      </c>
    </row>
    <row r="81" spans="1:8" ht="15" customHeight="1">
      <c r="A81" s="133" t="s">
        <v>86</v>
      </c>
      <c r="B81" s="6">
        <v>5111000</v>
      </c>
      <c r="C81" s="7" t="s">
        <v>87</v>
      </c>
      <c r="D81" s="69">
        <v>613</v>
      </c>
      <c r="E81" s="70">
        <v>342</v>
      </c>
      <c r="F81" s="71">
        <v>955</v>
      </c>
      <c r="G81" s="8">
        <f t="shared" si="2"/>
        <v>64.188481675392666</v>
      </c>
      <c r="H81" s="9">
        <f t="shared" si="3"/>
        <v>35.811518324607327</v>
      </c>
    </row>
    <row r="82" spans="1:8">
      <c r="A82" s="134"/>
      <c r="B82" s="10">
        <v>5112000</v>
      </c>
      <c r="C82" s="11" t="s">
        <v>88</v>
      </c>
      <c r="D82" s="72">
        <v>122</v>
      </c>
      <c r="E82" s="73">
        <v>115</v>
      </c>
      <c r="F82" s="74">
        <v>237</v>
      </c>
      <c r="G82" s="12">
        <f t="shared" si="2"/>
        <v>51.47679324894515</v>
      </c>
      <c r="H82" s="13">
        <f t="shared" si="3"/>
        <v>48.52320675105485</v>
      </c>
    </row>
    <row r="83" spans="1:8">
      <c r="A83" s="134"/>
      <c r="B83" s="10">
        <v>5113000</v>
      </c>
      <c r="C83" s="11" t="s">
        <v>89</v>
      </c>
      <c r="D83" s="72">
        <v>365</v>
      </c>
      <c r="E83" s="73">
        <v>292</v>
      </c>
      <c r="F83" s="74">
        <v>657</v>
      </c>
      <c r="G83" s="12">
        <f t="shared" si="2"/>
        <v>55.555555555555557</v>
      </c>
      <c r="H83" s="13">
        <f t="shared" si="3"/>
        <v>44.444444444444443</v>
      </c>
    </row>
    <row r="84" spans="1:8">
      <c r="A84" s="134"/>
      <c r="B84" s="10">
        <v>5114000</v>
      </c>
      <c r="C84" s="11" t="s">
        <v>90</v>
      </c>
      <c r="D84" s="72">
        <v>94</v>
      </c>
      <c r="E84" s="73">
        <v>16</v>
      </c>
      <c r="F84" s="74">
        <v>110</v>
      </c>
      <c r="G84" s="12">
        <f t="shared" si="2"/>
        <v>85.454545454545453</v>
      </c>
      <c r="H84" s="13">
        <f t="shared" si="3"/>
        <v>14.545454545454545</v>
      </c>
    </row>
    <row r="85" spans="1:8">
      <c r="A85" s="134"/>
      <c r="B85" s="10">
        <v>5116000</v>
      </c>
      <c r="C85" s="11" t="s">
        <v>91</v>
      </c>
      <c r="D85" s="72">
        <v>9</v>
      </c>
      <c r="E85" s="73">
        <v>15</v>
      </c>
      <c r="F85" s="74">
        <v>24</v>
      </c>
      <c r="G85" s="12">
        <f t="shared" si="2"/>
        <v>37.5</v>
      </c>
      <c r="H85" s="13">
        <f t="shared" si="3"/>
        <v>62.5</v>
      </c>
    </row>
    <row r="86" spans="1:8">
      <c r="A86" s="134"/>
      <c r="B86" s="10">
        <v>5117000</v>
      </c>
      <c r="C86" s="11" t="s">
        <v>92</v>
      </c>
      <c r="D86" s="72">
        <v>90</v>
      </c>
      <c r="E86" s="73">
        <v>129</v>
      </c>
      <c r="F86" s="74">
        <v>219</v>
      </c>
      <c r="G86" s="12">
        <f t="shared" si="2"/>
        <v>41.095890410958901</v>
      </c>
      <c r="H86" s="13">
        <f t="shared" si="3"/>
        <v>58.904109589041099</v>
      </c>
    </row>
    <row r="87" spans="1:8">
      <c r="A87" s="134"/>
      <c r="B87" s="10">
        <v>5119000</v>
      </c>
      <c r="C87" s="11" t="s">
        <v>93</v>
      </c>
      <c r="D87" s="72">
        <v>129</v>
      </c>
      <c r="E87" s="73">
        <v>126</v>
      </c>
      <c r="F87" s="74">
        <v>255</v>
      </c>
      <c r="G87" s="12">
        <f t="shared" si="2"/>
        <v>50.588235294117645</v>
      </c>
      <c r="H87" s="13">
        <f t="shared" si="3"/>
        <v>49.411764705882355</v>
      </c>
    </row>
    <row r="88" spans="1:8">
      <c r="A88" s="134"/>
      <c r="B88" s="10">
        <v>5120000</v>
      </c>
      <c r="C88" s="11" t="s">
        <v>94</v>
      </c>
      <c r="D88" s="72">
        <v>37</v>
      </c>
      <c r="E88" s="73">
        <v>5</v>
      </c>
      <c r="F88" s="74">
        <v>42</v>
      </c>
      <c r="G88" s="12">
        <f t="shared" si="2"/>
        <v>88.095238095238102</v>
      </c>
      <c r="H88" s="13">
        <f t="shared" si="3"/>
        <v>11.904761904761905</v>
      </c>
    </row>
    <row r="89" spans="1:8">
      <c r="A89" s="134"/>
      <c r="B89" s="10">
        <v>5122000</v>
      </c>
      <c r="C89" s="11" t="s">
        <v>95</v>
      </c>
      <c r="D89" s="72">
        <v>32</v>
      </c>
      <c r="E89" s="73">
        <v>4</v>
      </c>
      <c r="F89" s="74">
        <v>36</v>
      </c>
      <c r="G89" s="12">
        <f t="shared" si="2"/>
        <v>88.888888888888886</v>
      </c>
      <c r="H89" s="13">
        <f t="shared" si="3"/>
        <v>11.111111111111111</v>
      </c>
    </row>
    <row r="90" spans="1:8">
      <c r="A90" s="134"/>
      <c r="B90" s="10">
        <v>5124000</v>
      </c>
      <c r="C90" s="11" t="s">
        <v>96</v>
      </c>
      <c r="D90" s="72">
        <v>44</v>
      </c>
      <c r="E90" s="73">
        <v>22</v>
      </c>
      <c r="F90" s="74">
        <v>66</v>
      </c>
      <c r="G90" s="12">
        <f t="shared" si="2"/>
        <v>66.666666666666671</v>
      </c>
      <c r="H90" s="13">
        <f t="shared" si="3"/>
        <v>33.333333333333336</v>
      </c>
    </row>
    <row r="91" spans="1:8">
      <c r="A91" s="134"/>
      <c r="B91" s="10">
        <v>5154000</v>
      </c>
      <c r="C91" s="11" t="s">
        <v>97</v>
      </c>
      <c r="D91" s="72">
        <v>6</v>
      </c>
      <c r="E91" s="73">
        <v>5</v>
      </c>
      <c r="F91" s="74">
        <v>11</v>
      </c>
      <c r="G91" s="12">
        <f t="shared" si="2"/>
        <v>54.545454545454547</v>
      </c>
      <c r="H91" s="13">
        <f t="shared" si="3"/>
        <v>45.454545454545453</v>
      </c>
    </row>
    <row r="92" spans="1:8">
      <c r="A92" s="134"/>
      <c r="B92" s="10">
        <v>5154008</v>
      </c>
      <c r="C92" s="11" t="s">
        <v>98</v>
      </c>
      <c r="D92" s="72">
        <v>3</v>
      </c>
      <c r="E92" s="73">
        <v>5</v>
      </c>
      <c r="F92" s="74">
        <v>8</v>
      </c>
      <c r="G92" s="12">
        <f t="shared" si="2"/>
        <v>37.5</v>
      </c>
      <c r="H92" s="13">
        <f t="shared" si="3"/>
        <v>62.5</v>
      </c>
    </row>
    <row r="93" spans="1:8">
      <c r="A93" s="134"/>
      <c r="B93" s="10">
        <v>5154012</v>
      </c>
      <c r="C93" s="11" t="s">
        <v>99</v>
      </c>
      <c r="D93" s="72">
        <v>20</v>
      </c>
      <c r="E93" s="73">
        <v>0</v>
      </c>
      <c r="F93" s="74">
        <v>20</v>
      </c>
      <c r="G93" s="12">
        <f t="shared" si="2"/>
        <v>100</v>
      </c>
      <c r="H93" s="13">
        <f t="shared" si="3"/>
        <v>0</v>
      </c>
    </row>
    <row r="94" spans="1:8">
      <c r="A94" s="134"/>
      <c r="B94" s="10">
        <v>5154016</v>
      </c>
      <c r="C94" s="11" t="s">
        <v>100</v>
      </c>
      <c r="D94" s="72">
        <v>10</v>
      </c>
      <c r="E94" s="73">
        <v>1</v>
      </c>
      <c r="F94" s="74">
        <v>11</v>
      </c>
      <c r="G94" s="12">
        <f t="shared" si="2"/>
        <v>90.909090909090907</v>
      </c>
      <c r="H94" s="13">
        <f t="shared" si="3"/>
        <v>9.0909090909090917</v>
      </c>
    </row>
    <row r="95" spans="1:8">
      <c r="A95" s="134"/>
      <c r="B95" s="10">
        <v>5154032</v>
      </c>
      <c r="C95" s="11" t="s">
        <v>101</v>
      </c>
      <c r="D95" s="72">
        <v>18</v>
      </c>
      <c r="E95" s="73">
        <v>6</v>
      </c>
      <c r="F95" s="74">
        <v>24</v>
      </c>
      <c r="G95" s="12">
        <f t="shared" si="2"/>
        <v>75</v>
      </c>
      <c r="H95" s="13">
        <f t="shared" si="3"/>
        <v>25</v>
      </c>
    </row>
    <row r="96" spans="1:8">
      <c r="A96" s="134"/>
      <c r="B96" s="10">
        <v>5154036</v>
      </c>
      <c r="C96" s="11" t="s">
        <v>102</v>
      </c>
      <c r="D96" s="72">
        <v>15</v>
      </c>
      <c r="E96" s="73">
        <v>9</v>
      </c>
      <c r="F96" s="74">
        <v>24</v>
      </c>
      <c r="G96" s="12">
        <f t="shared" si="2"/>
        <v>62.5</v>
      </c>
      <c r="H96" s="13">
        <f t="shared" si="3"/>
        <v>37.5</v>
      </c>
    </row>
    <row r="97" spans="1:8">
      <c r="A97" s="134"/>
      <c r="B97" s="10">
        <v>5158004</v>
      </c>
      <c r="C97" s="11" t="s">
        <v>103</v>
      </c>
      <c r="D97" s="72">
        <v>18</v>
      </c>
      <c r="E97" s="73">
        <v>9</v>
      </c>
      <c r="F97" s="74">
        <v>27</v>
      </c>
      <c r="G97" s="12">
        <f t="shared" si="2"/>
        <v>66.666666666666671</v>
      </c>
      <c r="H97" s="13">
        <f t="shared" si="3"/>
        <v>33.333333333333336</v>
      </c>
    </row>
    <row r="98" spans="1:8">
      <c r="A98" s="134"/>
      <c r="B98" s="10">
        <v>5158008</v>
      </c>
      <c r="C98" s="11" t="s">
        <v>104</v>
      </c>
      <c r="D98" s="72">
        <v>5</v>
      </c>
      <c r="E98" s="73">
        <v>6</v>
      </c>
      <c r="F98" s="74">
        <v>11</v>
      </c>
      <c r="G98" s="12">
        <f t="shared" si="2"/>
        <v>45.454545454545453</v>
      </c>
      <c r="H98" s="13">
        <f t="shared" si="3"/>
        <v>54.545454545454547</v>
      </c>
    </row>
    <row r="99" spans="1:8">
      <c r="A99" s="134"/>
      <c r="B99" s="10">
        <v>5158012</v>
      </c>
      <c r="C99" s="11" t="s">
        <v>105</v>
      </c>
      <c r="D99" s="72">
        <v>16</v>
      </c>
      <c r="E99" s="73">
        <v>3</v>
      </c>
      <c r="F99" s="74">
        <v>19</v>
      </c>
      <c r="G99" s="12">
        <f t="shared" si="2"/>
        <v>84.21052631578948</v>
      </c>
      <c r="H99" s="13">
        <f t="shared" si="3"/>
        <v>15.789473684210526</v>
      </c>
    </row>
    <row r="100" spans="1:8">
      <c r="A100" s="134"/>
      <c r="B100" s="10">
        <v>5158016</v>
      </c>
      <c r="C100" s="11" t="s">
        <v>106</v>
      </c>
      <c r="D100" s="72">
        <v>16</v>
      </c>
      <c r="E100" s="73">
        <v>5</v>
      </c>
      <c r="F100" s="74">
        <v>21</v>
      </c>
      <c r="G100" s="12">
        <f t="shared" si="2"/>
        <v>76.19047619047619</v>
      </c>
      <c r="H100" s="13">
        <f t="shared" si="3"/>
        <v>23.80952380952381</v>
      </c>
    </row>
    <row r="101" spans="1:8">
      <c r="A101" s="134"/>
      <c r="B101" s="10">
        <v>5158020</v>
      </c>
      <c r="C101" s="11" t="s">
        <v>107</v>
      </c>
      <c r="D101" s="72">
        <v>9</v>
      </c>
      <c r="E101" s="73">
        <v>3</v>
      </c>
      <c r="F101" s="74">
        <v>12</v>
      </c>
      <c r="G101" s="12">
        <f t="shared" si="2"/>
        <v>75</v>
      </c>
      <c r="H101" s="13">
        <f t="shared" si="3"/>
        <v>25</v>
      </c>
    </row>
    <row r="102" spans="1:8">
      <c r="A102" s="134"/>
      <c r="B102" s="10">
        <v>5158024</v>
      </c>
      <c r="C102" s="11" t="s">
        <v>108</v>
      </c>
      <c r="D102" s="72">
        <v>22</v>
      </c>
      <c r="E102" s="73">
        <v>11</v>
      </c>
      <c r="F102" s="74">
        <v>33</v>
      </c>
      <c r="G102" s="12">
        <f t="shared" si="2"/>
        <v>66.666666666666671</v>
      </c>
      <c r="H102" s="13">
        <f t="shared" si="3"/>
        <v>33.333333333333336</v>
      </c>
    </row>
    <row r="103" spans="1:8">
      <c r="A103" s="134"/>
      <c r="B103" s="10">
        <v>5158026</v>
      </c>
      <c r="C103" s="11" t="s">
        <v>109</v>
      </c>
      <c r="D103" s="72">
        <v>20</v>
      </c>
      <c r="E103" s="73">
        <v>7</v>
      </c>
      <c r="F103" s="74">
        <v>27</v>
      </c>
      <c r="G103" s="12">
        <f t="shared" si="2"/>
        <v>74.074074074074076</v>
      </c>
      <c r="H103" s="13">
        <f t="shared" si="3"/>
        <v>25.925925925925927</v>
      </c>
    </row>
    <row r="104" spans="1:8">
      <c r="A104" s="134"/>
      <c r="B104" s="10">
        <v>5158028</v>
      </c>
      <c r="C104" s="11" t="s">
        <v>110</v>
      </c>
      <c r="D104" s="72">
        <v>23</v>
      </c>
      <c r="E104" s="73">
        <v>13</v>
      </c>
      <c r="F104" s="74">
        <v>36</v>
      </c>
      <c r="G104" s="12">
        <f t="shared" si="2"/>
        <v>63.888888888888886</v>
      </c>
      <c r="H104" s="13">
        <f t="shared" si="3"/>
        <v>36.111111111111114</v>
      </c>
    </row>
    <row r="105" spans="1:8">
      <c r="A105" s="134"/>
      <c r="B105" s="10">
        <v>5158032</v>
      </c>
      <c r="C105" s="11" t="s">
        <v>111</v>
      </c>
      <c r="D105" s="72">
        <v>13</v>
      </c>
      <c r="E105" s="73">
        <v>18</v>
      </c>
      <c r="F105" s="74">
        <v>31</v>
      </c>
      <c r="G105" s="12">
        <f t="shared" si="2"/>
        <v>41.935483870967744</v>
      </c>
      <c r="H105" s="13">
        <f t="shared" si="3"/>
        <v>58.064516129032256</v>
      </c>
    </row>
    <row r="106" spans="1:8">
      <c r="A106" s="134"/>
      <c r="B106" s="10">
        <v>5158036</v>
      </c>
      <c r="C106" s="11" t="s">
        <v>112</v>
      </c>
      <c r="D106" s="72">
        <v>4</v>
      </c>
      <c r="E106" s="73">
        <v>12</v>
      </c>
      <c r="F106" s="74">
        <v>16</v>
      </c>
      <c r="G106" s="12">
        <f t="shared" si="2"/>
        <v>25</v>
      </c>
      <c r="H106" s="13">
        <f t="shared" si="3"/>
        <v>75</v>
      </c>
    </row>
    <row r="107" spans="1:8">
      <c r="A107" s="134"/>
      <c r="B107" s="10">
        <v>5162000</v>
      </c>
      <c r="C107" s="11" t="s">
        <v>113</v>
      </c>
      <c r="D107" s="72">
        <v>8</v>
      </c>
      <c r="E107" s="73">
        <v>0</v>
      </c>
      <c r="F107" s="74">
        <v>8</v>
      </c>
      <c r="G107" s="12">
        <f t="shared" si="2"/>
        <v>100</v>
      </c>
      <c r="H107" s="13">
        <f t="shared" si="3"/>
        <v>0</v>
      </c>
    </row>
    <row r="108" spans="1:8">
      <c r="A108" s="134"/>
      <c r="B108" s="10">
        <v>5162004</v>
      </c>
      <c r="C108" s="11" t="s">
        <v>114</v>
      </c>
      <c r="D108" s="72">
        <v>10</v>
      </c>
      <c r="E108" s="73">
        <v>8</v>
      </c>
      <c r="F108" s="74">
        <v>18</v>
      </c>
      <c r="G108" s="12">
        <f t="shared" si="2"/>
        <v>55.555555555555557</v>
      </c>
      <c r="H108" s="13">
        <f t="shared" si="3"/>
        <v>44.444444444444443</v>
      </c>
    </row>
    <row r="109" spans="1:8">
      <c r="A109" s="134"/>
      <c r="B109" s="10">
        <v>5162008</v>
      </c>
      <c r="C109" s="11" t="s">
        <v>115</v>
      </c>
      <c r="D109" s="72">
        <v>14</v>
      </c>
      <c r="E109" s="73">
        <v>3</v>
      </c>
      <c r="F109" s="74">
        <v>17</v>
      </c>
      <c r="G109" s="12">
        <f t="shared" si="2"/>
        <v>82.352941176470594</v>
      </c>
      <c r="H109" s="13">
        <f t="shared" si="3"/>
        <v>17.647058823529413</v>
      </c>
    </row>
    <row r="110" spans="1:8">
      <c r="A110" s="134"/>
      <c r="B110" s="10">
        <v>5162016</v>
      </c>
      <c r="C110" s="11" t="s">
        <v>116</v>
      </c>
      <c r="D110" s="72">
        <v>2</v>
      </c>
      <c r="E110" s="73">
        <v>4</v>
      </c>
      <c r="F110" s="74">
        <v>6</v>
      </c>
      <c r="G110" s="12">
        <f t="shared" si="2"/>
        <v>33.333333333333336</v>
      </c>
      <c r="H110" s="13">
        <f t="shared" si="3"/>
        <v>66.666666666666671</v>
      </c>
    </row>
    <row r="111" spans="1:8">
      <c r="A111" s="134"/>
      <c r="B111" s="10">
        <v>5162022</v>
      </c>
      <c r="C111" s="11" t="s">
        <v>117</v>
      </c>
      <c r="D111" s="72">
        <v>11</v>
      </c>
      <c r="E111" s="73">
        <v>2</v>
      </c>
      <c r="F111" s="74">
        <v>13</v>
      </c>
      <c r="G111" s="12">
        <f t="shared" si="2"/>
        <v>84.615384615384613</v>
      </c>
      <c r="H111" s="13">
        <f t="shared" si="3"/>
        <v>15.384615384615385</v>
      </c>
    </row>
    <row r="112" spans="1:8">
      <c r="A112" s="134"/>
      <c r="B112" s="10">
        <v>5162024</v>
      </c>
      <c r="C112" s="11" t="s">
        <v>118</v>
      </c>
      <c r="D112" s="72">
        <v>46</v>
      </c>
      <c r="E112" s="73">
        <v>10</v>
      </c>
      <c r="F112" s="74">
        <v>56</v>
      </c>
      <c r="G112" s="12">
        <f t="shared" si="2"/>
        <v>82.142857142857139</v>
      </c>
      <c r="H112" s="13">
        <f t="shared" si="3"/>
        <v>17.857142857142858</v>
      </c>
    </row>
    <row r="113" spans="1:8">
      <c r="A113" s="134"/>
      <c r="B113" s="10">
        <v>5166000</v>
      </c>
      <c r="C113" s="11" t="s">
        <v>119</v>
      </c>
      <c r="D113" s="72">
        <v>13</v>
      </c>
      <c r="E113" s="73">
        <v>4</v>
      </c>
      <c r="F113" s="74">
        <v>17</v>
      </c>
      <c r="G113" s="12">
        <f t="shared" si="2"/>
        <v>76.470588235294116</v>
      </c>
      <c r="H113" s="13">
        <f t="shared" si="3"/>
        <v>23.529411764705884</v>
      </c>
    </row>
    <row r="114" spans="1:8">
      <c r="A114" s="134"/>
      <c r="B114" s="10">
        <v>5166012</v>
      </c>
      <c r="C114" s="11" t="s">
        <v>120</v>
      </c>
      <c r="D114" s="72">
        <v>4</v>
      </c>
      <c r="E114" s="73">
        <v>2</v>
      </c>
      <c r="F114" s="74">
        <v>6</v>
      </c>
      <c r="G114" s="12">
        <f t="shared" si="2"/>
        <v>66.666666666666671</v>
      </c>
      <c r="H114" s="13">
        <f t="shared" si="3"/>
        <v>33.333333333333336</v>
      </c>
    </row>
    <row r="115" spans="1:8">
      <c r="A115" s="134"/>
      <c r="B115" s="10">
        <v>5166016</v>
      </c>
      <c r="C115" s="11" t="s">
        <v>121</v>
      </c>
      <c r="D115" s="72">
        <v>4</v>
      </c>
      <c r="E115" s="73">
        <v>2</v>
      </c>
      <c r="F115" s="74">
        <v>6</v>
      </c>
      <c r="G115" s="12">
        <f t="shared" si="2"/>
        <v>66.666666666666671</v>
      </c>
      <c r="H115" s="13">
        <f t="shared" si="3"/>
        <v>33.333333333333336</v>
      </c>
    </row>
    <row r="116" spans="1:8">
      <c r="A116" s="134"/>
      <c r="B116" s="10">
        <v>5166032</v>
      </c>
      <c r="C116" s="11" t="s">
        <v>122</v>
      </c>
      <c r="D116" s="72">
        <v>13</v>
      </c>
      <c r="E116" s="73">
        <v>1</v>
      </c>
      <c r="F116" s="74">
        <v>14</v>
      </c>
      <c r="G116" s="12">
        <f t="shared" si="2"/>
        <v>92.857142857142861</v>
      </c>
      <c r="H116" s="13">
        <f t="shared" si="3"/>
        <v>7.1428571428571432</v>
      </c>
    </row>
    <row r="117" spans="1:8">
      <c r="A117" s="134"/>
      <c r="B117" s="10">
        <v>5166036</v>
      </c>
      <c r="C117" s="11" t="s">
        <v>123</v>
      </c>
      <c r="D117" s="72">
        <v>17</v>
      </c>
      <c r="E117" s="73">
        <v>3</v>
      </c>
      <c r="F117" s="74">
        <v>20</v>
      </c>
      <c r="G117" s="12">
        <f t="shared" si="2"/>
        <v>85</v>
      </c>
      <c r="H117" s="13">
        <f t="shared" si="3"/>
        <v>15</v>
      </c>
    </row>
    <row r="118" spans="1:8">
      <c r="A118" s="134"/>
      <c r="B118" s="10">
        <v>5170000</v>
      </c>
      <c r="C118" s="11" t="s">
        <v>124</v>
      </c>
      <c r="D118" s="72">
        <v>49</v>
      </c>
      <c r="E118" s="73">
        <v>5</v>
      </c>
      <c r="F118" s="74">
        <v>54</v>
      </c>
      <c r="G118" s="12">
        <f t="shared" si="2"/>
        <v>90.740740740740748</v>
      </c>
      <c r="H118" s="13">
        <f t="shared" si="3"/>
        <v>9.2592592592592595</v>
      </c>
    </row>
    <row r="119" spans="1:8">
      <c r="A119" s="134"/>
      <c r="B119" s="10">
        <v>5170008</v>
      </c>
      <c r="C119" s="11" t="s">
        <v>125</v>
      </c>
      <c r="D119" s="72">
        <v>11</v>
      </c>
      <c r="E119" s="73">
        <v>3</v>
      </c>
      <c r="F119" s="74">
        <v>14</v>
      </c>
      <c r="G119" s="12">
        <f t="shared" si="2"/>
        <v>78.571428571428569</v>
      </c>
      <c r="H119" s="13">
        <f t="shared" si="3"/>
        <v>21.428571428571427</v>
      </c>
    </row>
    <row r="120" spans="1:8">
      <c r="A120" s="134"/>
      <c r="B120" s="10">
        <v>5170020</v>
      </c>
      <c r="C120" s="11" t="s">
        <v>126</v>
      </c>
      <c r="D120" s="72">
        <v>14</v>
      </c>
      <c r="E120" s="73">
        <v>2</v>
      </c>
      <c r="F120" s="74">
        <v>16</v>
      </c>
      <c r="G120" s="12">
        <f t="shared" si="2"/>
        <v>87.5</v>
      </c>
      <c r="H120" s="13">
        <f t="shared" si="3"/>
        <v>12.5</v>
      </c>
    </row>
    <row r="121" spans="1:8">
      <c r="A121" s="134"/>
      <c r="B121" s="10">
        <v>5170024</v>
      </c>
      <c r="C121" s="11" t="s">
        <v>127</v>
      </c>
      <c r="D121" s="72">
        <v>100</v>
      </c>
      <c r="E121" s="73">
        <v>62</v>
      </c>
      <c r="F121" s="74">
        <v>162</v>
      </c>
      <c r="G121" s="12">
        <f t="shared" si="2"/>
        <v>61.728395061728392</v>
      </c>
      <c r="H121" s="13">
        <f t="shared" si="3"/>
        <v>38.271604938271608</v>
      </c>
    </row>
    <row r="122" spans="1:8">
      <c r="A122" s="134"/>
      <c r="B122" s="10">
        <v>5170032</v>
      </c>
      <c r="C122" s="11" t="s">
        <v>128</v>
      </c>
      <c r="D122" s="72">
        <v>19</v>
      </c>
      <c r="E122" s="73">
        <v>2</v>
      </c>
      <c r="F122" s="74">
        <v>21</v>
      </c>
      <c r="G122" s="12">
        <f t="shared" si="2"/>
        <v>90.476190476190482</v>
      </c>
      <c r="H122" s="13">
        <f t="shared" si="3"/>
        <v>9.5238095238095237</v>
      </c>
    </row>
    <row r="123" spans="1:8">
      <c r="A123" s="134"/>
      <c r="B123" s="10">
        <v>5170044</v>
      </c>
      <c r="C123" s="11" t="s">
        <v>129</v>
      </c>
      <c r="D123" s="72">
        <v>20</v>
      </c>
      <c r="E123" s="73">
        <v>1</v>
      </c>
      <c r="F123" s="74">
        <v>21</v>
      </c>
      <c r="G123" s="12">
        <f t="shared" si="2"/>
        <v>95.238095238095241</v>
      </c>
      <c r="H123" s="13">
        <f t="shared" si="3"/>
        <v>4.7619047619047619</v>
      </c>
    </row>
    <row r="124" spans="1:8">
      <c r="A124" s="134"/>
      <c r="B124" s="10">
        <v>5170048</v>
      </c>
      <c r="C124" s="11" t="s">
        <v>130</v>
      </c>
      <c r="D124" s="72">
        <v>8</v>
      </c>
      <c r="E124" s="73">
        <v>5</v>
      </c>
      <c r="F124" s="74">
        <v>13</v>
      </c>
      <c r="G124" s="12">
        <f t="shared" si="2"/>
        <v>61.53846153846154</v>
      </c>
      <c r="H124" s="13">
        <f t="shared" si="3"/>
        <v>38.46153846153846</v>
      </c>
    </row>
    <row r="125" spans="1:8">
      <c r="A125" s="134"/>
      <c r="B125" s="10">
        <v>5314000</v>
      </c>
      <c r="C125" s="11" t="s">
        <v>131</v>
      </c>
      <c r="D125" s="72">
        <v>92</v>
      </c>
      <c r="E125" s="73">
        <v>16</v>
      </c>
      <c r="F125" s="74">
        <v>108</v>
      </c>
      <c r="G125" s="12">
        <f t="shared" si="2"/>
        <v>85.18518518518519</v>
      </c>
      <c r="H125" s="13">
        <f t="shared" si="3"/>
        <v>14.814814814814815</v>
      </c>
    </row>
    <row r="126" spans="1:8">
      <c r="A126" s="134"/>
      <c r="B126" s="10">
        <v>5315000</v>
      </c>
      <c r="C126" s="11" t="s">
        <v>132</v>
      </c>
      <c r="D126" s="72">
        <v>167</v>
      </c>
      <c r="E126" s="73">
        <v>53</v>
      </c>
      <c r="F126" s="74">
        <v>220</v>
      </c>
      <c r="G126" s="12">
        <f t="shared" si="2"/>
        <v>75.909090909090907</v>
      </c>
      <c r="H126" s="13">
        <f t="shared" si="3"/>
        <v>24.09090909090909</v>
      </c>
    </row>
    <row r="127" spans="1:8">
      <c r="A127" s="134"/>
      <c r="B127" s="10">
        <v>5316000</v>
      </c>
      <c r="C127" s="11" t="s">
        <v>133</v>
      </c>
      <c r="D127" s="72">
        <v>78</v>
      </c>
      <c r="E127" s="73">
        <v>27</v>
      </c>
      <c r="F127" s="74">
        <v>105</v>
      </c>
      <c r="G127" s="12">
        <f t="shared" si="2"/>
        <v>74.285714285714292</v>
      </c>
      <c r="H127" s="13">
        <f t="shared" si="3"/>
        <v>25.714285714285715</v>
      </c>
    </row>
    <row r="128" spans="1:8">
      <c r="A128" s="134"/>
      <c r="B128" s="10">
        <v>5334000</v>
      </c>
      <c r="C128" s="11" t="s">
        <v>134</v>
      </c>
      <c r="D128" s="72" t="s">
        <v>22</v>
      </c>
      <c r="E128" s="73" t="s">
        <v>22</v>
      </c>
      <c r="F128" s="74" t="s">
        <v>22</v>
      </c>
      <c r="G128" s="12" t="s">
        <v>22</v>
      </c>
      <c r="H128" s="13" t="s">
        <v>22</v>
      </c>
    </row>
    <row r="129" spans="1:8">
      <c r="A129" s="134"/>
      <c r="B129" s="10">
        <v>5334002</v>
      </c>
      <c r="C129" s="11" t="s">
        <v>135</v>
      </c>
      <c r="D129" s="72">
        <v>20</v>
      </c>
      <c r="E129" s="73">
        <v>12</v>
      </c>
      <c r="F129" s="74">
        <v>32</v>
      </c>
      <c r="G129" s="12">
        <f t="shared" si="2"/>
        <v>62.5</v>
      </c>
      <c r="H129" s="13">
        <f t="shared" si="3"/>
        <v>37.5</v>
      </c>
    </row>
    <row r="130" spans="1:8">
      <c r="A130" s="134"/>
      <c r="B130" s="10">
        <v>5334004</v>
      </c>
      <c r="C130" s="11" t="s">
        <v>136</v>
      </c>
      <c r="D130" s="72">
        <v>4</v>
      </c>
      <c r="E130" s="73">
        <v>1</v>
      </c>
      <c r="F130" s="74">
        <v>5</v>
      </c>
      <c r="G130" s="12">
        <f t="shared" si="2"/>
        <v>80</v>
      </c>
      <c r="H130" s="13">
        <f t="shared" si="3"/>
        <v>20</v>
      </c>
    </row>
    <row r="131" spans="1:8">
      <c r="A131" s="134"/>
      <c r="B131" s="10">
        <v>5334012</v>
      </c>
      <c r="C131" s="11" t="s">
        <v>137</v>
      </c>
      <c r="D131" s="72">
        <v>33</v>
      </c>
      <c r="E131" s="73">
        <v>16</v>
      </c>
      <c r="F131" s="74">
        <v>49</v>
      </c>
      <c r="G131" s="12">
        <f t="shared" si="2"/>
        <v>67.34693877551021</v>
      </c>
      <c r="H131" s="13">
        <f t="shared" si="3"/>
        <v>32.653061224489797</v>
      </c>
    </row>
    <row r="132" spans="1:8">
      <c r="A132" s="134"/>
      <c r="B132" s="10">
        <v>5334016</v>
      </c>
      <c r="C132" s="11" t="s">
        <v>138</v>
      </c>
      <c r="D132" s="72">
        <v>27</v>
      </c>
      <c r="E132" s="73">
        <v>0</v>
      </c>
      <c r="F132" s="74">
        <v>27</v>
      </c>
      <c r="G132" s="12">
        <f t="shared" si="2"/>
        <v>100</v>
      </c>
      <c r="H132" s="13">
        <f t="shared" si="3"/>
        <v>0</v>
      </c>
    </row>
    <row r="133" spans="1:8">
      <c r="A133" s="134"/>
      <c r="B133" s="10">
        <v>5334032</v>
      </c>
      <c r="C133" s="11" t="s">
        <v>139</v>
      </c>
      <c r="D133" s="72">
        <v>7</v>
      </c>
      <c r="E133" s="73">
        <v>2</v>
      </c>
      <c r="F133" s="74">
        <v>9</v>
      </c>
      <c r="G133" s="12">
        <f t="shared" si="2"/>
        <v>77.777777777777771</v>
      </c>
      <c r="H133" s="13">
        <f t="shared" si="3"/>
        <v>22.222222222222221</v>
      </c>
    </row>
    <row r="134" spans="1:8">
      <c r="A134" s="134"/>
      <c r="B134" s="10">
        <v>5334036</v>
      </c>
      <c r="C134" s="11" t="s">
        <v>140</v>
      </c>
      <c r="D134" s="72">
        <v>7</v>
      </c>
      <c r="E134" s="73">
        <v>3</v>
      </c>
      <c r="F134" s="74">
        <v>10</v>
      </c>
      <c r="G134" s="12">
        <f t="shared" si="2"/>
        <v>70</v>
      </c>
      <c r="H134" s="13">
        <f t="shared" si="3"/>
        <v>30</v>
      </c>
    </row>
    <row r="135" spans="1:8">
      <c r="A135" s="134"/>
      <c r="B135" s="10">
        <v>5358000</v>
      </c>
      <c r="C135" s="11" t="s">
        <v>141</v>
      </c>
      <c r="D135" s="72">
        <v>23</v>
      </c>
      <c r="E135" s="73">
        <v>4</v>
      </c>
      <c r="F135" s="74">
        <v>27</v>
      </c>
      <c r="G135" s="12">
        <f t="shared" ref="G135:G198" si="4">D135*100/F135</f>
        <v>85.18518518518519</v>
      </c>
      <c r="H135" s="13">
        <f t="shared" ref="H135:H198" si="5">E135*100/F135</f>
        <v>14.814814814814815</v>
      </c>
    </row>
    <row r="136" spans="1:8">
      <c r="A136" s="134"/>
      <c r="B136" s="10">
        <v>5358008</v>
      </c>
      <c r="C136" s="11" t="s">
        <v>142</v>
      </c>
      <c r="D136" s="72">
        <v>35</v>
      </c>
      <c r="E136" s="73">
        <v>27</v>
      </c>
      <c r="F136" s="74">
        <v>62</v>
      </c>
      <c r="G136" s="12">
        <f t="shared" si="4"/>
        <v>56.451612903225808</v>
      </c>
      <c r="H136" s="13">
        <f t="shared" si="5"/>
        <v>43.548387096774192</v>
      </c>
    </row>
    <row r="137" spans="1:8">
      <c r="A137" s="134"/>
      <c r="B137" s="10">
        <v>5362004</v>
      </c>
      <c r="C137" s="11" t="s">
        <v>143</v>
      </c>
      <c r="D137" s="72">
        <v>6</v>
      </c>
      <c r="E137" s="73">
        <v>0</v>
      </c>
      <c r="F137" s="74">
        <v>6</v>
      </c>
      <c r="G137" s="12">
        <f t="shared" si="4"/>
        <v>100</v>
      </c>
      <c r="H137" s="13">
        <f t="shared" si="5"/>
        <v>0</v>
      </c>
    </row>
    <row r="138" spans="1:8">
      <c r="A138" s="134"/>
      <c r="B138" s="10">
        <v>5362008</v>
      </c>
      <c r="C138" s="11" t="s">
        <v>144</v>
      </c>
      <c r="D138" s="72">
        <v>11</v>
      </c>
      <c r="E138" s="73">
        <v>7</v>
      </c>
      <c r="F138" s="74">
        <v>18</v>
      </c>
      <c r="G138" s="12">
        <f t="shared" si="4"/>
        <v>61.111111111111114</v>
      </c>
      <c r="H138" s="13">
        <f t="shared" si="5"/>
        <v>38.888888888888886</v>
      </c>
    </row>
    <row r="139" spans="1:8">
      <c r="A139" s="134"/>
      <c r="B139" s="10">
        <v>5362012</v>
      </c>
      <c r="C139" s="11" t="s">
        <v>145</v>
      </c>
      <c r="D139" s="72">
        <v>6</v>
      </c>
      <c r="E139" s="73">
        <v>12</v>
      </c>
      <c r="F139" s="74">
        <v>18</v>
      </c>
      <c r="G139" s="12">
        <f t="shared" si="4"/>
        <v>33.333333333333336</v>
      </c>
      <c r="H139" s="13">
        <f t="shared" si="5"/>
        <v>66.666666666666671</v>
      </c>
    </row>
    <row r="140" spans="1:8">
      <c r="A140" s="134"/>
      <c r="B140" s="10">
        <v>5362016</v>
      </c>
      <c r="C140" s="11" t="s">
        <v>146</v>
      </c>
      <c r="D140" s="72">
        <v>4</v>
      </c>
      <c r="E140" s="73">
        <v>0</v>
      </c>
      <c r="F140" s="74">
        <v>4</v>
      </c>
      <c r="G140" s="12">
        <f t="shared" si="4"/>
        <v>100</v>
      </c>
      <c r="H140" s="13">
        <f t="shared" si="5"/>
        <v>0</v>
      </c>
    </row>
    <row r="141" spans="1:8">
      <c r="A141" s="134"/>
      <c r="B141" s="10">
        <v>5362020</v>
      </c>
      <c r="C141" s="11" t="s">
        <v>147</v>
      </c>
      <c r="D141" s="72">
        <v>34</v>
      </c>
      <c r="E141" s="73">
        <v>4</v>
      </c>
      <c r="F141" s="74">
        <v>38</v>
      </c>
      <c r="G141" s="12">
        <f t="shared" si="4"/>
        <v>89.473684210526315</v>
      </c>
      <c r="H141" s="13">
        <f t="shared" si="5"/>
        <v>10.526315789473685</v>
      </c>
    </row>
    <row r="142" spans="1:8">
      <c r="A142" s="134"/>
      <c r="B142" s="10">
        <v>5362024</v>
      </c>
      <c r="C142" s="11" t="s">
        <v>148</v>
      </c>
      <c r="D142" s="72">
        <v>8</v>
      </c>
      <c r="E142" s="73">
        <v>4</v>
      </c>
      <c r="F142" s="74">
        <v>12</v>
      </c>
      <c r="G142" s="12">
        <f t="shared" si="4"/>
        <v>66.666666666666671</v>
      </c>
      <c r="H142" s="13">
        <f t="shared" si="5"/>
        <v>33.333333333333336</v>
      </c>
    </row>
    <row r="143" spans="1:8">
      <c r="A143" s="134"/>
      <c r="B143" s="10">
        <v>5362028</v>
      </c>
      <c r="C143" s="11" t="s">
        <v>149</v>
      </c>
      <c r="D143" s="72">
        <v>4</v>
      </c>
      <c r="E143" s="73">
        <v>0</v>
      </c>
      <c r="F143" s="74">
        <v>4</v>
      </c>
      <c r="G143" s="12">
        <f t="shared" si="4"/>
        <v>100</v>
      </c>
      <c r="H143" s="13">
        <f t="shared" si="5"/>
        <v>0</v>
      </c>
    </row>
    <row r="144" spans="1:8">
      <c r="A144" s="134"/>
      <c r="B144" s="10">
        <v>5362032</v>
      </c>
      <c r="C144" s="11" t="s">
        <v>150</v>
      </c>
      <c r="D144" s="72">
        <v>18</v>
      </c>
      <c r="E144" s="73">
        <v>5</v>
      </c>
      <c r="F144" s="74">
        <v>23</v>
      </c>
      <c r="G144" s="12">
        <f t="shared" si="4"/>
        <v>78.260869565217391</v>
      </c>
      <c r="H144" s="13">
        <f t="shared" si="5"/>
        <v>21.739130434782609</v>
      </c>
    </row>
    <row r="145" spans="1:8">
      <c r="A145" s="134"/>
      <c r="B145" s="10">
        <v>5362036</v>
      </c>
      <c r="C145" s="11" t="s">
        <v>151</v>
      </c>
      <c r="D145" s="72">
        <v>23</v>
      </c>
      <c r="E145" s="73">
        <v>0</v>
      </c>
      <c r="F145" s="74">
        <v>23</v>
      </c>
      <c r="G145" s="12">
        <f t="shared" si="4"/>
        <v>100</v>
      </c>
      <c r="H145" s="13">
        <f t="shared" si="5"/>
        <v>0</v>
      </c>
    </row>
    <row r="146" spans="1:8">
      <c r="A146" s="134"/>
      <c r="B146" s="10">
        <v>5362040</v>
      </c>
      <c r="C146" s="11" t="s">
        <v>152</v>
      </c>
      <c r="D146" s="72">
        <v>21</v>
      </c>
      <c r="E146" s="73">
        <v>9</v>
      </c>
      <c r="F146" s="74">
        <v>30</v>
      </c>
      <c r="G146" s="12">
        <f t="shared" si="4"/>
        <v>70</v>
      </c>
      <c r="H146" s="13">
        <f t="shared" si="5"/>
        <v>30</v>
      </c>
    </row>
    <row r="147" spans="1:8">
      <c r="A147" s="134"/>
      <c r="B147" s="10">
        <v>5366000</v>
      </c>
      <c r="C147" s="11" t="s">
        <v>153</v>
      </c>
      <c r="D147" s="72">
        <v>27</v>
      </c>
      <c r="E147" s="73">
        <v>6</v>
      </c>
      <c r="F147" s="74">
        <v>33</v>
      </c>
      <c r="G147" s="12">
        <f t="shared" si="4"/>
        <v>81.818181818181813</v>
      </c>
      <c r="H147" s="13">
        <f t="shared" si="5"/>
        <v>18.181818181818183</v>
      </c>
    </row>
    <row r="148" spans="1:8">
      <c r="A148" s="134"/>
      <c r="B148" s="10">
        <v>5370000</v>
      </c>
      <c r="C148" s="11" t="s">
        <v>154</v>
      </c>
      <c r="D148" s="72">
        <v>9</v>
      </c>
      <c r="E148" s="73">
        <v>6</v>
      </c>
      <c r="F148" s="74">
        <v>15</v>
      </c>
      <c r="G148" s="12">
        <f t="shared" si="4"/>
        <v>60</v>
      </c>
      <c r="H148" s="13">
        <f t="shared" si="5"/>
        <v>40</v>
      </c>
    </row>
    <row r="149" spans="1:8">
      <c r="A149" s="134"/>
      <c r="B149" s="10">
        <v>5370004</v>
      </c>
      <c r="C149" s="11" t="s">
        <v>155</v>
      </c>
      <c r="D149" s="72">
        <v>10</v>
      </c>
      <c r="E149" s="73">
        <v>0</v>
      </c>
      <c r="F149" s="74">
        <v>10</v>
      </c>
      <c r="G149" s="12">
        <f t="shared" si="4"/>
        <v>100</v>
      </c>
      <c r="H149" s="13">
        <f t="shared" si="5"/>
        <v>0</v>
      </c>
    </row>
    <row r="150" spans="1:8">
      <c r="A150" s="134"/>
      <c r="B150" s="10">
        <v>5370012</v>
      </c>
      <c r="C150" s="11" t="s">
        <v>156</v>
      </c>
      <c r="D150" s="72">
        <v>7</v>
      </c>
      <c r="E150" s="73">
        <v>7</v>
      </c>
      <c r="F150" s="74">
        <v>14</v>
      </c>
      <c r="G150" s="12">
        <f t="shared" si="4"/>
        <v>50</v>
      </c>
      <c r="H150" s="13">
        <f t="shared" si="5"/>
        <v>50</v>
      </c>
    </row>
    <row r="151" spans="1:8">
      <c r="A151" s="134"/>
      <c r="B151" s="10">
        <v>5370016</v>
      </c>
      <c r="C151" s="11" t="s">
        <v>157</v>
      </c>
      <c r="D151" s="72">
        <v>6</v>
      </c>
      <c r="E151" s="73">
        <v>1</v>
      </c>
      <c r="F151" s="74">
        <v>7</v>
      </c>
      <c r="G151" s="12">
        <f t="shared" si="4"/>
        <v>85.714285714285708</v>
      </c>
      <c r="H151" s="13">
        <f t="shared" si="5"/>
        <v>14.285714285714286</v>
      </c>
    </row>
    <row r="152" spans="1:8">
      <c r="A152" s="134"/>
      <c r="B152" s="10">
        <v>5370020</v>
      </c>
      <c r="C152" s="11" t="s">
        <v>158</v>
      </c>
      <c r="D152" s="72">
        <v>7</v>
      </c>
      <c r="E152" s="73">
        <v>0</v>
      </c>
      <c r="F152" s="74">
        <v>7</v>
      </c>
      <c r="G152" s="12">
        <f t="shared" si="4"/>
        <v>100</v>
      </c>
      <c r="H152" s="13">
        <f t="shared" si="5"/>
        <v>0</v>
      </c>
    </row>
    <row r="153" spans="1:8">
      <c r="A153" s="134"/>
      <c r="B153" s="10">
        <v>5374000</v>
      </c>
      <c r="C153" s="11" t="s">
        <v>159</v>
      </c>
      <c r="D153" s="72">
        <v>42</v>
      </c>
      <c r="E153" s="73">
        <v>2</v>
      </c>
      <c r="F153" s="74">
        <v>44</v>
      </c>
      <c r="G153" s="12">
        <f t="shared" si="4"/>
        <v>95.454545454545453</v>
      </c>
      <c r="H153" s="13">
        <f t="shared" si="5"/>
        <v>4.5454545454545459</v>
      </c>
    </row>
    <row r="154" spans="1:8">
      <c r="A154" s="134"/>
      <c r="B154" s="10">
        <v>5374012</v>
      </c>
      <c r="C154" s="11" t="s">
        <v>160</v>
      </c>
      <c r="D154" s="72">
        <v>11</v>
      </c>
      <c r="E154" s="73">
        <v>2</v>
      </c>
      <c r="F154" s="74">
        <v>13</v>
      </c>
      <c r="G154" s="12">
        <f t="shared" si="4"/>
        <v>84.615384615384613</v>
      </c>
      <c r="H154" s="13">
        <f t="shared" si="5"/>
        <v>15.384615384615385</v>
      </c>
    </row>
    <row r="155" spans="1:8">
      <c r="A155" s="134"/>
      <c r="B155" s="10">
        <v>5374036</v>
      </c>
      <c r="C155" s="11" t="s">
        <v>161</v>
      </c>
      <c r="D155" s="72">
        <v>6</v>
      </c>
      <c r="E155" s="73">
        <v>1</v>
      </c>
      <c r="F155" s="74">
        <v>7</v>
      </c>
      <c r="G155" s="12">
        <f t="shared" si="4"/>
        <v>85.714285714285708</v>
      </c>
      <c r="H155" s="13">
        <f t="shared" si="5"/>
        <v>14.285714285714286</v>
      </c>
    </row>
    <row r="156" spans="1:8">
      <c r="A156" s="134"/>
      <c r="B156" s="10">
        <v>5374048</v>
      </c>
      <c r="C156" s="11" t="s">
        <v>162</v>
      </c>
      <c r="D156" s="72">
        <v>3</v>
      </c>
      <c r="E156" s="73">
        <v>1</v>
      </c>
      <c r="F156" s="74">
        <v>4</v>
      </c>
      <c r="G156" s="12">
        <f t="shared" si="4"/>
        <v>75</v>
      </c>
      <c r="H156" s="13">
        <f t="shared" si="5"/>
        <v>25</v>
      </c>
    </row>
    <row r="157" spans="1:8">
      <c r="A157" s="134"/>
      <c r="B157" s="10">
        <v>5374052</v>
      </c>
      <c r="C157" s="11" t="s">
        <v>163</v>
      </c>
      <c r="D157" s="72">
        <v>5</v>
      </c>
      <c r="E157" s="73">
        <v>0</v>
      </c>
      <c r="F157" s="74">
        <v>5</v>
      </c>
      <c r="G157" s="12">
        <f t="shared" si="4"/>
        <v>100</v>
      </c>
      <c r="H157" s="13">
        <f t="shared" si="5"/>
        <v>0</v>
      </c>
    </row>
    <row r="158" spans="1:8">
      <c r="A158" s="134"/>
      <c r="B158" s="10">
        <v>5378000</v>
      </c>
      <c r="C158" s="11" t="s">
        <v>164</v>
      </c>
      <c r="D158" s="72">
        <v>10</v>
      </c>
      <c r="E158" s="73">
        <v>3</v>
      </c>
      <c r="F158" s="74">
        <v>13</v>
      </c>
      <c r="G158" s="12">
        <f t="shared" si="4"/>
        <v>76.92307692307692</v>
      </c>
      <c r="H158" s="13">
        <f t="shared" si="5"/>
        <v>23.076923076923077</v>
      </c>
    </row>
    <row r="159" spans="1:8">
      <c r="A159" s="134"/>
      <c r="B159" s="10">
        <v>5378004</v>
      </c>
      <c r="C159" s="11" t="s">
        <v>165</v>
      </c>
      <c r="D159" s="72">
        <v>50</v>
      </c>
      <c r="E159" s="73">
        <v>0</v>
      </c>
      <c r="F159" s="74">
        <v>50</v>
      </c>
      <c r="G159" s="12">
        <f t="shared" si="4"/>
        <v>100</v>
      </c>
      <c r="H159" s="13">
        <f t="shared" si="5"/>
        <v>0</v>
      </c>
    </row>
    <row r="160" spans="1:8">
      <c r="A160" s="134"/>
      <c r="B160" s="10">
        <v>5378016</v>
      </c>
      <c r="C160" s="11" t="s">
        <v>166</v>
      </c>
      <c r="D160" s="72">
        <v>9</v>
      </c>
      <c r="E160" s="73">
        <v>6</v>
      </c>
      <c r="F160" s="74">
        <v>15</v>
      </c>
      <c r="G160" s="12">
        <f t="shared" si="4"/>
        <v>60</v>
      </c>
      <c r="H160" s="13">
        <f t="shared" si="5"/>
        <v>40</v>
      </c>
    </row>
    <row r="161" spans="1:8">
      <c r="A161" s="134"/>
      <c r="B161" s="10">
        <v>5378024</v>
      </c>
      <c r="C161" s="11" t="s">
        <v>167</v>
      </c>
      <c r="D161" s="72">
        <v>12</v>
      </c>
      <c r="E161" s="73">
        <v>10</v>
      </c>
      <c r="F161" s="74">
        <v>22</v>
      </c>
      <c r="G161" s="12">
        <f t="shared" si="4"/>
        <v>54.545454545454547</v>
      </c>
      <c r="H161" s="13">
        <f t="shared" si="5"/>
        <v>45.454545454545453</v>
      </c>
    </row>
    <row r="162" spans="1:8">
      <c r="A162" s="134"/>
      <c r="B162" s="10">
        <v>5378028</v>
      </c>
      <c r="C162" s="11" t="s">
        <v>168</v>
      </c>
      <c r="D162" s="72">
        <v>13</v>
      </c>
      <c r="E162" s="73">
        <v>6</v>
      </c>
      <c r="F162" s="74">
        <v>19</v>
      </c>
      <c r="G162" s="12">
        <f t="shared" si="4"/>
        <v>68.421052631578945</v>
      </c>
      <c r="H162" s="13">
        <f t="shared" si="5"/>
        <v>31.578947368421051</v>
      </c>
    </row>
    <row r="163" spans="1:8">
      <c r="A163" s="134"/>
      <c r="B163" s="10">
        <v>5378032</v>
      </c>
      <c r="C163" s="11" t="s">
        <v>169</v>
      </c>
      <c r="D163" s="72">
        <v>2</v>
      </c>
      <c r="E163" s="73">
        <v>0</v>
      </c>
      <c r="F163" s="74">
        <v>2</v>
      </c>
      <c r="G163" s="12">
        <f t="shared" si="4"/>
        <v>100</v>
      </c>
      <c r="H163" s="13">
        <f t="shared" si="5"/>
        <v>0</v>
      </c>
    </row>
    <row r="164" spans="1:8">
      <c r="A164" s="134"/>
      <c r="B164" s="10">
        <v>5382000</v>
      </c>
      <c r="C164" s="11" t="s">
        <v>170</v>
      </c>
      <c r="D164" s="72">
        <v>40</v>
      </c>
      <c r="E164" s="73">
        <v>0</v>
      </c>
      <c r="F164" s="74">
        <v>40</v>
      </c>
      <c r="G164" s="12">
        <f t="shared" si="4"/>
        <v>100</v>
      </c>
      <c r="H164" s="13">
        <f t="shared" si="5"/>
        <v>0</v>
      </c>
    </row>
    <row r="165" spans="1:8">
      <c r="A165" s="134"/>
      <c r="B165" s="10">
        <v>5382008</v>
      </c>
      <c r="C165" s="11" t="s">
        <v>171</v>
      </c>
      <c r="D165" s="72">
        <v>2</v>
      </c>
      <c r="E165" s="73">
        <v>0</v>
      </c>
      <c r="F165" s="74">
        <v>2</v>
      </c>
      <c r="G165" s="12">
        <f t="shared" si="4"/>
        <v>100</v>
      </c>
      <c r="H165" s="13">
        <f t="shared" si="5"/>
        <v>0</v>
      </c>
    </row>
    <row r="166" spans="1:8">
      <c r="A166" s="134"/>
      <c r="B166" s="10">
        <v>5382012</v>
      </c>
      <c r="C166" s="11" t="s">
        <v>172</v>
      </c>
      <c r="D166" s="72">
        <v>7</v>
      </c>
      <c r="E166" s="73">
        <v>3</v>
      </c>
      <c r="F166" s="74">
        <v>10</v>
      </c>
      <c r="G166" s="12">
        <f t="shared" si="4"/>
        <v>70</v>
      </c>
      <c r="H166" s="13">
        <f t="shared" si="5"/>
        <v>30</v>
      </c>
    </row>
    <row r="167" spans="1:8">
      <c r="A167" s="134"/>
      <c r="B167" s="10">
        <v>5382020</v>
      </c>
      <c r="C167" s="11" t="s">
        <v>173</v>
      </c>
      <c r="D167" s="72">
        <v>5</v>
      </c>
      <c r="E167" s="73">
        <v>0</v>
      </c>
      <c r="F167" s="74">
        <v>5</v>
      </c>
      <c r="G167" s="12">
        <f t="shared" si="4"/>
        <v>100</v>
      </c>
      <c r="H167" s="13">
        <f t="shared" si="5"/>
        <v>0</v>
      </c>
    </row>
    <row r="168" spans="1:8">
      <c r="A168" s="134"/>
      <c r="B168" s="10">
        <v>5382024</v>
      </c>
      <c r="C168" s="11" t="s">
        <v>174</v>
      </c>
      <c r="D168" s="72">
        <v>0</v>
      </c>
      <c r="E168" s="73">
        <v>1</v>
      </c>
      <c r="F168" s="74">
        <v>1</v>
      </c>
      <c r="G168" s="12">
        <f t="shared" si="4"/>
        <v>0</v>
      </c>
      <c r="H168" s="13">
        <f t="shared" si="5"/>
        <v>100</v>
      </c>
    </row>
    <row r="169" spans="1:8">
      <c r="A169" s="134"/>
      <c r="B169" s="10">
        <v>5382028</v>
      </c>
      <c r="C169" s="11" t="s">
        <v>175</v>
      </c>
      <c r="D169" s="72">
        <v>4</v>
      </c>
      <c r="E169" s="73">
        <v>1</v>
      </c>
      <c r="F169" s="74">
        <v>5</v>
      </c>
      <c r="G169" s="12">
        <f t="shared" si="4"/>
        <v>80</v>
      </c>
      <c r="H169" s="13">
        <f t="shared" si="5"/>
        <v>20</v>
      </c>
    </row>
    <row r="170" spans="1:8">
      <c r="A170" s="134"/>
      <c r="B170" s="10">
        <v>5382032</v>
      </c>
      <c r="C170" s="11" t="s">
        <v>176</v>
      </c>
      <c r="D170" s="72">
        <v>15</v>
      </c>
      <c r="E170" s="73">
        <v>4</v>
      </c>
      <c r="F170" s="74">
        <v>19</v>
      </c>
      <c r="G170" s="12">
        <f t="shared" si="4"/>
        <v>78.94736842105263</v>
      </c>
      <c r="H170" s="13">
        <f t="shared" si="5"/>
        <v>21.05263157894737</v>
      </c>
    </row>
    <row r="171" spans="1:8">
      <c r="A171" s="134"/>
      <c r="B171" s="10">
        <v>5382044</v>
      </c>
      <c r="C171" s="11" t="s">
        <v>177</v>
      </c>
      <c r="D171" s="72">
        <v>1</v>
      </c>
      <c r="E171" s="73">
        <v>0</v>
      </c>
      <c r="F171" s="74">
        <v>1</v>
      </c>
      <c r="G171" s="12">
        <f t="shared" si="4"/>
        <v>100</v>
      </c>
      <c r="H171" s="13">
        <f t="shared" si="5"/>
        <v>0</v>
      </c>
    </row>
    <row r="172" spans="1:8">
      <c r="A172" s="134"/>
      <c r="B172" s="10">
        <v>5382048</v>
      </c>
      <c r="C172" s="11" t="s">
        <v>178</v>
      </c>
      <c r="D172" s="72">
        <v>6</v>
      </c>
      <c r="E172" s="73">
        <v>2</v>
      </c>
      <c r="F172" s="74">
        <v>8</v>
      </c>
      <c r="G172" s="12">
        <f t="shared" si="4"/>
        <v>75</v>
      </c>
      <c r="H172" s="13">
        <f t="shared" si="5"/>
        <v>25</v>
      </c>
    </row>
    <row r="173" spans="1:8">
      <c r="A173" s="134"/>
      <c r="B173" s="10">
        <v>5382056</v>
      </c>
      <c r="C173" s="11" t="s">
        <v>179</v>
      </c>
      <c r="D173" s="72">
        <v>13</v>
      </c>
      <c r="E173" s="73">
        <v>9</v>
      </c>
      <c r="F173" s="74">
        <v>22</v>
      </c>
      <c r="G173" s="12">
        <f t="shared" si="4"/>
        <v>59.090909090909093</v>
      </c>
      <c r="H173" s="13">
        <f t="shared" si="5"/>
        <v>40.909090909090907</v>
      </c>
    </row>
    <row r="174" spans="1:8">
      <c r="A174" s="134"/>
      <c r="B174" s="10">
        <v>5382060</v>
      </c>
      <c r="C174" s="11" t="s">
        <v>180</v>
      </c>
      <c r="D174" s="72">
        <v>10</v>
      </c>
      <c r="E174" s="73">
        <v>5</v>
      </c>
      <c r="F174" s="74">
        <v>15</v>
      </c>
      <c r="G174" s="12">
        <f t="shared" si="4"/>
        <v>66.666666666666671</v>
      </c>
      <c r="H174" s="13">
        <f t="shared" si="5"/>
        <v>33.333333333333336</v>
      </c>
    </row>
    <row r="175" spans="1:8">
      <c r="A175" s="134"/>
      <c r="B175" s="10">
        <v>5382068</v>
      </c>
      <c r="C175" s="11" t="s">
        <v>181</v>
      </c>
      <c r="D175" s="72">
        <v>49</v>
      </c>
      <c r="E175" s="73">
        <v>18</v>
      </c>
      <c r="F175" s="74">
        <v>67</v>
      </c>
      <c r="G175" s="12">
        <f t="shared" si="4"/>
        <v>73.134328358208961</v>
      </c>
      <c r="H175" s="13">
        <f t="shared" si="5"/>
        <v>26.865671641791046</v>
      </c>
    </row>
    <row r="176" spans="1:8">
      <c r="A176" s="134"/>
      <c r="B176" s="10">
        <v>5512000</v>
      </c>
      <c r="C176" s="11" t="s">
        <v>182</v>
      </c>
      <c r="D176" s="72">
        <v>46</v>
      </c>
      <c r="E176" s="73">
        <v>5</v>
      </c>
      <c r="F176" s="74">
        <v>51</v>
      </c>
      <c r="G176" s="12">
        <f t="shared" si="4"/>
        <v>90.196078431372555</v>
      </c>
      <c r="H176" s="13">
        <f t="shared" si="5"/>
        <v>9.8039215686274517</v>
      </c>
    </row>
    <row r="177" spans="1:8">
      <c r="A177" s="134"/>
      <c r="B177" s="10">
        <v>5513000</v>
      </c>
      <c r="C177" s="11" t="s">
        <v>183</v>
      </c>
      <c r="D177" s="72">
        <v>60</v>
      </c>
      <c r="E177" s="73">
        <v>20</v>
      </c>
      <c r="F177" s="74">
        <v>80</v>
      </c>
      <c r="G177" s="12">
        <f t="shared" si="4"/>
        <v>75</v>
      </c>
      <c r="H177" s="13">
        <f t="shared" si="5"/>
        <v>25</v>
      </c>
    </row>
    <row r="178" spans="1:8">
      <c r="A178" s="134"/>
      <c r="B178" s="10">
        <v>5515000</v>
      </c>
      <c r="C178" s="11" t="s">
        <v>184</v>
      </c>
      <c r="D178" s="72">
        <v>102</v>
      </c>
      <c r="E178" s="73">
        <v>8</v>
      </c>
      <c r="F178" s="74">
        <v>110</v>
      </c>
      <c r="G178" s="12">
        <f t="shared" si="4"/>
        <v>92.727272727272734</v>
      </c>
      <c r="H178" s="13">
        <f t="shared" si="5"/>
        <v>7.2727272727272725</v>
      </c>
    </row>
    <row r="179" spans="1:8">
      <c r="A179" s="134"/>
      <c r="B179" s="10">
        <v>5554000</v>
      </c>
      <c r="C179" s="11" t="s">
        <v>185</v>
      </c>
      <c r="D179" s="72">
        <v>48</v>
      </c>
      <c r="E179" s="73">
        <v>5</v>
      </c>
      <c r="F179" s="74">
        <v>53</v>
      </c>
      <c r="G179" s="12">
        <f t="shared" si="4"/>
        <v>90.566037735849051</v>
      </c>
      <c r="H179" s="13">
        <f t="shared" si="5"/>
        <v>9.433962264150944</v>
      </c>
    </row>
    <row r="180" spans="1:8">
      <c r="A180" s="134"/>
      <c r="B180" s="10">
        <v>5554004</v>
      </c>
      <c r="C180" s="11" t="s">
        <v>186</v>
      </c>
      <c r="D180" s="72">
        <v>17</v>
      </c>
      <c r="E180" s="73">
        <v>2</v>
      </c>
      <c r="F180" s="74">
        <v>19</v>
      </c>
      <c r="G180" s="12">
        <f t="shared" si="4"/>
        <v>89.473684210526315</v>
      </c>
      <c r="H180" s="13">
        <f t="shared" si="5"/>
        <v>10.526315789473685</v>
      </c>
    </row>
    <row r="181" spans="1:8">
      <c r="A181" s="134"/>
      <c r="B181" s="10">
        <v>5554008</v>
      </c>
      <c r="C181" s="11" t="s">
        <v>187</v>
      </c>
      <c r="D181" s="72">
        <v>21</v>
      </c>
      <c r="E181" s="73">
        <v>2</v>
      </c>
      <c r="F181" s="74">
        <v>23</v>
      </c>
      <c r="G181" s="12">
        <f t="shared" si="4"/>
        <v>91.304347826086953</v>
      </c>
      <c r="H181" s="13">
        <f t="shared" si="5"/>
        <v>8.695652173913043</v>
      </c>
    </row>
    <row r="182" spans="1:8">
      <c r="A182" s="134"/>
      <c r="B182" s="10">
        <v>5554012</v>
      </c>
      <c r="C182" s="11" t="s">
        <v>188</v>
      </c>
      <c r="D182" s="72">
        <v>5</v>
      </c>
      <c r="E182" s="73">
        <v>3</v>
      </c>
      <c r="F182" s="74">
        <v>8</v>
      </c>
      <c r="G182" s="12">
        <f t="shared" si="4"/>
        <v>62.5</v>
      </c>
      <c r="H182" s="13">
        <f t="shared" si="5"/>
        <v>37.5</v>
      </c>
    </row>
    <row r="183" spans="1:8">
      <c r="A183" s="134"/>
      <c r="B183" s="10">
        <v>5554020</v>
      </c>
      <c r="C183" s="11" t="s">
        <v>189</v>
      </c>
      <c r="D183" s="72">
        <v>43</v>
      </c>
      <c r="E183" s="73">
        <v>15</v>
      </c>
      <c r="F183" s="74">
        <v>58</v>
      </c>
      <c r="G183" s="12">
        <f t="shared" si="4"/>
        <v>74.137931034482762</v>
      </c>
      <c r="H183" s="13">
        <f t="shared" si="5"/>
        <v>25.862068965517242</v>
      </c>
    </row>
    <row r="184" spans="1:8">
      <c r="A184" s="134"/>
      <c r="B184" s="10">
        <v>5558000</v>
      </c>
      <c r="C184" s="11" t="s">
        <v>190</v>
      </c>
      <c r="D184" s="72">
        <v>12</v>
      </c>
      <c r="E184" s="73">
        <v>0</v>
      </c>
      <c r="F184" s="74">
        <v>12</v>
      </c>
      <c r="G184" s="12">
        <f t="shared" si="4"/>
        <v>100</v>
      </c>
      <c r="H184" s="13">
        <f t="shared" si="5"/>
        <v>0</v>
      </c>
    </row>
    <row r="185" spans="1:8">
      <c r="A185" s="134"/>
      <c r="B185" s="10">
        <v>5558012</v>
      </c>
      <c r="C185" s="11" t="s">
        <v>191</v>
      </c>
      <c r="D185" s="72">
        <v>2</v>
      </c>
      <c r="E185" s="73">
        <v>0</v>
      </c>
      <c r="F185" s="74">
        <v>2</v>
      </c>
      <c r="G185" s="12">
        <f t="shared" si="4"/>
        <v>100</v>
      </c>
      <c r="H185" s="13">
        <f t="shared" si="5"/>
        <v>0</v>
      </c>
    </row>
    <row r="186" spans="1:8">
      <c r="A186" s="134"/>
      <c r="B186" s="10">
        <v>5558016</v>
      </c>
      <c r="C186" s="11" t="s">
        <v>192</v>
      </c>
      <c r="D186" s="72">
        <v>17</v>
      </c>
      <c r="E186" s="73">
        <v>0</v>
      </c>
      <c r="F186" s="74">
        <v>17</v>
      </c>
      <c r="G186" s="12">
        <f t="shared" si="4"/>
        <v>100</v>
      </c>
      <c r="H186" s="13">
        <f t="shared" si="5"/>
        <v>0</v>
      </c>
    </row>
    <row r="187" spans="1:8">
      <c r="A187" s="134"/>
      <c r="B187" s="10">
        <v>5562004</v>
      </c>
      <c r="C187" s="11" t="s">
        <v>193</v>
      </c>
      <c r="D187" s="72">
        <v>14</v>
      </c>
      <c r="E187" s="73">
        <v>4</v>
      </c>
      <c r="F187" s="74">
        <v>18</v>
      </c>
      <c r="G187" s="12">
        <f t="shared" si="4"/>
        <v>77.777777777777771</v>
      </c>
      <c r="H187" s="13">
        <f t="shared" si="5"/>
        <v>22.222222222222221</v>
      </c>
    </row>
    <row r="188" spans="1:8">
      <c r="A188" s="134"/>
      <c r="B188" s="10">
        <v>5562008</v>
      </c>
      <c r="C188" s="11" t="s">
        <v>194</v>
      </c>
      <c r="D188" s="72">
        <v>5</v>
      </c>
      <c r="E188" s="73">
        <v>0</v>
      </c>
      <c r="F188" s="74">
        <v>5</v>
      </c>
      <c r="G188" s="12">
        <f t="shared" si="4"/>
        <v>100</v>
      </c>
      <c r="H188" s="13">
        <f t="shared" si="5"/>
        <v>0</v>
      </c>
    </row>
    <row r="189" spans="1:8">
      <c r="A189" s="134"/>
      <c r="B189" s="10">
        <v>5562012</v>
      </c>
      <c r="C189" s="11" t="s">
        <v>195</v>
      </c>
      <c r="D189" s="72">
        <v>11</v>
      </c>
      <c r="E189" s="73">
        <v>3</v>
      </c>
      <c r="F189" s="74">
        <v>14</v>
      </c>
      <c r="G189" s="12">
        <f t="shared" si="4"/>
        <v>78.571428571428569</v>
      </c>
      <c r="H189" s="13">
        <f t="shared" si="5"/>
        <v>21.428571428571427</v>
      </c>
    </row>
    <row r="190" spans="1:8">
      <c r="A190" s="134"/>
      <c r="B190" s="10">
        <v>5562014</v>
      </c>
      <c r="C190" s="11" t="s">
        <v>196</v>
      </c>
      <c r="D190" s="72">
        <v>16</v>
      </c>
      <c r="E190" s="73">
        <v>8</v>
      </c>
      <c r="F190" s="74">
        <v>24</v>
      </c>
      <c r="G190" s="12">
        <f t="shared" si="4"/>
        <v>66.666666666666671</v>
      </c>
      <c r="H190" s="13">
        <f t="shared" si="5"/>
        <v>33.333333333333336</v>
      </c>
    </row>
    <row r="191" spans="1:8">
      <c r="A191" s="134"/>
      <c r="B191" s="10">
        <v>5562016</v>
      </c>
      <c r="C191" s="11" t="s">
        <v>197</v>
      </c>
      <c r="D191" s="72">
        <v>5</v>
      </c>
      <c r="E191" s="73">
        <v>2</v>
      </c>
      <c r="F191" s="74">
        <v>7</v>
      </c>
      <c r="G191" s="12">
        <f t="shared" si="4"/>
        <v>71.428571428571431</v>
      </c>
      <c r="H191" s="13">
        <f t="shared" si="5"/>
        <v>28.571428571428573</v>
      </c>
    </row>
    <row r="192" spans="1:8">
      <c r="A192" s="134"/>
      <c r="B192" s="10">
        <v>5562020</v>
      </c>
      <c r="C192" s="11" t="s">
        <v>198</v>
      </c>
      <c r="D192" s="72">
        <v>34</v>
      </c>
      <c r="E192" s="73">
        <v>20</v>
      </c>
      <c r="F192" s="74">
        <v>54</v>
      </c>
      <c r="G192" s="12">
        <f t="shared" si="4"/>
        <v>62.962962962962962</v>
      </c>
      <c r="H192" s="13">
        <f t="shared" si="5"/>
        <v>37.037037037037038</v>
      </c>
    </row>
    <row r="193" spans="1:8">
      <c r="A193" s="134"/>
      <c r="B193" s="10">
        <v>5562024</v>
      </c>
      <c r="C193" s="11" t="s">
        <v>199</v>
      </c>
      <c r="D193" s="72">
        <v>20</v>
      </c>
      <c r="E193" s="73">
        <v>9</v>
      </c>
      <c r="F193" s="74">
        <v>29</v>
      </c>
      <c r="G193" s="12">
        <f t="shared" si="4"/>
        <v>68.965517241379317</v>
      </c>
      <c r="H193" s="13">
        <f t="shared" si="5"/>
        <v>31.03448275862069</v>
      </c>
    </row>
    <row r="194" spans="1:8">
      <c r="A194" s="134"/>
      <c r="B194" s="10">
        <v>5562028</v>
      </c>
      <c r="C194" s="11" t="s">
        <v>200</v>
      </c>
      <c r="D194" s="72">
        <v>16</v>
      </c>
      <c r="E194" s="73">
        <v>12</v>
      </c>
      <c r="F194" s="74">
        <v>28</v>
      </c>
      <c r="G194" s="12">
        <f t="shared" si="4"/>
        <v>57.142857142857146</v>
      </c>
      <c r="H194" s="13">
        <f t="shared" si="5"/>
        <v>42.857142857142854</v>
      </c>
    </row>
    <row r="195" spans="1:8">
      <c r="A195" s="134"/>
      <c r="B195" s="10">
        <v>5562032</v>
      </c>
      <c r="C195" s="11" t="s">
        <v>201</v>
      </c>
      <c r="D195" s="72">
        <v>35</v>
      </c>
      <c r="E195" s="73">
        <v>21</v>
      </c>
      <c r="F195" s="74">
        <v>56</v>
      </c>
      <c r="G195" s="12">
        <f t="shared" si="4"/>
        <v>62.5</v>
      </c>
      <c r="H195" s="13">
        <f t="shared" si="5"/>
        <v>37.5</v>
      </c>
    </row>
    <row r="196" spans="1:8">
      <c r="A196" s="134"/>
      <c r="B196" s="10">
        <v>5562036</v>
      </c>
      <c r="C196" s="11" t="s">
        <v>202</v>
      </c>
      <c r="D196" s="72">
        <v>2</v>
      </c>
      <c r="E196" s="73">
        <v>0</v>
      </c>
      <c r="F196" s="74">
        <v>2</v>
      </c>
      <c r="G196" s="12">
        <f t="shared" si="4"/>
        <v>100</v>
      </c>
      <c r="H196" s="13">
        <f t="shared" si="5"/>
        <v>0</v>
      </c>
    </row>
    <row r="197" spans="1:8">
      <c r="A197" s="134"/>
      <c r="B197" s="10">
        <v>5566000</v>
      </c>
      <c r="C197" s="11" t="s">
        <v>203</v>
      </c>
      <c r="D197" s="72">
        <v>44</v>
      </c>
      <c r="E197" s="73">
        <v>1</v>
      </c>
      <c r="F197" s="74">
        <v>45</v>
      </c>
      <c r="G197" s="12">
        <f t="shared" si="4"/>
        <v>97.777777777777771</v>
      </c>
      <c r="H197" s="13">
        <f t="shared" si="5"/>
        <v>2.2222222222222223</v>
      </c>
    </row>
    <row r="198" spans="1:8">
      <c r="A198" s="134"/>
      <c r="B198" s="10">
        <v>5566008</v>
      </c>
      <c r="C198" s="11" t="s">
        <v>204</v>
      </c>
      <c r="D198" s="72">
        <v>4</v>
      </c>
      <c r="E198" s="73">
        <v>0</v>
      </c>
      <c r="F198" s="74">
        <v>4</v>
      </c>
      <c r="G198" s="12">
        <f t="shared" si="4"/>
        <v>100</v>
      </c>
      <c r="H198" s="13">
        <f t="shared" si="5"/>
        <v>0</v>
      </c>
    </row>
    <row r="199" spans="1:8">
      <c r="A199" s="134"/>
      <c r="B199" s="10">
        <v>5566012</v>
      </c>
      <c r="C199" s="11" t="s">
        <v>205</v>
      </c>
      <c r="D199" s="72">
        <v>6</v>
      </c>
      <c r="E199" s="73">
        <v>0</v>
      </c>
      <c r="F199" s="74">
        <v>6</v>
      </c>
      <c r="G199" s="12">
        <f t="shared" ref="G199:G262" si="6">D199*100/F199</f>
        <v>100</v>
      </c>
      <c r="H199" s="13">
        <f t="shared" ref="H199:H262" si="7">E199*100/F199</f>
        <v>0</v>
      </c>
    </row>
    <row r="200" spans="1:8">
      <c r="A200" s="134"/>
      <c r="B200" s="10">
        <v>5566028</v>
      </c>
      <c r="C200" s="11" t="s">
        <v>206</v>
      </c>
      <c r="D200" s="72">
        <v>21</v>
      </c>
      <c r="E200" s="73">
        <v>0</v>
      </c>
      <c r="F200" s="74">
        <v>21</v>
      </c>
      <c r="G200" s="12">
        <f t="shared" si="6"/>
        <v>100</v>
      </c>
      <c r="H200" s="13">
        <f t="shared" si="7"/>
        <v>0</v>
      </c>
    </row>
    <row r="201" spans="1:8">
      <c r="A201" s="134"/>
      <c r="B201" s="10">
        <v>5566076</v>
      </c>
      <c r="C201" s="11" t="s">
        <v>207</v>
      </c>
      <c r="D201" s="72">
        <v>25</v>
      </c>
      <c r="E201" s="73">
        <v>0</v>
      </c>
      <c r="F201" s="74">
        <v>25</v>
      </c>
      <c r="G201" s="12">
        <f t="shared" si="6"/>
        <v>100</v>
      </c>
      <c r="H201" s="13">
        <f t="shared" si="7"/>
        <v>0</v>
      </c>
    </row>
    <row r="202" spans="1:8">
      <c r="A202" s="134"/>
      <c r="B202" s="10">
        <v>5570000</v>
      </c>
      <c r="C202" s="11" t="s">
        <v>208</v>
      </c>
      <c r="D202" s="72">
        <v>33</v>
      </c>
      <c r="E202" s="73">
        <v>4</v>
      </c>
      <c r="F202" s="74">
        <v>37</v>
      </c>
      <c r="G202" s="12">
        <f t="shared" si="6"/>
        <v>89.189189189189193</v>
      </c>
      <c r="H202" s="13">
        <f t="shared" si="7"/>
        <v>10.810810810810811</v>
      </c>
    </row>
    <row r="203" spans="1:8">
      <c r="A203" s="134"/>
      <c r="B203" s="10">
        <v>5570004</v>
      </c>
      <c r="C203" s="11" t="s">
        <v>209</v>
      </c>
      <c r="D203" s="72">
        <v>9</v>
      </c>
      <c r="E203" s="73">
        <v>5</v>
      </c>
      <c r="F203" s="74">
        <v>14</v>
      </c>
      <c r="G203" s="12">
        <f t="shared" si="6"/>
        <v>64.285714285714292</v>
      </c>
      <c r="H203" s="13">
        <f t="shared" si="7"/>
        <v>35.714285714285715</v>
      </c>
    </row>
    <row r="204" spans="1:8">
      <c r="A204" s="134"/>
      <c r="B204" s="10">
        <v>5570008</v>
      </c>
      <c r="C204" s="11" t="s">
        <v>210</v>
      </c>
      <c r="D204" s="72">
        <v>7</v>
      </c>
      <c r="E204" s="73">
        <v>8</v>
      </c>
      <c r="F204" s="74">
        <v>15</v>
      </c>
      <c r="G204" s="12">
        <f t="shared" si="6"/>
        <v>46.666666666666664</v>
      </c>
      <c r="H204" s="13">
        <f t="shared" si="7"/>
        <v>53.333333333333336</v>
      </c>
    </row>
    <row r="205" spans="1:8">
      <c r="A205" s="134"/>
      <c r="B205" s="10">
        <v>5570028</v>
      </c>
      <c r="C205" s="11" t="s">
        <v>211</v>
      </c>
      <c r="D205" s="72">
        <v>14</v>
      </c>
      <c r="E205" s="73">
        <v>8</v>
      </c>
      <c r="F205" s="74">
        <v>22</v>
      </c>
      <c r="G205" s="12">
        <f t="shared" si="6"/>
        <v>63.636363636363633</v>
      </c>
      <c r="H205" s="13">
        <f t="shared" si="7"/>
        <v>36.363636363636367</v>
      </c>
    </row>
    <row r="206" spans="1:8">
      <c r="A206" s="134"/>
      <c r="B206" s="10">
        <v>5711000</v>
      </c>
      <c r="C206" s="11" t="s">
        <v>212</v>
      </c>
      <c r="D206" s="72">
        <v>46</v>
      </c>
      <c r="E206" s="73">
        <v>16</v>
      </c>
      <c r="F206" s="74">
        <v>62</v>
      </c>
      <c r="G206" s="12">
        <f t="shared" si="6"/>
        <v>74.193548387096769</v>
      </c>
      <c r="H206" s="13">
        <f t="shared" si="7"/>
        <v>25.806451612903224</v>
      </c>
    </row>
    <row r="207" spans="1:8">
      <c r="A207" s="134"/>
      <c r="B207" s="10">
        <v>5754000</v>
      </c>
      <c r="C207" s="11" t="s">
        <v>213</v>
      </c>
      <c r="D207" s="72">
        <v>43</v>
      </c>
      <c r="E207" s="73">
        <v>8</v>
      </c>
      <c r="F207" s="74">
        <v>51</v>
      </c>
      <c r="G207" s="12">
        <f t="shared" si="6"/>
        <v>84.313725490196077</v>
      </c>
      <c r="H207" s="13">
        <f t="shared" si="7"/>
        <v>15.686274509803921</v>
      </c>
    </row>
    <row r="208" spans="1:8">
      <c r="A208" s="134"/>
      <c r="B208" s="10">
        <v>5754008</v>
      </c>
      <c r="C208" s="11" t="s">
        <v>214</v>
      </c>
      <c r="D208" s="72">
        <v>28</v>
      </c>
      <c r="E208" s="73">
        <v>28</v>
      </c>
      <c r="F208" s="74">
        <v>56</v>
      </c>
      <c r="G208" s="12">
        <f t="shared" si="6"/>
        <v>50</v>
      </c>
      <c r="H208" s="13">
        <f t="shared" si="7"/>
        <v>50</v>
      </c>
    </row>
    <row r="209" spans="1:8">
      <c r="A209" s="134"/>
      <c r="B209" s="10">
        <v>5754028</v>
      </c>
      <c r="C209" s="11" t="s">
        <v>215</v>
      </c>
      <c r="D209" s="72">
        <v>18</v>
      </c>
      <c r="E209" s="73">
        <v>7</v>
      </c>
      <c r="F209" s="74">
        <v>25</v>
      </c>
      <c r="G209" s="12">
        <f t="shared" si="6"/>
        <v>72</v>
      </c>
      <c r="H209" s="13">
        <f t="shared" si="7"/>
        <v>28</v>
      </c>
    </row>
    <row r="210" spans="1:8">
      <c r="A210" s="134"/>
      <c r="B210" s="10">
        <v>5754044</v>
      </c>
      <c r="C210" s="11" t="s">
        <v>216</v>
      </c>
      <c r="D210" s="72">
        <v>8</v>
      </c>
      <c r="E210" s="73">
        <v>6</v>
      </c>
      <c r="F210" s="74">
        <v>14</v>
      </c>
      <c r="G210" s="12">
        <f t="shared" si="6"/>
        <v>57.142857142857146</v>
      </c>
      <c r="H210" s="13">
        <f t="shared" si="7"/>
        <v>42.857142857142854</v>
      </c>
    </row>
    <row r="211" spans="1:8">
      <c r="A211" s="134"/>
      <c r="B211" s="10">
        <v>5758000</v>
      </c>
      <c r="C211" s="11" t="s">
        <v>217</v>
      </c>
      <c r="D211" s="72">
        <v>38</v>
      </c>
      <c r="E211" s="73">
        <v>1</v>
      </c>
      <c r="F211" s="74">
        <v>39</v>
      </c>
      <c r="G211" s="12">
        <f t="shared" si="6"/>
        <v>97.435897435897431</v>
      </c>
      <c r="H211" s="13">
        <f t="shared" si="7"/>
        <v>2.5641025641025643</v>
      </c>
    </row>
    <row r="212" spans="1:8">
      <c r="A212" s="134"/>
      <c r="B212" s="10">
        <v>5758004</v>
      </c>
      <c r="C212" s="11" t="s">
        <v>218</v>
      </c>
      <c r="D212" s="72">
        <v>15</v>
      </c>
      <c r="E212" s="73">
        <v>4</v>
      </c>
      <c r="F212" s="74">
        <v>19</v>
      </c>
      <c r="G212" s="12">
        <f t="shared" si="6"/>
        <v>78.94736842105263</v>
      </c>
      <c r="H212" s="13">
        <f t="shared" si="7"/>
        <v>21.05263157894737</v>
      </c>
    </row>
    <row r="213" spans="1:8">
      <c r="A213" s="134"/>
      <c r="B213" s="10">
        <v>5758012</v>
      </c>
      <c r="C213" s="11" t="s">
        <v>219</v>
      </c>
      <c r="D213" s="72">
        <v>11</v>
      </c>
      <c r="E213" s="73">
        <v>4</v>
      </c>
      <c r="F213" s="74">
        <v>15</v>
      </c>
      <c r="G213" s="12">
        <f t="shared" si="6"/>
        <v>73.333333333333329</v>
      </c>
      <c r="H213" s="13">
        <f t="shared" si="7"/>
        <v>26.666666666666668</v>
      </c>
    </row>
    <row r="214" spans="1:8">
      <c r="A214" s="134"/>
      <c r="B214" s="10">
        <v>5758024</v>
      </c>
      <c r="C214" s="11" t="s">
        <v>220</v>
      </c>
      <c r="D214" s="72">
        <v>7</v>
      </c>
      <c r="E214" s="73">
        <v>4</v>
      </c>
      <c r="F214" s="74">
        <v>11</v>
      </c>
      <c r="G214" s="12">
        <f t="shared" si="6"/>
        <v>63.636363636363633</v>
      </c>
      <c r="H214" s="13">
        <f t="shared" si="7"/>
        <v>36.363636363636367</v>
      </c>
    </row>
    <row r="215" spans="1:8">
      <c r="A215" s="134"/>
      <c r="B215" s="10">
        <v>5762000</v>
      </c>
      <c r="C215" s="11" t="s">
        <v>221</v>
      </c>
      <c r="D215" s="72">
        <v>33</v>
      </c>
      <c r="E215" s="73">
        <v>5</v>
      </c>
      <c r="F215" s="74">
        <v>38</v>
      </c>
      <c r="G215" s="12">
        <f t="shared" si="6"/>
        <v>86.84210526315789</v>
      </c>
      <c r="H215" s="13">
        <f t="shared" si="7"/>
        <v>13.157894736842104</v>
      </c>
    </row>
    <row r="216" spans="1:8">
      <c r="A216" s="134"/>
      <c r="B216" s="10">
        <v>5766000</v>
      </c>
      <c r="C216" s="11" t="s">
        <v>222</v>
      </c>
      <c r="D216" s="72">
        <v>47</v>
      </c>
      <c r="E216" s="73">
        <v>1</v>
      </c>
      <c r="F216" s="74">
        <v>48</v>
      </c>
      <c r="G216" s="12">
        <f t="shared" si="6"/>
        <v>97.916666666666671</v>
      </c>
      <c r="H216" s="13">
        <f t="shared" si="7"/>
        <v>2.0833333333333335</v>
      </c>
    </row>
    <row r="217" spans="1:8">
      <c r="A217" s="134"/>
      <c r="B217" s="10">
        <v>5766008</v>
      </c>
      <c r="C217" s="11" t="s">
        <v>223</v>
      </c>
      <c r="D217" s="72">
        <v>20</v>
      </c>
      <c r="E217" s="73">
        <v>6</v>
      </c>
      <c r="F217" s="74">
        <v>26</v>
      </c>
      <c r="G217" s="12">
        <f t="shared" si="6"/>
        <v>76.92307692307692</v>
      </c>
      <c r="H217" s="13">
        <f t="shared" si="7"/>
        <v>23.076923076923077</v>
      </c>
    </row>
    <row r="218" spans="1:8">
      <c r="A218" s="134"/>
      <c r="B218" s="10">
        <v>5766020</v>
      </c>
      <c r="C218" s="11" t="s">
        <v>224</v>
      </c>
      <c r="D218" s="72">
        <v>18</v>
      </c>
      <c r="E218" s="73">
        <v>2</v>
      </c>
      <c r="F218" s="74">
        <v>20</v>
      </c>
      <c r="G218" s="12">
        <f t="shared" si="6"/>
        <v>90</v>
      </c>
      <c r="H218" s="13">
        <f t="shared" si="7"/>
        <v>10</v>
      </c>
    </row>
    <row r="219" spans="1:8">
      <c r="A219" s="134"/>
      <c r="B219" s="10">
        <v>5766040</v>
      </c>
      <c r="C219" s="11" t="s">
        <v>225</v>
      </c>
      <c r="D219" s="72">
        <v>24</v>
      </c>
      <c r="E219" s="73">
        <v>8</v>
      </c>
      <c r="F219" s="74">
        <v>32</v>
      </c>
      <c r="G219" s="12">
        <f t="shared" si="6"/>
        <v>75</v>
      </c>
      <c r="H219" s="13">
        <f t="shared" si="7"/>
        <v>25</v>
      </c>
    </row>
    <row r="220" spans="1:8">
      <c r="A220" s="134"/>
      <c r="B220" s="10">
        <v>5766044</v>
      </c>
      <c r="C220" s="11" t="s">
        <v>226</v>
      </c>
      <c r="D220" s="72">
        <v>6</v>
      </c>
      <c r="E220" s="73">
        <v>0</v>
      </c>
      <c r="F220" s="74">
        <v>6</v>
      </c>
      <c r="G220" s="12">
        <f t="shared" si="6"/>
        <v>100</v>
      </c>
      <c r="H220" s="13">
        <f t="shared" si="7"/>
        <v>0</v>
      </c>
    </row>
    <row r="221" spans="1:8">
      <c r="A221" s="134"/>
      <c r="B221" s="10">
        <v>5770000</v>
      </c>
      <c r="C221" s="11" t="s">
        <v>227</v>
      </c>
      <c r="D221" s="72">
        <v>12</v>
      </c>
      <c r="E221" s="73">
        <v>1</v>
      </c>
      <c r="F221" s="74">
        <v>13</v>
      </c>
      <c r="G221" s="12">
        <f t="shared" si="6"/>
        <v>92.307692307692307</v>
      </c>
      <c r="H221" s="13">
        <f t="shared" si="7"/>
        <v>7.6923076923076925</v>
      </c>
    </row>
    <row r="222" spans="1:8">
      <c r="A222" s="134"/>
      <c r="B222" s="10">
        <v>5770004</v>
      </c>
      <c r="C222" s="11" t="s">
        <v>228</v>
      </c>
      <c r="D222" s="72">
        <v>28</v>
      </c>
      <c r="E222" s="73">
        <v>6</v>
      </c>
      <c r="F222" s="74">
        <v>34</v>
      </c>
      <c r="G222" s="12">
        <f t="shared" si="6"/>
        <v>82.352941176470594</v>
      </c>
      <c r="H222" s="13">
        <f t="shared" si="7"/>
        <v>17.647058823529413</v>
      </c>
    </row>
    <row r="223" spans="1:8">
      <c r="A223" s="134"/>
      <c r="B223" s="10">
        <v>5770024</v>
      </c>
      <c r="C223" s="11" t="s">
        <v>229</v>
      </c>
      <c r="D223" s="72">
        <v>40</v>
      </c>
      <c r="E223" s="73">
        <v>25</v>
      </c>
      <c r="F223" s="74">
        <v>65</v>
      </c>
      <c r="G223" s="12">
        <f t="shared" si="6"/>
        <v>61.53846153846154</v>
      </c>
      <c r="H223" s="13">
        <f t="shared" si="7"/>
        <v>38.46153846153846</v>
      </c>
    </row>
    <row r="224" spans="1:8">
      <c r="A224" s="134"/>
      <c r="B224" s="10">
        <v>5770032</v>
      </c>
      <c r="C224" s="11" t="s">
        <v>230</v>
      </c>
      <c r="D224" s="72">
        <v>23</v>
      </c>
      <c r="E224" s="73">
        <v>3</v>
      </c>
      <c r="F224" s="74">
        <v>26</v>
      </c>
      <c r="G224" s="12">
        <f t="shared" si="6"/>
        <v>88.461538461538467</v>
      </c>
      <c r="H224" s="13">
        <f t="shared" si="7"/>
        <v>11.538461538461538</v>
      </c>
    </row>
    <row r="225" spans="1:8">
      <c r="A225" s="134"/>
      <c r="B225" s="10">
        <v>5774000</v>
      </c>
      <c r="C225" s="11" t="s">
        <v>231</v>
      </c>
      <c r="D225" s="72">
        <v>11</v>
      </c>
      <c r="E225" s="73">
        <v>2</v>
      </c>
      <c r="F225" s="74">
        <v>13</v>
      </c>
      <c r="G225" s="12">
        <f t="shared" si="6"/>
        <v>84.615384615384613</v>
      </c>
      <c r="H225" s="13">
        <f t="shared" si="7"/>
        <v>15.384615384615385</v>
      </c>
    </row>
    <row r="226" spans="1:8">
      <c r="A226" s="134"/>
      <c r="B226" s="10">
        <v>5774032</v>
      </c>
      <c r="C226" s="11" t="s">
        <v>232</v>
      </c>
      <c r="D226" s="72">
        <v>17</v>
      </c>
      <c r="E226" s="73">
        <v>3</v>
      </c>
      <c r="F226" s="74">
        <v>20</v>
      </c>
      <c r="G226" s="12">
        <f t="shared" si="6"/>
        <v>85</v>
      </c>
      <c r="H226" s="13">
        <f t="shared" si="7"/>
        <v>15</v>
      </c>
    </row>
    <row r="227" spans="1:8">
      <c r="A227" s="134"/>
      <c r="B227" s="10">
        <v>5911000</v>
      </c>
      <c r="C227" s="11" t="s">
        <v>233</v>
      </c>
      <c r="D227" s="72">
        <v>231</v>
      </c>
      <c r="E227" s="73">
        <v>47</v>
      </c>
      <c r="F227" s="74">
        <v>278</v>
      </c>
      <c r="G227" s="12">
        <f t="shared" si="6"/>
        <v>83.093525179856115</v>
      </c>
      <c r="H227" s="13">
        <f t="shared" si="7"/>
        <v>16.906474820143885</v>
      </c>
    </row>
    <row r="228" spans="1:8">
      <c r="A228" s="134"/>
      <c r="B228" s="10">
        <v>5913000</v>
      </c>
      <c r="C228" s="11" t="s">
        <v>234</v>
      </c>
      <c r="D228" s="72">
        <v>255</v>
      </c>
      <c r="E228" s="73">
        <v>165</v>
      </c>
      <c r="F228" s="74">
        <v>420</v>
      </c>
      <c r="G228" s="12">
        <f t="shared" si="6"/>
        <v>60.714285714285715</v>
      </c>
      <c r="H228" s="13">
        <f t="shared" si="7"/>
        <v>39.285714285714285</v>
      </c>
    </row>
    <row r="229" spans="1:8">
      <c r="A229" s="134"/>
      <c r="B229" s="10">
        <v>5914000</v>
      </c>
      <c r="C229" s="11" t="s">
        <v>235</v>
      </c>
      <c r="D229" s="72">
        <v>41</v>
      </c>
      <c r="E229" s="73">
        <v>6</v>
      </c>
      <c r="F229" s="74">
        <v>47</v>
      </c>
      <c r="G229" s="12">
        <f t="shared" si="6"/>
        <v>87.234042553191486</v>
      </c>
      <c r="H229" s="13">
        <f t="shared" si="7"/>
        <v>12.76595744680851</v>
      </c>
    </row>
    <row r="230" spans="1:8">
      <c r="A230" s="134"/>
      <c r="B230" s="10">
        <v>5915000</v>
      </c>
      <c r="C230" s="11" t="s">
        <v>236</v>
      </c>
      <c r="D230" s="72">
        <v>47</v>
      </c>
      <c r="E230" s="73">
        <v>13</v>
      </c>
      <c r="F230" s="74">
        <v>60</v>
      </c>
      <c r="G230" s="12">
        <f t="shared" si="6"/>
        <v>78.333333333333329</v>
      </c>
      <c r="H230" s="13">
        <f t="shared" si="7"/>
        <v>21.666666666666668</v>
      </c>
    </row>
    <row r="231" spans="1:8">
      <c r="A231" s="134"/>
      <c r="B231" s="10">
        <v>5916000</v>
      </c>
      <c r="C231" s="11" t="s">
        <v>237</v>
      </c>
      <c r="D231" s="72">
        <v>39</v>
      </c>
      <c r="E231" s="73">
        <v>13</v>
      </c>
      <c r="F231" s="74">
        <v>52</v>
      </c>
      <c r="G231" s="12">
        <f t="shared" si="6"/>
        <v>75</v>
      </c>
      <c r="H231" s="13">
        <f t="shared" si="7"/>
        <v>25</v>
      </c>
    </row>
    <row r="232" spans="1:8">
      <c r="A232" s="134"/>
      <c r="B232" s="10">
        <v>5954008</v>
      </c>
      <c r="C232" s="11" t="s">
        <v>238</v>
      </c>
      <c r="D232" s="72">
        <v>11</v>
      </c>
      <c r="E232" s="73">
        <v>2</v>
      </c>
      <c r="F232" s="74">
        <v>13</v>
      </c>
      <c r="G232" s="12">
        <f t="shared" si="6"/>
        <v>84.615384615384613</v>
      </c>
      <c r="H232" s="13">
        <f t="shared" si="7"/>
        <v>15.384615384615385</v>
      </c>
    </row>
    <row r="233" spans="1:8">
      <c r="A233" s="134"/>
      <c r="B233" s="10">
        <v>5954012</v>
      </c>
      <c r="C233" s="11" t="s">
        <v>239</v>
      </c>
      <c r="D233" s="72">
        <v>7</v>
      </c>
      <c r="E233" s="73">
        <v>1</v>
      </c>
      <c r="F233" s="74">
        <v>8</v>
      </c>
      <c r="G233" s="12">
        <f t="shared" si="6"/>
        <v>87.5</v>
      </c>
      <c r="H233" s="13">
        <f t="shared" si="7"/>
        <v>12.5</v>
      </c>
    </row>
    <row r="234" spans="1:8">
      <c r="A234" s="134"/>
      <c r="B234" s="10">
        <v>5954016</v>
      </c>
      <c r="C234" s="11" t="s">
        <v>240</v>
      </c>
      <c r="D234" s="72">
        <v>16</v>
      </c>
      <c r="E234" s="73">
        <v>3</v>
      </c>
      <c r="F234" s="74">
        <v>19</v>
      </c>
      <c r="G234" s="12">
        <f t="shared" si="6"/>
        <v>84.21052631578948</v>
      </c>
      <c r="H234" s="13">
        <f t="shared" si="7"/>
        <v>15.789473684210526</v>
      </c>
    </row>
    <row r="235" spans="1:8">
      <c r="A235" s="134"/>
      <c r="B235" s="10">
        <v>5954020</v>
      </c>
      <c r="C235" s="11" t="s">
        <v>241</v>
      </c>
      <c r="D235" s="72">
        <v>8</v>
      </c>
      <c r="E235" s="73">
        <v>0</v>
      </c>
      <c r="F235" s="74">
        <v>8</v>
      </c>
      <c r="G235" s="12">
        <f t="shared" si="6"/>
        <v>100</v>
      </c>
      <c r="H235" s="13">
        <f t="shared" si="7"/>
        <v>0</v>
      </c>
    </row>
    <row r="236" spans="1:8">
      <c r="A236" s="134"/>
      <c r="B236" s="10">
        <v>5954024</v>
      </c>
      <c r="C236" s="11" t="s">
        <v>242</v>
      </c>
      <c r="D236" s="72">
        <v>5</v>
      </c>
      <c r="E236" s="73">
        <v>3</v>
      </c>
      <c r="F236" s="74">
        <v>8</v>
      </c>
      <c r="G236" s="12">
        <f t="shared" si="6"/>
        <v>62.5</v>
      </c>
      <c r="H236" s="13">
        <f t="shared" si="7"/>
        <v>37.5</v>
      </c>
    </row>
    <row r="237" spans="1:8">
      <c r="A237" s="134"/>
      <c r="B237" s="10">
        <v>5954028</v>
      </c>
      <c r="C237" s="11" t="s">
        <v>243</v>
      </c>
      <c r="D237" s="72">
        <v>3</v>
      </c>
      <c r="E237" s="73">
        <v>0</v>
      </c>
      <c r="F237" s="74">
        <v>3</v>
      </c>
      <c r="G237" s="12">
        <f t="shared" si="6"/>
        <v>100</v>
      </c>
      <c r="H237" s="13">
        <f t="shared" si="7"/>
        <v>0</v>
      </c>
    </row>
    <row r="238" spans="1:8">
      <c r="A238" s="134"/>
      <c r="B238" s="10">
        <v>5954032</v>
      </c>
      <c r="C238" s="11" t="s">
        <v>244</v>
      </c>
      <c r="D238" s="72">
        <v>6</v>
      </c>
      <c r="E238" s="73">
        <v>0</v>
      </c>
      <c r="F238" s="74">
        <v>6</v>
      </c>
      <c r="G238" s="12">
        <f t="shared" si="6"/>
        <v>100</v>
      </c>
      <c r="H238" s="13">
        <f t="shared" si="7"/>
        <v>0</v>
      </c>
    </row>
    <row r="239" spans="1:8">
      <c r="A239" s="134"/>
      <c r="B239" s="10">
        <v>5954036</v>
      </c>
      <c r="C239" s="11" t="s">
        <v>245</v>
      </c>
      <c r="D239" s="72">
        <v>21</v>
      </c>
      <c r="E239" s="73">
        <v>17</v>
      </c>
      <c r="F239" s="74">
        <v>38</v>
      </c>
      <c r="G239" s="12">
        <f t="shared" si="6"/>
        <v>55.263157894736842</v>
      </c>
      <c r="H239" s="13">
        <f t="shared" si="7"/>
        <v>44.736842105263158</v>
      </c>
    </row>
    <row r="240" spans="1:8">
      <c r="A240" s="134"/>
      <c r="B240" s="10">
        <v>5958000</v>
      </c>
      <c r="C240" s="11" t="s">
        <v>246</v>
      </c>
      <c r="D240" s="72">
        <v>19</v>
      </c>
      <c r="E240" s="73">
        <v>3</v>
      </c>
      <c r="F240" s="74">
        <v>22</v>
      </c>
      <c r="G240" s="12">
        <f t="shared" si="6"/>
        <v>86.36363636363636</v>
      </c>
      <c r="H240" s="13">
        <f t="shared" si="7"/>
        <v>13.636363636363637</v>
      </c>
    </row>
    <row r="241" spans="1:8">
      <c r="A241" s="134"/>
      <c r="B241" s="10">
        <v>5958004</v>
      </c>
      <c r="C241" s="11" t="s">
        <v>247</v>
      </c>
      <c r="D241" s="72">
        <v>17</v>
      </c>
      <c r="E241" s="73">
        <v>1</v>
      </c>
      <c r="F241" s="74">
        <v>18</v>
      </c>
      <c r="G241" s="12">
        <f t="shared" si="6"/>
        <v>94.444444444444443</v>
      </c>
      <c r="H241" s="13">
        <f t="shared" si="7"/>
        <v>5.5555555555555554</v>
      </c>
    </row>
    <row r="242" spans="1:8">
      <c r="A242" s="134"/>
      <c r="B242" s="10">
        <v>5958040</v>
      </c>
      <c r="C242" s="11" t="s">
        <v>248</v>
      </c>
      <c r="D242" s="72" t="s">
        <v>22</v>
      </c>
      <c r="E242" s="73" t="s">
        <v>22</v>
      </c>
      <c r="F242" s="74" t="s">
        <v>22</v>
      </c>
      <c r="G242" s="12" t="s">
        <v>22</v>
      </c>
      <c r="H242" s="13" t="s">
        <v>22</v>
      </c>
    </row>
    <row r="243" spans="1:8">
      <c r="A243" s="134"/>
      <c r="B243" s="10">
        <v>5958044</v>
      </c>
      <c r="C243" s="11" t="s">
        <v>249</v>
      </c>
      <c r="D243" s="72">
        <v>3</v>
      </c>
      <c r="E243" s="73">
        <v>2</v>
      </c>
      <c r="F243" s="74">
        <v>5</v>
      </c>
      <c r="G243" s="12">
        <f t="shared" si="6"/>
        <v>60</v>
      </c>
      <c r="H243" s="13">
        <f t="shared" si="7"/>
        <v>40</v>
      </c>
    </row>
    <row r="244" spans="1:8">
      <c r="A244" s="134"/>
      <c r="B244" s="10">
        <v>5962000</v>
      </c>
      <c r="C244" s="11" t="s">
        <v>250</v>
      </c>
      <c r="D244" s="72">
        <v>23</v>
      </c>
      <c r="E244" s="73">
        <v>1</v>
      </c>
      <c r="F244" s="74">
        <v>24</v>
      </c>
      <c r="G244" s="12">
        <f t="shared" si="6"/>
        <v>95.833333333333329</v>
      </c>
      <c r="H244" s="13">
        <f t="shared" si="7"/>
        <v>4.166666666666667</v>
      </c>
    </row>
    <row r="245" spans="1:8">
      <c r="A245" s="134"/>
      <c r="B245" s="10">
        <v>5962004</v>
      </c>
      <c r="C245" s="11" t="s">
        <v>251</v>
      </c>
      <c r="D245" s="72">
        <v>5</v>
      </c>
      <c r="E245" s="73">
        <v>0</v>
      </c>
      <c r="F245" s="74">
        <v>5</v>
      </c>
      <c r="G245" s="12">
        <f t="shared" si="6"/>
        <v>100</v>
      </c>
      <c r="H245" s="13">
        <f t="shared" si="7"/>
        <v>0</v>
      </c>
    </row>
    <row r="246" spans="1:8">
      <c r="A246" s="134"/>
      <c r="B246" s="10">
        <v>5962016</v>
      </c>
      <c r="C246" s="11" t="s">
        <v>252</v>
      </c>
      <c r="D246" s="72">
        <v>18</v>
      </c>
      <c r="E246" s="73">
        <v>1</v>
      </c>
      <c r="F246" s="74">
        <v>19</v>
      </c>
      <c r="G246" s="12">
        <f t="shared" si="6"/>
        <v>94.736842105263165</v>
      </c>
      <c r="H246" s="13">
        <f t="shared" si="7"/>
        <v>5.2631578947368425</v>
      </c>
    </row>
    <row r="247" spans="1:8">
      <c r="A247" s="134"/>
      <c r="B247" s="10">
        <v>5962024</v>
      </c>
      <c r="C247" s="11" t="s">
        <v>253</v>
      </c>
      <c r="D247" s="72">
        <v>48</v>
      </c>
      <c r="E247" s="73">
        <v>12</v>
      </c>
      <c r="F247" s="74">
        <v>60</v>
      </c>
      <c r="G247" s="12">
        <f t="shared" si="6"/>
        <v>80</v>
      </c>
      <c r="H247" s="13">
        <f t="shared" si="7"/>
        <v>20</v>
      </c>
    </row>
    <row r="248" spans="1:8">
      <c r="A248" s="134"/>
      <c r="B248" s="10">
        <v>5962032</v>
      </c>
      <c r="C248" s="11" t="s">
        <v>254</v>
      </c>
      <c r="D248" s="72">
        <v>22</v>
      </c>
      <c r="E248" s="73">
        <v>10</v>
      </c>
      <c r="F248" s="74">
        <v>32</v>
      </c>
      <c r="G248" s="12">
        <f t="shared" si="6"/>
        <v>68.75</v>
      </c>
      <c r="H248" s="13">
        <f t="shared" si="7"/>
        <v>31.25</v>
      </c>
    </row>
    <row r="249" spans="1:8">
      <c r="A249" s="134"/>
      <c r="B249" s="10">
        <v>5962040</v>
      </c>
      <c r="C249" s="11" t="s">
        <v>255</v>
      </c>
      <c r="D249" s="72">
        <v>18</v>
      </c>
      <c r="E249" s="73">
        <v>5</v>
      </c>
      <c r="F249" s="74">
        <v>23</v>
      </c>
      <c r="G249" s="12">
        <f t="shared" si="6"/>
        <v>78.260869565217391</v>
      </c>
      <c r="H249" s="13">
        <f t="shared" si="7"/>
        <v>21.739130434782609</v>
      </c>
    </row>
    <row r="250" spans="1:8">
      <c r="A250" s="134"/>
      <c r="B250" s="10">
        <v>5962052</v>
      </c>
      <c r="C250" s="11" t="s">
        <v>256</v>
      </c>
      <c r="D250" s="72">
        <v>3</v>
      </c>
      <c r="E250" s="73">
        <v>1</v>
      </c>
      <c r="F250" s="74">
        <v>4</v>
      </c>
      <c r="G250" s="12">
        <f t="shared" si="6"/>
        <v>75</v>
      </c>
      <c r="H250" s="13">
        <f t="shared" si="7"/>
        <v>25</v>
      </c>
    </row>
    <row r="251" spans="1:8">
      <c r="A251" s="134"/>
      <c r="B251" s="10">
        <v>5962060</v>
      </c>
      <c r="C251" s="11" t="s">
        <v>257</v>
      </c>
      <c r="D251" s="72">
        <v>2</v>
      </c>
      <c r="E251" s="73">
        <v>2</v>
      </c>
      <c r="F251" s="74">
        <v>4</v>
      </c>
      <c r="G251" s="12">
        <f t="shared" si="6"/>
        <v>50</v>
      </c>
      <c r="H251" s="13">
        <f t="shared" si="7"/>
        <v>50</v>
      </c>
    </row>
    <row r="252" spans="1:8">
      <c r="A252" s="134"/>
      <c r="B252" s="10">
        <v>5966000</v>
      </c>
      <c r="C252" s="11" t="s">
        <v>258</v>
      </c>
      <c r="D252" s="72">
        <v>1</v>
      </c>
      <c r="E252" s="73">
        <v>1</v>
      </c>
      <c r="F252" s="74">
        <v>2</v>
      </c>
      <c r="G252" s="12">
        <f t="shared" si="6"/>
        <v>50</v>
      </c>
      <c r="H252" s="13">
        <f t="shared" si="7"/>
        <v>50</v>
      </c>
    </row>
    <row r="253" spans="1:8">
      <c r="A253" s="134"/>
      <c r="B253" s="10">
        <v>5970000</v>
      </c>
      <c r="C253" s="11" t="s">
        <v>259</v>
      </c>
      <c r="D253" s="72">
        <v>58</v>
      </c>
      <c r="E253" s="73">
        <v>8</v>
      </c>
      <c r="F253" s="74">
        <v>66</v>
      </c>
      <c r="G253" s="12">
        <f t="shared" si="6"/>
        <v>87.878787878787875</v>
      </c>
      <c r="H253" s="13">
        <f t="shared" si="7"/>
        <v>12.121212121212121</v>
      </c>
    </row>
    <row r="254" spans="1:8">
      <c r="A254" s="134"/>
      <c r="B254" s="10">
        <v>5970040</v>
      </c>
      <c r="C254" s="11" t="s">
        <v>260</v>
      </c>
      <c r="D254" s="72">
        <v>18</v>
      </c>
      <c r="E254" s="73">
        <v>21</v>
      </c>
      <c r="F254" s="74">
        <v>39</v>
      </c>
      <c r="G254" s="12">
        <f t="shared" si="6"/>
        <v>46.153846153846153</v>
      </c>
      <c r="H254" s="13">
        <f t="shared" si="7"/>
        <v>53.846153846153847</v>
      </c>
    </row>
    <row r="255" spans="1:8">
      <c r="A255" s="134"/>
      <c r="B255" s="10">
        <v>5974000</v>
      </c>
      <c r="C255" s="11" t="s">
        <v>261</v>
      </c>
      <c r="D255" s="72">
        <v>36</v>
      </c>
      <c r="E255" s="73">
        <v>0</v>
      </c>
      <c r="F255" s="74">
        <v>36</v>
      </c>
      <c r="G255" s="12">
        <f t="shared" si="6"/>
        <v>100</v>
      </c>
      <c r="H255" s="13">
        <f t="shared" si="7"/>
        <v>0</v>
      </c>
    </row>
    <row r="256" spans="1:8">
      <c r="A256" s="134"/>
      <c r="B256" s="10">
        <v>5974028</v>
      </c>
      <c r="C256" s="11" t="s">
        <v>262</v>
      </c>
      <c r="D256" s="72">
        <v>24</v>
      </c>
      <c r="E256" s="73">
        <v>2</v>
      </c>
      <c r="F256" s="74">
        <v>26</v>
      </c>
      <c r="G256" s="12">
        <f t="shared" si="6"/>
        <v>92.307692307692307</v>
      </c>
      <c r="H256" s="13">
        <f t="shared" si="7"/>
        <v>7.6923076923076925</v>
      </c>
    </row>
    <row r="257" spans="1:8">
      <c r="A257" s="134"/>
      <c r="B257" s="10">
        <v>5974040</v>
      </c>
      <c r="C257" s="11" t="s">
        <v>263</v>
      </c>
      <c r="D257" s="72">
        <v>6</v>
      </c>
      <c r="E257" s="73">
        <v>0</v>
      </c>
      <c r="F257" s="74">
        <v>6</v>
      </c>
      <c r="G257" s="12">
        <f t="shared" si="6"/>
        <v>100</v>
      </c>
      <c r="H257" s="13">
        <f t="shared" si="7"/>
        <v>0</v>
      </c>
    </row>
    <row r="258" spans="1:8">
      <c r="A258" s="134"/>
      <c r="B258" s="10">
        <v>5974044</v>
      </c>
      <c r="C258" s="11" t="s">
        <v>264</v>
      </c>
      <c r="D258" s="72">
        <v>7</v>
      </c>
      <c r="E258" s="73">
        <v>3</v>
      </c>
      <c r="F258" s="74">
        <v>10</v>
      </c>
      <c r="G258" s="12">
        <f t="shared" si="6"/>
        <v>70</v>
      </c>
      <c r="H258" s="13">
        <f t="shared" si="7"/>
        <v>30</v>
      </c>
    </row>
    <row r="259" spans="1:8">
      <c r="A259" s="134"/>
      <c r="B259" s="10">
        <v>5978000</v>
      </c>
      <c r="C259" s="11" t="s">
        <v>265</v>
      </c>
      <c r="D259" s="72">
        <v>17</v>
      </c>
      <c r="E259" s="73">
        <v>4</v>
      </c>
      <c r="F259" s="74">
        <v>21</v>
      </c>
      <c r="G259" s="12">
        <f t="shared" si="6"/>
        <v>80.952380952380949</v>
      </c>
      <c r="H259" s="13">
        <f t="shared" si="7"/>
        <v>19.047619047619047</v>
      </c>
    </row>
    <row r="260" spans="1:8">
      <c r="A260" s="134"/>
      <c r="B260" s="10">
        <v>5978004</v>
      </c>
      <c r="C260" s="11" t="s">
        <v>266</v>
      </c>
      <c r="D260" s="72">
        <v>29</v>
      </c>
      <c r="E260" s="73">
        <v>12</v>
      </c>
      <c r="F260" s="74">
        <v>41</v>
      </c>
      <c r="G260" s="12">
        <f t="shared" si="6"/>
        <v>70.731707317073173</v>
      </c>
      <c r="H260" s="13">
        <f t="shared" si="7"/>
        <v>29.26829268292683</v>
      </c>
    </row>
    <row r="261" spans="1:8">
      <c r="A261" s="134"/>
      <c r="B261" s="10">
        <v>5978020</v>
      </c>
      <c r="C261" s="11" t="s">
        <v>267</v>
      </c>
      <c r="D261" s="72">
        <v>23</v>
      </c>
      <c r="E261" s="73">
        <v>11</v>
      </c>
      <c r="F261" s="74">
        <v>34</v>
      </c>
      <c r="G261" s="12">
        <f t="shared" si="6"/>
        <v>67.647058823529406</v>
      </c>
      <c r="H261" s="13">
        <f t="shared" si="7"/>
        <v>32.352941176470587</v>
      </c>
    </row>
    <row r="262" spans="1:8">
      <c r="A262" s="134"/>
      <c r="B262" s="10">
        <v>5978024</v>
      </c>
      <c r="C262" s="11" t="s">
        <v>268</v>
      </c>
      <c r="D262" s="72">
        <v>37</v>
      </c>
      <c r="E262" s="73">
        <v>19</v>
      </c>
      <c r="F262" s="74">
        <v>56</v>
      </c>
      <c r="G262" s="12">
        <f t="shared" si="6"/>
        <v>66.071428571428569</v>
      </c>
      <c r="H262" s="13">
        <f t="shared" si="7"/>
        <v>33.928571428571431</v>
      </c>
    </row>
    <row r="263" spans="1:8">
      <c r="A263" s="134"/>
      <c r="B263" s="10">
        <v>5978028</v>
      </c>
      <c r="C263" s="11" t="s">
        <v>269</v>
      </c>
      <c r="D263" s="72">
        <v>9</v>
      </c>
      <c r="E263" s="73">
        <v>1</v>
      </c>
      <c r="F263" s="74">
        <v>10</v>
      </c>
      <c r="G263" s="12">
        <f t="shared" ref="G263:G326" si="8">D263*100/F263</f>
        <v>90</v>
      </c>
      <c r="H263" s="13">
        <f t="shared" ref="H263:H326" si="9">E263*100/F263</f>
        <v>10</v>
      </c>
    </row>
    <row r="264" spans="1:8">
      <c r="A264" s="134"/>
      <c r="B264" s="10">
        <v>5978032</v>
      </c>
      <c r="C264" s="11" t="s">
        <v>270</v>
      </c>
      <c r="D264" s="72">
        <v>45</v>
      </c>
      <c r="E264" s="73">
        <v>17</v>
      </c>
      <c r="F264" s="74">
        <v>62</v>
      </c>
      <c r="G264" s="12">
        <f t="shared" si="8"/>
        <v>72.58064516129032</v>
      </c>
      <c r="H264" s="13">
        <f t="shared" si="9"/>
        <v>27.419354838709676</v>
      </c>
    </row>
    <row r="265" spans="1:8">
      <c r="A265" s="134"/>
      <c r="B265" s="10">
        <v>5978036</v>
      </c>
      <c r="C265" s="11" t="s">
        <v>271</v>
      </c>
      <c r="D265" s="72">
        <v>12</v>
      </c>
      <c r="E265" s="73">
        <v>1</v>
      </c>
      <c r="F265" s="74">
        <v>13</v>
      </c>
      <c r="G265" s="12">
        <f t="shared" si="8"/>
        <v>92.307692307692307</v>
      </c>
      <c r="H265" s="13">
        <f t="shared" si="9"/>
        <v>7.6923076923076925</v>
      </c>
    </row>
    <row r="266" spans="1:8">
      <c r="A266" s="135"/>
      <c r="B266" s="14">
        <v>5978040</v>
      </c>
      <c r="C266" s="15" t="s">
        <v>272</v>
      </c>
      <c r="D266" s="75">
        <v>4</v>
      </c>
      <c r="E266" s="76">
        <v>0</v>
      </c>
      <c r="F266" s="77">
        <v>4</v>
      </c>
      <c r="G266" s="16">
        <f t="shared" si="8"/>
        <v>100</v>
      </c>
      <c r="H266" s="17">
        <f t="shared" si="9"/>
        <v>0</v>
      </c>
    </row>
    <row r="267" spans="1:8" ht="15" customHeight="1">
      <c r="A267" s="138" t="s">
        <v>273</v>
      </c>
      <c r="B267">
        <v>6411000</v>
      </c>
      <c r="C267" s="29" t="s">
        <v>274</v>
      </c>
      <c r="D267" s="55">
        <v>25</v>
      </c>
      <c r="E267" s="56">
        <v>9</v>
      </c>
      <c r="F267" s="57">
        <v>34</v>
      </c>
      <c r="G267" s="30">
        <f t="shared" si="8"/>
        <v>73.529411764705884</v>
      </c>
      <c r="H267" s="31">
        <f t="shared" si="9"/>
        <v>26.470588235294116</v>
      </c>
    </row>
    <row r="268" spans="1:8">
      <c r="A268" s="138"/>
      <c r="B268">
        <v>6412000</v>
      </c>
      <c r="C268" s="33" t="s">
        <v>275</v>
      </c>
      <c r="D268" s="61">
        <v>143</v>
      </c>
      <c r="E268" s="62">
        <v>57</v>
      </c>
      <c r="F268" s="63">
        <v>200</v>
      </c>
      <c r="G268" s="30">
        <f t="shared" si="8"/>
        <v>71.5</v>
      </c>
      <c r="H268" s="31">
        <f t="shared" si="9"/>
        <v>28.5</v>
      </c>
    </row>
    <row r="269" spans="1:8">
      <c r="A269" s="138"/>
      <c r="B269">
        <v>6413000</v>
      </c>
      <c r="C269" s="33" t="s">
        <v>276</v>
      </c>
      <c r="D269" s="61">
        <v>13</v>
      </c>
      <c r="E269" s="62">
        <v>39</v>
      </c>
      <c r="F269" s="63">
        <v>52</v>
      </c>
      <c r="G269" s="30">
        <f t="shared" si="8"/>
        <v>25</v>
      </c>
      <c r="H269" s="31">
        <f t="shared" si="9"/>
        <v>75</v>
      </c>
    </row>
    <row r="270" spans="1:8">
      <c r="A270" s="138"/>
      <c r="B270">
        <v>6414000</v>
      </c>
      <c r="C270" s="33" t="s">
        <v>277</v>
      </c>
      <c r="D270" s="61">
        <v>42</v>
      </c>
      <c r="E270" s="62">
        <v>9</v>
      </c>
      <c r="F270" s="63">
        <v>51</v>
      </c>
      <c r="G270" s="30">
        <f t="shared" si="8"/>
        <v>82.352941176470594</v>
      </c>
      <c r="H270" s="31">
        <f t="shared" si="9"/>
        <v>17.647058823529413</v>
      </c>
    </row>
    <row r="271" spans="1:8">
      <c r="A271" s="138"/>
      <c r="B271">
        <v>6431000</v>
      </c>
      <c r="C271" s="33" t="s">
        <v>278</v>
      </c>
      <c r="D271" s="61">
        <v>28</v>
      </c>
      <c r="E271" s="62">
        <v>3</v>
      </c>
      <c r="F271" s="63">
        <v>31</v>
      </c>
      <c r="G271" s="30">
        <f t="shared" si="8"/>
        <v>90.322580645161295</v>
      </c>
      <c r="H271" s="31">
        <f t="shared" si="9"/>
        <v>9.67741935483871</v>
      </c>
    </row>
    <row r="272" spans="1:8">
      <c r="A272" s="138"/>
      <c r="B272">
        <v>6432000</v>
      </c>
      <c r="C272" s="33" t="s">
        <v>279</v>
      </c>
      <c r="D272" s="61">
        <v>32</v>
      </c>
      <c r="E272" s="62">
        <v>5</v>
      </c>
      <c r="F272" s="63">
        <v>37</v>
      </c>
      <c r="G272" s="30">
        <f t="shared" si="8"/>
        <v>86.486486486486484</v>
      </c>
      <c r="H272" s="31">
        <f t="shared" si="9"/>
        <v>13.513513513513514</v>
      </c>
    </row>
    <row r="273" spans="1:8">
      <c r="A273" s="138"/>
      <c r="B273">
        <v>6433000</v>
      </c>
      <c r="C273" s="33" t="s">
        <v>280</v>
      </c>
      <c r="D273" s="61">
        <v>16</v>
      </c>
      <c r="E273" s="62">
        <v>1</v>
      </c>
      <c r="F273" s="63">
        <v>17</v>
      </c>
      <c r="G273" s="30">
        <f t="shared" si="8"/>
        <v>94.117647058823536</v>
      </c>
      <c r="H273" s="31">
        <f t="shared" si="9"/>
        <v>5.882352941176471</v>
      </c>
    </row>
    <row r="274" spans="1:8">
      <c r="A274" s="138"/>
      <c r="B274">
        <v>6433012</v>
      </c>
      <c r="C274" s="33" t="s">
        <v>281</v>
      </c>
      <c r="D274" s="61">
        <v>1</v>
      </c>
      <c r="E274" s="62">
        <v>0</v>
      </c>
      <c r="F274" s="63">
        <v>1</v>
      </c>
      <c r="G274" s="30">
        <f t="shared" si="8"/>
        <v>100</v>
      </c>
      <c r="H274" s="31">
        <f t="shared" si="9"/>
        <v>0</v>
      </c>
    </row>
    <row r="275" spans="1:8">
      <c r="A275" s="138"/>
      <c r="B275">
        <v>6434000</v>
      </c>
      <c r="C275" s="33" t="s">
        <v>282</v>
      </c>
      <c r="D275" s="61">
        <v>12</v>
      </c>
      <c r="E275" s="62">
        <v>8</v>
      </c>
      <c r="F275" s="63">
        <v>20</v>
      </c>
      <c r="G275" s="30">
        <f t="shared" si="8"/>
        <v>60</v>
      </c>
      <c r="H275" s="31">
        <f t="shared" si="9"/>
        <v>40</v>
      </c>
    </row>
    <row r="276" spans="1:8">
      <c r="A276" s="138"/>
      <c r="B276">
        <v>6434001</v>
      </c>
      <c r="C276" s="33" t="s">
        <v>283</v>
      </c>
      <c r="D276" s="61">
        <v>10</v>
      </c>
      <c r="E276" s="62">
        <v>0</v>
      </c>
      <c r="F276" s="63">
        <v>10</v>
      </c>
      <c r="G276" s="30">
        <f t="shared" si="8"/>
        <v>100</v>
      </c>
      <c r="H276" s="31">
        <f t="shared" si="9"/>
        <v>0</v>
      </c>
    </row>
    <row r="277" spans="1:8">
      <c r="A277" s="138"/>
      <c r="B277">
        <v>6435000</v>
      </c>
      <c r="C277" s="33" t="s">
        <v>284</v>
      </c>
      <c r="D277" s="61">
        <v>6</v>
      </c>
      <c r="E277" s="62">
        <v>1</v>
      </c>
      <c r="F277" s="63">
        <v>7</v>
      </c>
      <c r="G277" s="30">
        <f t="shared" si="8"/>
        <v>85.714285714285708</v>
      </c>
      <c r="H277" s="31">
        <f t="shared" si="9"/>
        <v>14.285714285714286</v>
      </c>
    </row>
    <row r="278" spans="1:8">
      <c r="A278" s="138"/>
      <c r="B278">
        <v>6435014</v>
      </c>
      <c r="C278" s="33" t="s">
        <v>285</v>
      </c>
      <c r="D278" s="61">
        <v>4</v>
      </c>
      <c r="E278" s="62">
        <v>2</v>
      </c>
      <c r="F278" s="63">
        <v>6</v>
      </c>
      <c r="G278" s="30">
        <f t="shared" si="8"/>
        <v>66.666666666666671</v>
      </c>
      <c r="H278" s="31">
        <f t="shared" si="9"/>
        <v>33.333333333333336</v>
      </c>
    </row>
    <row r="279" spans="1:8">
      <c r="A279" s="138"/>
      <c r="B279">
        <v>6436000</v>
      </c>
      <c r="C279" s="33" t="s">
        <v>286</v>
      </c>
      <c r="D279" s="61">
        <v>17</v>
      </c>
      <c r="E279" s="62">
        <v>5</v>
      </c>
      <c r="F279" s="63">
        <v>22</v>
      </c>
      <c r="G279" s="30">
        <f t="shared" si="8"/>
        <v>77.272727272727266</v>
      </c>
      <c r="H279" s="31">
        <f t="shared" si="9"/>
        <v>22.727272727272727</v>
      </c>
    </row>
    <row r="280" spans="1:8">
      <c r="A280" s="138"/>
      <c r="B280">
        <v>6437000</v>
      </c>
      <c r="C280" s="33" t="s">
        <v>287</v>
      </c>
      <c r="D280" s="61">
        <v>10</v>
      </c>
      <c r="E280" s="62">
        <v>0</v>
      </c>
      <c r="F280" s="63">
        <v>10</v>
      </c>
      <c r="G280" s="30">
        <f t="shared" si="8"/>
        <v>100</v>
      </c>
      <c r="H280" s="31">
        <f t="shared" si="9"/>
        <v>0</v>
      </c>
    </row>
    <row r="281" spans="1:8">
      <c r="A281" s="138"/>
      <c r="B281">
        <v>6438000</v>
      </c>
      <c r="C281" s="33" t="s">
        <v>288</v>
      </c>
      <c r="D281" s="61">
        <v>65</v>
      </c>
      <c r="E281" s="62">
        <v>20</v>
      </c>
      <c r="F281" s="63">
        <v>85</v>
      </c>
      <c r="G281" s="30">
        <f t="shared" si="8"/>
        <v>76.470588235294116</v>
      </c>
      <c r="H281" s="31">
        <f t="shared" si="9"/>
        <v>23.529411764705884</v>
      </c>
    </row>
    <row r="282" spans="1:8">
      <c r="A282" s="138"/>
      <c r="B282">
        <v>6439000</v>
      </c>
      <c r="C282" s="33" t="s">
        <v>289</v>
      </c>
      <c r="D282" s="61">
        <v>25</v>
      </c>
      <c r="E282" s="62">
        <v>1</v>
      </c>
      <c r="F282" s="63">
        <v>26</v>
      </c>
      <c r="G282" s="30">
        <f t="shared" si="8"/>
        <v>96.15384615384616</v>
      </c>
      <c r="H282" s="31">
        <f t="shared" si="9"/>
        <v>3.8461538461538463</v>
      </c>
    </row>
    <row r="283" spans="1:8">
      <c r="A283" s="138"/>
      <c r="B283">
        <v>6440000</v>
      </c>
      <c r="C283" s="33" t="s">
        <v>290</v>
      </c>
      <c r="D283" s="61">
        <v>22</v>
      </c>
      <c r="E283" s="62">
        <v>0</v>
      </c>
      <c r="F283" s="63">
        <v>22</v>
      </c>
      <c r="G283" s="30">
        <f t="shared" si="8"/>
        <v>100</v>
      </c>
      <c r="H283" s="31">
        <f t="shared" si="9"/>
        <v>0</v>
      </c>
    </row>
    <row r="284" spans="1:8">
      <c r="A284" s="138"/>
      <c r="B284">
        <v>6531000</v>
      </c>
      <c r="C284" s="33" t="s">
        <v>291</v>
      </c>
      <c r="D284" s="61">
        <v>13</v>
      </c>
      <c r="E284" s="62">
        <v>1</v>
      </c>
      <c r="F284" s="63">
        <v>14</v>
      </c>
      <c r="G284" s="30">
        <f t="shared" si="8"/>
        <v>92.857142857142861</v>
      </c>
      <c r="H284" s="31">
        <f t="shared" si="9"/>
        <v>7.1428571428571432</v>
      </c>
    </row>
    <row r="285" spans="1:8">
      <c r="A285" s="138"/>
      <c r="B285">
        <v>6531005</v>
      </c>
      <c r="C285" s="33" t="s">
        <v>292</v>
      </c>
      <c r="D285" s="61">
        <v>3</v>
      </c>
      <c r="E285" s="62">
        <v>3</v>
      </c>
      <c r="F285" s="63">
        <v>6</v>
      </c>
      <c r="G285" s="30">
        <f t="shared" si="8"/>
        <v>50</v>
      </c>
      <c r="H285" s="31">
        <f t="shared" si="9"/>
        <v>50</v>
      </c>
    </row>
    <row r="286" spans="1:8">
      <c r="A286" s="138"/>
      <c r="B286">
        <v>6532000</v>
      </c>
      <c r="C286" s="33" t="s">
        <v>293</v>
      </c>
      <c r="D286" s="61">
        <v>7</v>
      </c>
      <c r="E286" s="62">
        <v>0</v>
      </c>
      <c r="F286" s="63">
        <v>7</v>
      </c>
      <c r="G286" s="30">
        <f t="shared" si="8"/>
        <v>100</v>
      </c>
      <c r="H286" s="31">
        <f t="shared" si="9"/>
        <v>0</v>
      </c>
    </row>
    <row r="287" spans="1:8">
      <c r="A287" s="138"/>
      <c r="B287">
        <v>6532023</v>
      </c>
      <c r="C287" s="33" t="s">
        <v>294</v>
      </c>
      <c r="D287" s="61" t="s">
        <v>22</v>
      </c>
      <c r="E287" s="62" t="s">
        <v>22</v>
      </c>
      <c r="F287" s="63" t="s">
        <v>22</v>
      </c>
      <c r="G287" s="30" t="s">
        <v>22</v>
      </c>
      <c r="H287" s="31" t="s">
        <v>22</v>
      </c>
    </row>
    <row r="288" spans="1:8">
      <c r="A288" s="138"/>
      <c r="B288">
        <v>6533000</v>
      </c>
      <c r="C288" s="33" t="s">
        <v>295</v>
      </c>
      <c r="D288" s="61">
        <v>24</v>
      </c>
      <c r="E288" s="62">
        <v>1</v>
      </c>
      <c r="F288" s="63">
        <v>25</v>
      </c>
      <c r="G288" s="30">
        <f t="shared" si="8"/>
        <v>96</v>
      </c>
      <c r="H288" s="31">
        <f t="shared" si="9"/>
        <v>4</v>
      </c>
    </row>
    <row r="289" spans="1:8">
      <c r="A289" s="138"/>
      <c r="B289">
        <v>6534000</v>
      </c>
      <c r="C289" s="33" t="s">
        <v>296</v>
      </c>
      <c r="D289" s="61">
        <v>5</v>
      </c>
      <c r="E289" s="62">
        <v>0</v>
      </c>
      <c r="F289" s="63">
        <v>5</v>
      </c>
      <c r="G289" s="30">
        <f t="shared" si="8"/>
        <v>100</v>
      </c>
      <c r="H289" s="31">
        <f t="shared" si="9"/>
        <v>0</v>
      </c>
    </row>
    <row r="290" spans="1:8">
      <c r="A290" s="138"/>
      <c r="B290">
        <v>6534014</v>
      </c>
      <c r="C290" s="33" t="s">
        <v>297</v>
      </c>
      <c r="D290" s="61">
        <v>3</v>
      </c>
      <c r="E290" s="62">
        <v>1</v>
      </c>
      <c r="F290" s="63">
        <v>4</v>
      </c>
      <c r="G290" s="30">
        <f t="shared" si="8"/>
        <v>75</v>
      </c>
      <c r="H290" s="31">
        <f t="shared" si="9"/>
        <v>25</v>
      </c>
    </row>
    <row r="291" spans="1:8">
      <c r="A291" s="138"/>
      <c r="B291">
        <v>6535000</v>
      </c>
      <c r="C291" s="33" t="s">
        <v>298</v>
      </c>
      <c r="D291" s="61">
        <v>7</v>
      </c>
      <c r="E291" s="62">
        <v>0</v>
      </c>
      <c r="F291" s="63">
        <v>7</v>
      </c>
      <c r="G291" s="30">
        <f t="shared" si="8"/>
        <v>100</v>
      </c>
      <c r="H291" s="31">
        <f t="shared" si="9"/>
        <v>0</v>
      </c>
    </row>
    <row r="292" spans="1:8">
      <c r="A292" s="138"/>
      <c r="B292">
        <v>6611000</v>
      </c>
      <c r="C292" s="33" t="s">
        <v>299</v>
      </c>
      <c r="D292" s="61">
        <v>22</v>
      </c>
      <c r="E292" s="62">
        <v>5</v>
      </c>
      <c r="F292" s="63">
        <v>27</v>
      </c>
      <c r="G292" s="30">
        <f t="shared" si="8"/>
        <v>81.481481481481481</v>
      </c>
      <c r="H292" s="31">
        <f t="shared" si="9"/>
        <v>18.518518518518519</v>
      </c>
    </row>
    <row r="293" spans="1:8">
      <c r="A293" s="138"/>
      <c r="B293">
        <v>6631000</v>
      </c>
      <c r="C293" s="33" t="s">
        <v>300</v>
      </c>
      <c r="D293" s="61">
        <v>42</v>
      </c>
      <c r="E293" s="62">
        <v>4</v>
      </c>
      <c r="F293" s="63">
        <v>46</v>
      </c>
      <c r="G293" s="30">
        <f t="shared" si="8"/>
        <v>91.304347826086953</v>
      </c>
      <c r="H293" s="31">
        <f t="shared" si="9"/>
        <v>8.695652173913043</v>
      </c>
    </row>
    <row r="294" spans="1:8">
      <c r="A294" s="138"/>
      <c r="B294">
        <v>6631009</v>
      </c>
      <c r="C294" s="33" t="s">
        <v>301</v>
      </c>
      <c r="D294" s="61">
        <v>51</v>
      </c>
      <c r="E294" s="62">
        <v>12</v>
      </c>
      <c r="F294" s="63">
        <v>63</v>
      </c>
      <c r="G294" s="30">
        <f t="shared" si="8"/>
        <v>80.952380952380949</v>
      </c>
      <c r="H294" s="31">
        <f t="shared" si="9"/>
        <v>19.047619047619047</v>
      </c>
    </row>
    <row r="295" spans="1:8">
      <c r="A295" s="138"/>
      <c r="B295">
        <v>6632000</v>
      </c>
      <c r="C295" s="33" t="s">
        <v>302</v>
      </c>
      <c r="D295" s="61">
        <v>17</v>
      </c>
      <c r="E295" s="62">
        <v>3</v>
      </c>
      <c r="F295" s="63">
        <v>20</v>
      </c>
      <c r="G295" s="30">
        <f t="shared" si="8"/>
        <v>85</v>
      </c>
      <c r="H295" s="31">
        <f t="shared" si="9"/>
        <v>15</v>
      </c>
    </row>
    <row r="296" spans="1:8">
      <c r="A296" s="138"/>
      <c r="B296">
        <v>6633000</v>
      </c>
      <c r="C296" s="33" t="s">
        <v>303</v>
      </c>
      <c r="D296" s="61">
        <v>245</v>
      </c>
      <c r="E296" s="62">
        <v>17</v>
      </c>
      <c r="F296" s="63">
        <v>262</v>
      </c>
      <c r="G296" s="30">
        <f t="shared" si="8"/>
        <v>93.511450381679396</v>
      </c>
      <c r="H296" s="31">
        <f t="shared" si="9"/>
        <v>6.4885496183206106</v>
      </c>
    </row>
    <row r="297" spans="1:8">
      <c r="A297" s="138"/>
      <c r="B297">
        <v>6634000</v>
      </c>
      <c r="C297" s="33" t="s">
        <v>304</v>
      </c>
      <c r="D297" s="61">
        <v>13</v>
      </c>
      <c r="E297" s="62">
        <v>0</v>
      </c>
      <c r="F297" s="63">
        <v>13</v>
      </c>
      <c r="G297" s="30">
        <f t="shared" si="8"/>
        <v>100</v>
      </c>
      <c r="H297" s="31">
        <f t="shared" si="9"/>
        <v>0</v>
      </c>
    </row>
    <row r="298" spans="1:8">
      <c r="A298" s="138"/>
      <c r="B298">
        <v>6635000</v>
      </c>
      <c r="C298" s="33" t="s">
        <v>305</v>
      </c>
      <c r="D298" s="61">
        <v>21</v>
      </c>
      <c r="E298" s="62">
        <v>1</v>
      </c>
      <c r="F298" s="63">
        <v>22</v>
      </c>
      <c r="G298" s="30">
        <f t="shared" si="8"/>
        <v>95.454545454545453</v>
      </c>
      <c r="H298" s="31">
        <f t="shared" si="9"/>
        <v>4.5454545454545459</v>
      </c>
    </row>
    <row r="299" spans="1:8">
      <c r="A299" s="138"/>
      <c r="B299">
        <v>6636000</v>
      </c>
      <c r="C299" s="32" t="s">
        <v>306</v>
      </c>
      <c r="D299" s="58">
        <v>12</v>
      </c>
      <c r="E299" s="59">
        <v>0</v>
      </c>
      <c r="F299" s="60">
        <v>12</v>
      </c>
      <c r="G299" s="30">
        <f t="shared" si="8"/>
        <v>100</v>
      </c>
      <c r="H299" s="31">
        <f t="shared" si="9"/>
        <v>0</v>
      </c>
    </row>
    <row r="300" spans="1:8" ht="15" customHeight="1">
      <c r="A300" s="133" t="s">
        <v>307</v>
      </c>
      <c r="B300" s="6">
        <v>7111000</v>
      </c>
      <c r="C300" s="7" t="s">
        <v>308</v>
      </c>
      <c r="D300" s="69">
        <v>18</v>
      </c>
      <c r="E300" s="70">
        <v>10</v>
      </c>
      <c r="F300" s="71">
        <v>28</v>
      </c>
      <c r="G300" s="8">
        <f t="shared" si="8"/>
        <v>64.285714285714292</v>
      </c>
      <c r="H300" s="9">
        <f t="shared" si="9"/>
        <v>35.714285714285715</v>
      </c>
    </row>
    <row r="301" spans="1:8">
      <c r="A301" s="134"/>
      <c r="B301" s="10">
        <v>7131000</v>
      </c>
      <c r="C301" s="11" t="s">
        <v>309</v>
      </c>
      <c r="D301" s="72">
        <v>2</v>
      </c>
      <c r="E301" s="73">
        <v>0</v>
      </c>
      <c r="F301" s="74">
        <v>2</v>
      </c>
      <c r="G301" s="12">
        <f t="shared" si="8"/>
        <v>100</v>
      </c>
      <c r="H301" s="13">
        <f t="shared" si="9"/>
        <v>0</v>
      </c>
    </row>
    <row r="302" spans="1:8">
      <c r="A302" s="134"/>
      <c r="B302" s="10">
        <v>7132000</v>
      </c>
      <c r="C302" s="11" t="s">
        <v>310</v>
      </c>
      <c r="D302" s="72">
        <v>29</v>
      </c>
      <c r="E302" s="73">
        <v>0</v>
      </c>
      <c r="F302" s="74">
        <v>29</v>
      </c>
      <c r="G302" s="12">
        <f t="shared" si="8"/>
        <v>100</v>
      </c>
      <c r="H302" s="13">
        <f t="shared" si="9"/>
        <v>0</v>
      </c>
    </row>
    <row r="303" spans="1:8">
      <c r="A303" s="134"/>
      <c r="B303" s="10">
        <v>7133000</v>
      </c>
      <c r="C303" s="11" t="s">
        <v>311</v>
      </c>
      <c r="D303" s="72">
        <v>2</v>
      </c>
      <c r="E303" s="73">
        <v>0</v>
      </c>
      <c r="F303" s="74">
        <v>2</v>
      </c>
      <c r="G303" s="12">
        <f t="shared" si="8"/>
        <v>100</v>
      </c>
      <c r="H303" s="13">
        <f t="shared" si="9"/>
        <v>0</v>
      </c>
    </row>
    <row r="304" spans="1:8">
      <c r="A304" s="134"/>
      <c r="B304" s="10">
        <v>7133006</v>
      </c>
      <c r="C304" s="11" t="s">
        <v>312</v>
      </c>
      <c r="D304" s="72">
        <v>4</v>
      </c>
      <c r="E304" s="73">
        <v>0</v>
      </c>
      <c r="F304" s="74">
        <v>4</v>
      </c>
      <c r="G304" s="12">
        <f t="shared" si="8"/>
        <v>100</v>
      </c>
      <c r="H304" s="13">
        <f t="shared" si="9"/>
        <v>0</v>
      </c>
    </row>
    <row r="305" spans="1:8">
      <c r="A305" s="134"/>
      <c r="B305" s="10">
        <v>7134000</v>
      </c>
      <c r="C305" s="11" t="s">
        <v>313</v>
      </c>
      <c r="D305" s="72" t="s">
        <v>22</v>
      </c>
      <c r="E305" s="73" t="s">
        <v>22</v>
      </c>
      <c r="F305" s="74" t="s">
        <v>22</v>
      </c>
      <c r="G305" s="12" t="s">
        <v>22</v>
      </c>
      <c r="H305" s="13" t="s">
        <v>22</v>
      </c>
    </row>
    <row r="306" spans="1:8">
      <c r="A306" s="134"/>
      <c r="B306" s="10">
        <v>7134045</v>
      </c>
      <c r="C306" s="11" t="s">
        <v>314</v>
      </c>
      <c r="D306" s="72" t="s">
        <v>22</v>
      </c>
      <c r="E306" s="73" t="s">
        <v>22</v>
      </c>
      <c r="F306" s="74" t="s">
        <v>22</v>
      </c>
      <c r="G306" s="12" t="s">
        <v>22</v>
      </c>
      <c r="H306" s="13" t="s">
        <v>22</v>
      </c>
    </row>
    <row r="307" spans="1:8">
      <c r="A307" s="134"/>
      <c r="B307" s="10">
        <v>7135000</v>
      </c>
      <c r="C307" s="11" t="s">
        <v>315</v>
      </c>
      <c r="D307" s="72">
        <v>28</v>
      </c>
      <c r="E307" s="73">
        <v>1</v>
      </c>
      <c r="F307" s="74">
        <v>29</v>
      </c>
      <c r="G307" s="12">
        <f t="shared" si="8"/>
        <v>96.551724137931032</v>
      </c>
      <c r="H307" s="13">
        <f t="shared" si="9"/>
        <v>3.4482758620689653</v>
      </c>
    </row>
    <row r="308" spans="1:8">
      <c r="A308" s="134"/>
      <c r="B308" s="10">
        <v>7137000</v>
      </c>
      <c r="C308" s="11" t="s">
        <v>316</v>
      </c>
      <c r="D308" s="72">
        <v>15</v>
      </c>
      <c r="E308" s="73">
        <v>0</v>
      </c>
      <c r="F308" s="74">
        <v>15</v>
      </c>
      <c r="G308" s="12">
        <f t="shared" si="8"/>
        <v>100</v>
      </c>
      <c r="H308" s="13">
        <f t="shared" si="9"/>
        <v>0</v>
      </c>
    </row>
    <row r="309" spans="1:8">
      <c r="A309" s="134"/>
      <c r="B309" s="10">
        <v>7137003</v>
      </c>
      <c r="C309" s="11" t="s">
        <v>317</v>
      </c>
      <c r="D309" s="72">
        <v>3</v>
      </c>
      <c r="E309" s="73">
        <v>0</v>
      </c>
      <c r="F309" s="74">
        <v>3</v>
      </c>
      <c r="G309" s="12">
        <f t="shared" si="8"/>
        <v>100</v>
      </c>
      <c r="H309" s="13">
        <f t="shared" si="9"/>
        <v>0</v>
      </c>
    </row>
    <row r="310" spans="1:8">
      <c r="A310" s="134"/>
      <c r="B310" s="10">
        <v>7137068</v>
      </c>
      <c r="C310" s="11" t="s">
        <v>318</v>
      </c>
      <c r="D310" s="72">
        <v>2</v>
      </c>
      <c r="E310" s="73">
        <v>0</v>
      </c>
      <c r="F310" s="74">
        <v>2</v>
      </c>
      <c r="G310" s="12">
        <f t="shared" si="8"/>
        <v>100</v>
      </c>
      <c r="H310" s="13">
        <f t="shared" si="9"/>
        <v>0</v>
      </c>
    </row>
    <row r="311" spans="1:8">
      <c r="A311" s="134"/>
      <c r="B311" s="10">
        <v>7138000</v>
      </c>
      <c r="C311" s="11" t="s">
        <v>319</v>
      </c>
      <c r="D311" s="72">
        <v>12</v>
      </c>
      <c r="E311" s="73">
        <v>2</v>
      </c>
      <c r="F311" s="74">
        <v>14</v>
      </c>
      <c r="G311" s="12">
        <f t="shared" si="8"/>
        <v>85.714285714285708</v>
      </c>
      <c r="H311" s="13">
        <f t="shared" si="9"/>
        <v>14.285714285714286</v>
      </c>
    </row>
    <row r="312" spans="1:8">
      <c r="A312" s="134"/>
      <c r="B312" s="10">
        <v>7138045</v>
      </c>
      <c r="C312" s="11" t="s">
        <v>320</v>
      </c>
      <c r="D312" s="72">
        <v>11</v>
      </c>
      <c r="E312" s="73">
        <v>1</v>
      </c>
      <c r="F312" s="74">
        <v>12</v>
      </c>
      <c r="G312" s="12">
        <f t="shared" si="8"/>
        <v>91.666666666666671</v>
      </c>
      <c r="H312" s="13">
        <f t="shared" si="9"/>
        <v>8.3333333333333339</v>
      </c>
    </row>
    <row r="313" spans="1:8">
      <c r="A313" s="134"/>
      <c r="B313" s="10">
        <v>7140000</v>
      </c>
      <c r="C313" s="11" t="s">
        <v>321</v>
      </c>
      <c r="D313" s="72">
        <v>12</v>
      </c>
      <c r="E313" s="73">
        <v>0</v>
      </c>
      <c r="F313" s="74">
        <v>12</v>
      </c>
      <c r="G313" s="12">
        <f t="shared" si="8"/>
        <v>100</v>
      </c>
      <c r="H313" s="13">
        <f t="shared" si="9"/>
        <v>0</v>
      </c>
    </row>
    <row r="314" spans="1:8">
      <c r="A314" s="134"/>
      <c r="B314" s="10">
        <v>7141000</v>
      </c>
      <c r="C314" s="11" t="s">
        <v>322</v>
      </c>
      <c r="D314" s="72">
        <v>25</v>
      </c>
      <c r="E314" s="73">
        <v>7</v>
      </c>
      <c r="F314" s="74">
        <v>32</v>
      </c>
      <c r="G314" s="12">
        <f t="shared" si="8"/>
        <v>78.125</v>
      </c>
      <c r="H314" s="13">
        <f t="shared" si="9"/>
        <v>21.875</v>
      </c>
    </row>
    <row r="315" spans="1:8">
      <c r="A315" s="134"/>
      <c r="B315" s="10">
        <v>7143000</v>
      </c>
      <c r="C315" s="11" t="s">
        <v>323</v>
      </c>
      <c r="D315" s="72">
        <v>9</v>
      </c>
      <c r="E315" s="73">
        <v>0</v>
      </c>
      <c r="F315" s="74">
        <v>9</v>
      </c>
      <c r="G315" s="12">
        <f t="shared" si="8"/>
        <v>100</v>
      </c>
      <c r="H315" s="13">
        <f t="shared" si="9"/>
        <v>0</v>
      </c>
    </row>
    <row r="316" spans="1:8">
      <c r="A316" s="134"/>
      <c r="B316" s="10">
        <v>7211000</v>
      </c>
      <c r="C316" s="11" t="s">
        <v>324</v>
      </c>
      <c r="D316" s="72">
        <v>43</v>
      </c>
      <c r="E316" s="73">
        <v>18</v>
      </c>
      <c r="F316" s="74">
        <v>61</v>
      </c>
      <c r="G316" s="12">
        <f t="shared" si="8"/>
        <v>70.491803278688522</v>
      </c>
      <c r="H316" s="13">
        <f t="shared" si="9"/>
        <v>29.508196721311474</v>
      </c>
    </row>
    <row r="317" spans="1:8">
      <c r="A317" s="134"/>
      <c r="B317" s="10">
        <v>7231000</v>
      </c>
      <c r="C317" s="11" t="s">
        <v>325</v>
      </c>
      <c r="D317" s="72">
        <v>9</v>
      </c>
      <c r="E317" s="73">
        <v>0</v>
      </c>
      <c r="F317" s="74">
        <v>9</v>
      </c>
      <c r="G317" s="12">
        <f t="shared" si="8"/>
        <v>100</v>
      </c>
      <c r="H317" s="13">
        <f t="shared" si="9"/>
        <v>0</v>
      </c>
    </row>
    <row r="318" spans="1:8">
      <c r="A318" s="134"/>
      <c r="B318" s="10">
        <v>7232000</v>
      </c>
      <c r="C318" s="11" t="s">
        <v>326</v>
      </c>
      <c r="D318" s="72">
        <v>32</v>
      </c>
      <c r="E318" s="73">
        <v>0</v>
      </c>
      <c r="F318" s="74">
        <v>32</v>
      </c>
      <c r="G318" s="12">
        <f t="shared" si="8"/>
        <v>100</v>
      </c>
      <c r="H318" s="13">
        <f t="shared" si="9"/>
        <v>0</v>
      </c>
    </row>
    <row r="319" spans="1:8">
      <c r="A319" s="134"/>
      <c r="B319" s="10">
        <v>7233000</v>
      </c>
      <c r="C319" s="11" t="s">
        <v>327</v>
      </c>
      <c r="D319" s="72">
        <v>2</v>
      </c>
      <c r="E319" s="73">
        <v>1</v>
      </c>
      <c r="F319" s="74">
        <v>3</v>
      </c>
      <c r="G319" s="12">
        <f t="shared" si="8"/>
        <v>66.666666666666671</v>
      </c>
      <c r="H319" s="13">
        <f t="shared" si="9"/>
        <v>33.333333333333336</v>
      </c>
    </row>
    <row r="320" spans="1:8">
      <c r="A320" s="134"/>
      <c r="B320" s="10">
        <v>7235000</v>
      </c>
      <c r="C320" s="11" t="s">
        <v>328</v>
      </c>
      <c r="D320" s="72">
        <v>21</v>
      </c>
      <c r="E320" s="73">
        <v>4</v>
      </c>
      <c r="F320" s="74">
        <v>25</v>
      </c>
      <c r="G320" s="12">
        <f t="shared" si="8"/>
        <v>84</v>
      </c>
      <c r="H320" s="13">
        <f t="shared" si="9"/>
        <v>16</v>
      </c>
    </row>
    <row r="321" spans="1:8">
      <c r="A321" s="134"/>
      <c r="B321" s="10">
        <v>7311000</v>
      </c>
      <c r="C321" s="11" t="s">
        <v>329</v>
      </c>
      <c r="D321" s="72">
        <v>3</v>
      </c>
      <c r="E321" s="73">
        <v>5</v>
      </c>
      <c r="F321" s="74">
        <v>8</v>
      </c>
      <c r="G321" s="12">
        <f t="shared" si="8"/>
        <v>37.5</v>
      </c>
      <c r="H321" s="13">
        <f t="shared" si="9"/>
        <v>62.5</v>
      </c>
    </row>
    <row r="322" spans="1:8">
      <c r="A322" s="134"/>
      <c r="B322" s="10">
        <v>7312000</v>
      </c>
      <c r="C322" s="11" t="s">
        <v>330</v>
      </c>
      <c r="D322" s="72">
        <v>4</v>
      </c>
      <c r="E322" s="73">
        <v>2</v>
      </c>
      <c r="F322" s="74">
        <v>6</v>
      </c>
      <c r="G322" s="12">
        <f t="shared" si="8"/>
        <v>66.666666666666671</v>
      </c>
      <c r="H322" s="13">
        <f t="shared" si="9"/>
        <v>33.333333333333336</v>
      </c>
    </row>
    <row r="323" spans="1:8">
      <c r="A323" s="134"/>
      <c r="B323" s="10">
        <v>7313000</v>
      </c>
      <c r="C323" s="11" t="s">
        <v>331</v>
      </c>
      <c r="D323" s="72">
        <v>5</v>
      </c>
      <c r="E323" s="73">
        <v>0</v>
      </c>
      <c r="F323" s="74">
        <v>5</v>
      </c>
      <c r="G323" s="12">
        <f t="shared" si="8"/>
        <v>100</v>
      </c>
      <c r="H323" s="13">
        <f t="shared" si="9"/>
        <v>0</v>
      </c>
    </row>
    <row r="324" spans="1:8">
      <c r="A324" s="134"/>
      <c r="B324" s="10">
        <v>7314000</v>
      </c>
      <c r="C324" s="11" t="s">
        <v>332</v>
      </c>
      <c r="D324" s="72">
        <v>33</v>
      </c>
      <c r="E324" s="73">
        <v>40</v>
      </c>
      <c r="F324" s="74">
        <v>73</v>
      </c>
      <c r="G324" s="12">
        <f t="shared" si="8"/>
        <v>45.205479452054796</v>
      </c>
      <c r="H324" s="13">
        <f t="shared" si="9"/>
        <v>54.794520547945204</v>
      </c>
    </row>
    <row r="325" spans="1:8">
      <c r="A325" s="134"/>
      <c r="B325" s="10">
        <v>7315000</v>
      </c>
      <c r="C325" s="11" t="s">
        <v>333</v>
      </c>
      <c r="D325" s="72">
        <v>24</v>
      </c>
      <c r="E325" s="73">
        <v>0</v>
      </c>
      <c r="F325" s="74">
        <v>24</v>
      </c>
      <c r="G325" s="12">
        <f t="shared" si="8"/>
        <v>100</v>
      </c>
      <c r="H325" s="13">
        <f t="shared" si="9"/>
        <v>0</v>
      </c>
    </row>
    <row r="326" spans="1:8">
      <c r="A326" s="134"/>
      <c r="B326" s="10">
        <v>7316000</v>
      </c>
      <c r="C326" s="11" t="s">
        <v>334</v>
      </c>
      <c r="D326" s="72">
        <v>6</v>
      </c>
      <c r="E326" s="73">
        <v>3</v>
      </c>
      <c r="F326" s="74">
        <v>9</v>
      </c>
      <c r="G326" s="12">
        <f t="shared" si="8"/>
        <v>66.666666666666671</v>
      </c>
      <c r="H326" s="13">
        <f t="shared" si="9"/>
        <v>33.333333333333336</v>
      </c>
    </row>
    <row r="327" spans="1:8">
      <c r="A327" s="134"/>
      <c r="B327" s="10">
        <v>7317000</v>
      </c>
      <c r="C327" s="11" t="s">
        <v>335</v>
      </c>
      <c r="D327" s="72">
        <v>3</v>
      </c>
      <c r="E327" s="73">
        <v>3</v>
      </c>
      <c r="F327" s="74">
        <v>6</v>
      </c>
      <c r="G327" s="12">
        <f t="shared" ref="G327:G390" si="10">D327*100/F327</f>
        <v>50</v>
      </c>
      <c r="H327" s="13">
        <f t="shared" ref="H327:H390" si="11">E327*100/F327</f>
        <v>50</v>
      </c>
    </row>
    <row r="328" spans="1:8">
      <c r="A328" s="134"/>
      <c r="B328" s="10">
        <v>7318000</v>
      </c>
      <c r="C328" s="11" t="s">
        <v>336</v>
      </c>
      <c r="D328" s="72">
        <v>13</v>
      </c>
      <c r="E328" s="73">
        <v>6</v>
      </c>
      <c r="F328" s="74">
        <v>19</v>
      </c>
      <c r="G328" s="12">
        <f t="shared" si="10"/>
        <v>68.421052631578945</v>
      </c>
      <c r="H328" s="13">
        <f t="shared" si="11"/>
        <v>31.578947368421051</v>
      </c>
    </row>
    <row r="329" spans="1:8">
      <c r="A329" s="134"/>
      <c r="B329" s="10">
        <v>7319000</v>
      </c>
      <c r="C329" s="11" t="s">
        <v>337</v>
      </c>
      <c r="D329" s="72">
        <v>53</v>
      </c>
      <c r="E329" s="73">
        <v>17</v>
      </c>
      <c r="F329" s="74">
        <v>70</v>
      </c>
      <c r="G329" s="12">
        <f t="shared" si="10"/>
        <v>75.714285714285708</v>
      </c>
      <c r="H329" s="13">
        <f t="shared" si="11"/>
        <v>24.285714285714285</v>
      </c>
    </row>
    <row r="330" spans="1:8">
      <c r="A330" s="134"/>
      <c r="B330" s="10">
        <v>7320000</v>
      </c>
      <c r="C330" s="11" t="s">
        <v>338</v>
      </c>
      <c r="D330" s="72">
        <v>11</v>
      </c>
      <c r="E330" s="73">
        <v>0</v>
      </c>
      <c r="F330" s="74">
        <v>11</v>
      </c>
      <c r="G330" s="12">
        <f t="shared" si="10"/>
        <v>100</v>
      </c>
      <c r="H330" s="13">
        <f t="shared" si="11"/>
        <v>0</v>
      </c>
    </row>
    <row r="331" spans="1:8">
      <c r="A331" s="134"/>
      <c r="B331" s="10">
        <v>7331000</v>
      </c>
      <c r="C331" s="11" t="s">
        <v>339</v>
      </c>
      <c r="D331" s="72">
        <v>40</v>
      </c>
      <c r="E331" s="73">
        <v>7</v>
      </c>
      <c r="F331" s="74">
        <v>47</v>
      </c>
      <c r="G331" s="12">
        <f t="shared" si="10"/>
        <v>85.106382978723403</v>
      </c>
      <c r="H331" s="13">
        <f t="shared" si="11"/>
        <v>14.893617021276595</v>
      </c>
    </row>
    <row r="332" spans="1:8">
      <c r="A332" s="134"/>
      <c r="B332" s="10">
        <v>7332000</v>
      </c>
      <c r="C332" s="11" t="s">
        <v>340</v>
      </c>
      <c r="D332" s="72">
        <v>13</v>
      </c>
      <c r="E332" s="73">
        <v>2</v>
      </c>
      <c r="F332" s="74">
        <v>15</v>
      </c>
      <c r="G332" s="12">
        <f t="shared" si="10"/>
        <v>86.666666666666671</v>
      </c>
      <c r="H332" s="13">
        <f t="shared" si="11"/>
        <v>13.333333333333334</v>
      </c>
    </row>
    <row r="333" spans="1:8">
      <c r="A333" s="134"/>
      <c r="B333" s="10">
        <v>7333000</v>
      </c>
      <c r="C333" s="11" t="s">
        <v>341</v>
      </c>
      <c r="D333" s="72">
        <v>1</v>
      </c>
      <c r="E333" s="73">
        <v>0</v>
      </c>
      <c r="F333" s="74">
        <v>1</v>
      </c>
      <c r="G333" s="12">
        <f t="shared" si="10"/>
        <v>100</v>
      </c>
      <c r="H333" s="13">
        <f t="shared" si="11"/>
        <v>0</v>
      </c>
    </row>
    <row r="334" spans="1:8">
      <c r="A334" s="134"/>
      <c r="B334" s="10">
        <v>7334000</v>
      </c>
      <c r="C334" s="11" t="s">
        <v>342</v>
      </c>
      <c r="D334" s="72">
        <v>14</v>
      </c>
      <c r="E334" s="73">
        <v>0</v>
      </c>
      <c r="F334" s="74">
        <v>14</v>
      </c>
      <c r="G334" s="12">
        <f t="shared" si="10"/>
        <v>100</v>
      </c>
      <c r="H334" s="13">
        <f t="shared" si="11"/>
        <v>0</v>
      </c>
    </row>
    <row r="335" spans="1:8">
      <c r="A335" s="134"/>
      <c r="B335" s="10">
        <v>7335000</v>
      </c>
      <c r="C335" s="11" t="s">
        <v>343</v>
      </c>
      <c r="D335" s="72">
        <v>10</v>
      </c>
      <c r="E335" s="73">
        <v>0</v>
      </c>
      <c r="F335" s="74">
        <v>10</v>
      </c>
      <c r="G335" s="12">
        <f t="shared" si="10"/>
        <v>100</v>
      </c>
      <c r="H335" s="13">
        <f t="shared" si="11"/>
        <v>0</v>
      </c>
    </row>
    <row r="336" spans="1:8">
      <c r="A336" s="134"/>
      <c r="B336" s="10">
        <v>7336000</v>
      </c>
      <c r="C336" s="11" t="s">
        <v>344</v>
      </c>
      <c r="D336" s="72">
        <v>6</v>
      </c>
      <c r="E336" s="73">
        <v>0</v>
      </c>
      <c r="F336" s="74">
        <v>6</v>
      </c>
      <c r="G336" s="12">
        <f t="shared" si="10"/>
        <v>100</v>
      </c>
      <c r="H336" s="13">
        <f t="shared" si="11"/>
        <v>0</v>
      </c>
    </row>
    <row r="337" spans="1:8">
      <c r="A337" s="134"/>
      <c r="B337" s="10">
        <v>7337000</v>
      </c>
      <c r="C337" s="11" t="s">
        <v>345</v>
      </c>
      <c r="D337" s="72">
        <v>27</v>
      </c>
      <c r="E337" s="73">
        <v>3</v>
      </c>
      <c r="F337" s="74">
        <v>30</v>
      </c>
      <c r="G337" s="12">
        <f t="shared" si="10"/>
        <v>90</v>
      </c>
      <c r="H337" s="13">
        <f t="shared" si="11"/>
        <v>10</v>
      </c>
    </row>
    <row r="338" spans="1:8">
      <c r="A338" s="134"/>
      <c r="B338" s="10">
        <v>7338000</v>
      </c>
      <c r="C338" s="11" t="s">
        <v>346</v>
      </c>
      <c r="D338" s="72">
        <v>13</v>
      </c>
      <c r="E338" s="73">
        <v>1</v>
      </c>
      <c r="F338" s="74">
        <v>14</v>
      </c>
      <c r="G338" s="12">
        <f t="shared" si="10"/>
        <v>92.857142857142861</v>
      </c>
      <c r="H338" s="13">
        <f t="shared" si="11"/>
        <v>7.1428571428571432</v>
      </c>
    </row>
    <row r="339" spans="1:8">
      <c r="A339" s="134"/>
      <c r="B339" s="10">
        <v>7339000</v>
      </c>
      <c r="C339" s="11" t="s">
        <v>347</v>
      </c>
      <c r="D339" s="72">
        <v>24</v>
      </c>
      <c r="E339" s="73">
        <v>1</v>
      </c>
      <c r="F339" s="74">
        <v>25</v>
      </c>
      <c r="G339" s="12">
        <f t="shared" si="10"/>
        <v>96</v>
      </c>
      <c r="H339" s="13">
        <f t="shared" si="11"/>
        <v>4</v>
      </c>
    </row>
    <row r="340" spans="1:8">
      <c r="A340" s="135"/>
      <c r="B340" s="14">
        <v>7340000</v>
      </c>
      <c r="C340" s="15" t="s">
        <v>348</v>
      </c>
      <c r="D340" s="75">
        <v>18</v>
      </c>
      <c r="E340" s="76">
        <v>0</v>
      </c>
      <c r="F340" s="77">
        <v>18</v>
      </c>
      <c r="G340" s="16">
        <f t="shared" si="10"/>
        <v>100</v>
      </c>
      <c r="H340" s="17">
        <f t="shared" si="11"/>
        <v>0</v>
      </c>
    </row>
    <row r="341" spans="1:8" ht="15" customHeight="1">
      <c r="A341" s="138" t="s">
        <v>349</v>
      </c>
      <c r="B341">
        <v>8111000</v>
      </c>
      <c r="C341" s="29" t="s">
        <v>350</v>
      </c>
      <c r="D341" s="55">
        <v>112</v>
      </c>
      <c r="E341" s="56">
        <v>25</v>
      </c>
      <c r="F341" s="57">
        <v>137</v>
      </c>
      <c r="G341" s="30">
        <f t="shared" si="10"/>
        <v>81.751824817518255</v>
      </c>
      <c r="H341" s="31">
        <f t="shared" si="11"/>
        <v>18.248175182481752</v>
      </c>
    </row>
    <row r="342" spans="1:8">
      <c r="A342" s="138"/>
      <c r="B342">
        <v>8115000</v>
      </c>
      <c r="C342" s="33" t="s">
        <v>351</v>
      </c>
      <c r="D342" s="61">
        <v>78</v>
      </c>
      <c r="E342" s="62">
        <v>6</v>
      </c>
      <c r="F342" s="63">
        <v>84</v>
      </c>
      <c r="G342" s="30">
        <f t="shared" si="10"/>
        <v>92.857142857142861</v>
      </c>
      <c r="H342" s="31">
        <f t="shared" si="11"/>
        <v>7.1428571428571432</v>
      </c>
    </row>
    <row r="343" spans="1:8">
      <c r="A343" s="138"/>
      <c r="B343">
        <v>8116000</v>
      </c>
      <c r="C343" s="33" t="s">
        <v>352</v>
      </c>
      <c r="D343" s="61">
        <v>198</v>
      </c>
      <c r="E343" s="62">
        <v>16</v>
      </c>
      <c r="F343" s="63">
        <v>214</v>
      </c>
      <c r="G343" s="30">
        <f t="shared" si="10"/>
        <v>92.523364485981304</v>
      </c>
      <c r="H343" s="31">
        <f t="shared" si="11"/>
        <v>7.4766355140186915</v>
      </c>
    </row>
    <row r="344" spans="1:8">
      <c r="A344" s="138"/>
      <c r="B344">
        <v>8117000</v>
      </c>
      <c r="C344" s="33" t="s">
        <v>353</v>
      </c>
      <c r="D344" s="61">
        <v>59</v>
      </c>
      <c r="E344" s="62">
        <v>28</v>
      </c>
      <c r="F344" s="63">
        <v>87</v>
      </c>
      <c r="G344" s="30">
        <f t="shared" si="10"/>
        <v>67.816091954022994</v>
      </c>
      <c r="H344" s="31">
        <f t="shared" si="11"/>
        <v>32.183908045977013</v>
      </c>
    </row>
    <row r="345" spans="1:8">
      <c r="A345" s="138"/>
      <c r="B345">
        <v>8118000</v>
      </c>
      <c r="C345" s="33" t="s">
        <v>354</v>
      </c>
      <c r="D345" s="61">
        <v>75</v>
      </c>
      <c r="E345" s="62">
        <v>4</v>
      </c>
      <c r="F345" s="63">
        <v>79</v>
      </c>
      <c r="G345" s="30">
        <f t="shared" si="10"/>
        <v>94.936708860759495</v>
      </c>
      <c r="H345" s="31">
        <f t="shared" si="11"/>
        <v>5.0632911392405067</v>
      </c>
    </row>
    <row r="346" spans="1:8">
      <c r="A346" s="138"/>
      <c r="B346">
        <v>8119000</v>
      </c>
      <c r="C346" s="33" t="s">
        <v>355</v>
      </c>
      <c r="D346" s="61">
        <v>167</v>
      </c>
      <c r="E346" s="62">
        <v>25</v>
      </c>
      <c r="F346" s="63">
        <v>192</v>
      </c>
      <c r="G346" s="30">
        <f t="shared" si="10"/>
        <v>86.979166666666671</v>
      </c>
      <c r="H346" s="31">
        <f t="shared" si="11"/>
        <v>13.020833333333334</v>
      </c>
    </row>
    <row r="347" spans="1:8">
      <c r="A347" s="138"/>
      <c r="B347">
        <v>8121000</v>
      </c>
      <c r="C347" s="33" t="s">
        <v>356</v>
      </c>
      <c r="D347" s="61">
        <v>65</v>
      </c>
      <c r="E347" s="62">
        <v>27</v>
      </c>
      <c r="F347" s="63">
        <v>92</v>
      </c>
      <c r="G347" s="30">
        <f t="shared" si="10"/>
        <v>70.652173913043484</v>
      </c>
      <c r="H347" s="31">
        <f t="shared" si="11"/>
        <v>29.347826086956523</v>
      </c>
    </row>
    <row r="348" spans="1:8">
      <c r="A348" s="138"/>
      <c r="B348">
        <v>8125000</v>
      </c>
      <c r="C348" s="33" t="s">
        <v>357</v>
      </c>
      <c r="D348" s="61">
        <v>78</v>
      </c>
      <c r="E348" s="62">
        <v>1</v>
      </c>
      <c r="F348" s="63">
        <v>79</v>
      </c>
      <c r="G348" s="30">
        <f t="shared" si="10"/>
        <v>98.734177215189874</v>
      </c>
      <c r="H348" s="31">
        <f t="shared" si="11"/>
        <v>1.2658227848101267</v>
      </c>
    </row>
    <row r="349" spans="1:8">
      <c r="A349" s="138"/>
      <c r="B349">
        <v>8126000</v>
      </c>
      <c r="C349" s="33" t="s">
        <v>358</v>
      </c>
      <c r="D349" s="61">
        <v>51</v>
      </c>
      <c r="E349" s="62">
        <v>5</v>
      </c>
      <c r="F349" s="63">
        <v>56</v>
      </c>
      <c r="G349" s="30">
        <f t="shared" si="10"/>
        <v>91.071428571428569</v>
      </c>
      <c r="H349" s="31">
        <f t="shared" si="11"/>
        <v>8.9285714285714288</v>
      </c>
    </row>
    <row r="350" spans="1:8">
      <c r="A350" s="138"/>
      <c r="B350">
        <v>8127000</v>
      </c>
      <c r="C350" s="33" t="s">
        <v>359</v>
      </c>
      <c r="D350" s="61">
        <v>11</v>
      </c>
      <c r="E350" s="62">
        <v>0</v>
      </c>
      <c r="F350" s="63">
        <v>11</v>
      </c>
      <c r="G350" s="30">
        <f t="shared" si="10"/>
        <v>100</v>
      </c>
      <c r="H350" s="31">
        <f t="shared" si="11"/>
        <v>0</v>
      </c>
    </row>
    <row r="351" spans="1:8">
      <c r="A351" s="138"/>
      <c r="B351">
        <v>8128000</v>
      </c>
      <c r="C351" s="33" t="s">
        <v>360</v>
      </c>
      <c r="D351" s="61">
        <v>36</v>
      </c>
      <c r="E351" s="62">
        <v>4</v>
      </c>
      <c r="F351" s="63">
        <v>40</v>
      </c>
      <c r="G351" s="30">
        <f t="shared" si="10"/>
        <v>90</v>
      </c>
      <c r="H351" s="31">
        <f t="shared" si="11"/>
        <v>10</v>
      </c>
    </row>
    <row r="352" spans="1:8">
      <c r="A352" s="138"/>
      <c r="B352">
        <v>8135000</v>
      </c>
      <c r="C352" s="33" t="s">
        <v>361</v>
      </c>
      <c r="D352" s="61">
        <v>27</v>
      </c>
      <c r="E352" s="62">
        <v>5</v>
      </c>
      <c r="F352" s="63">
        <v>32</v>
      </c>
      <c r="G352" s="30">
        <f t="shared" si="10"/>
        <v>84.375</v>
      </c>
      <c r="H352" s="31">
        <f t="shared" si="11"/>
        <v>15.625</v>
      </c>
    </row>
    <row r="353" spans="1:8">
      <c r="A353" s="138"/>
      <c r="B353">
        <v>8136000</v>
      </c>
      <c r="C353" s="33" t="s">
        <v>362</v>
      </c>
      <c r="D353" s="61">
        <v>101</v>
      </c>
      <c r="E353" s="62">
        <v>4</v>
      </c>
      <c r="F353" s="63">
        <v>105</v>
      </c>
      <c r="G353" s="30">
        <f t="shared" si="10"/>
        <v>96.19047619047619</v>
      </c>
      <c r="H353" s="31">
        <f t="shared" si="11"/>
        <v>3.8095238095238093</v>
      </c>
    </row>
    <row r="354" spans="1:8">
      <c r="A354" s="138"/>
      <c r="B354">
        <v>8211000</v>
      </c>
      <c r="C354" s="33" t="s">
        <v>363</v>
      </c>
      <c r="D354" s="61">
        <v>42</v>
      </c>
      <c r="E354" s="62">
        <v>18</v>
      </c>
      <c r="F354" s="63">
        <v>60</v>
      </c>
      <c r="G354" s="30">
        <f t="shared" si="10"/>
        <v>70</v>
      </c>
      <c r="H354" s="31">
        <f t="shared" si="11"/>
        <v>30</v>
      </c>
    </row>
    <row r="355" spans="1:8">
      <c r="A355" s="138"/>
      <c r="B355">
        <v>8212000</v>
      </c>
      <c r="C355" s="33" t="s">
        <v>364</v>
      </c>
      <c r="D355" s="61">
        <v>45</v>
      </c>
      <c r="E355" s="62">
        <v>12</v>
      </c>
      <c r="F355" s="63">
        <v>57</v>
      </c>
      <c r="G355" s="30">
        <f t="shared" si="10"/>
        <v>78.94736842105263</v>
      </c>
      <c r="H355" s="31">
        <f t="shared" si="11"/>
        <v>21.05263157894737</v>
      </c>
    </row>
    <row r="356" spans="1:8">
      <c r="A356" s="138"/>
      <c r="B356">
        <v>8215000</v>
      </c>
      <c r="C356" s="33" t="s">
        <v>365</v>
      </c>
      <c r="D356" s="61">
        <v>96</v>
      </c>
      <c r="E356" s="62">
        <v>7</v>
      </c>
      <c r="F356" s="63">
        <v>103</v>
      </c>
      <c r="G356" s="30">
        <f t="shared" si="10"/>
        <v>93.203883495145632</v>
      </c>
      <c r="H356" s="31">
        <f t="shared" si="11"/>
        <v>6.7961165048543686</v>
      </c>
    </row>
    <row r="357" spans="1:8">
      <c r="A357" s="138"/>
      <c r="B357">
        <v>8216000</v>
      </c>
      <c r="C357" s="33" t="s">
        <v>366</v>
      </c>
      <c r="D357" s="61">
        <v>13</v>
      </c>
      <c r="E357" s="62">
        <v>0</v>
      </c>
      <c r="F357" s="63">
        <v>13</v>
      </c>
      <c r="G357" s="30">
        <f t="shared" si="10"/>
        <v>100</v>
      </c>
      <c r="H357" s="31">
        <f t="shared" si="11"/>
        <v>0</v>
      </c>
    </row>
    <row r="358" spans="1:8">
      <c r="A358" s="138"/>
      <c r="B358">
        <v>8221000</v>
      </c>
      <c r="C358" s="33" t="s">
        <v>367</v>
      </c>
      <c r="D358" s="61">
        <v>26</v>
      </c>
      <c r="E358" s="62">
        <v>5</v>
      </c>
      <c r="F358" s="63">
        <v>31</v>
      </c>
      <c r="G358" s="30">
        <f t="shared" si="10"/>
        <v>83.870967741935488</v>
      </c>
      <c r="H358" s="31">
        <f t="shared" si="11"/>
        <v>16.129032258064516</v>
      </c>
    </row>
    <row r="359" spans="1:8">
      <c r="A359" s="138"/>
      <c r="B359">
        <v>8222000</v>
      </c>
      <c r="C359" s="33" t="s">
        <v>368</v>
      </c>
      <c r="D359" s="61">
        <v>68</v>
      </c>
      <c r="E359" s="62">
        <v>10</v>
      </c>
      <c r="F359" s="63">
        <v>78</v>
      </c>
      <c r="G359" s="30">
        <f t="shared" si="10"/>
        <v>87.179487179487182</v>
      </c>
      <c r="H359" s="31">
        <f t="shared" si="11"/>
        <v>12.820512820512821</v>
      </c>
    </row>
    <row r="360" spans="1:8">
      <c r="A360" s="138"/>
      <c r="B360">
        <v>8225000</v>
      </c>
      <c r="C360" s="33" t="s">
        <v>369</v>
      </c>
      <c r="D360" s="61">
        <v>45</v>
      </c>
      <c r="E360" s="62">
        <v>1</v>
      </c>
      <c r="F360" s="63">
        <v>46</v>
      </c>
      <c r="G360" s="30">
        <f t="shared" si="10"/>
        <v>97.826086956521735</v>
      </c>
      <c r="H360" s="31">
        <f t="shared" si="11"/>
        <v>2.1739130434782608</v>
      </c>
    </row>
    <row r="361" spans="1:8">
      <c r="A361" s="138"/>
      <c r="B361">
        <v>8226000</v>
      </c>
      <c r="C361" s="33" t="s">
        <v>370</v>
      </c>
      <c r="D361" s="61">
        <v>43</v>
      </c>
      <c r="E361" s="62">
        <v>6</v>
      </c>
      <c r="F361" s="63">
        <v>49</v>
      </c>
      <c r="G361" s="30">
        <f t="shared" si="10"/>
        <v>87.755102040816325</v>
      </c>
      <c r="H361" s="31">
        <f t="shared" si="11"/>
        <v>12.244897959183673</v>
      </c>
    </row>
    <row r="362" spans="1:8">
      <c r="A362" s="138"/>
      <c r="B362">
        <v>8231000</v>
      </c>
      <c r="C362" s="33" t="s">
        <v>371</v>
      </c>
      <c r="D362" s="61">
        <v>50</v>
      </c>
      <c r="E362" s="62">
        <v>1</v>
      </c>
      <c r="F362" s="63">
        <v>51</v>
      </c>
      <c r="G362" s="30">
        <f t="shared" si="10"/>
        <v>98.039215686274517</v>
      </c>
      <c r="H362" s="31">
        <f t="shared" si="11"/>
        <v>1.9607843137254901</v>
      </c>
    </row>
    <row r="363" spans="1:8">
      <c r="A363" s="138"/>
      <c r="B363">
        <v>8235000</v>
      </c>
      <c r="C363" s="33" t="s">
        <v>372</v>
      </c>
      <c r="D363" s="61">
        <v>118</v>
      </c>
      <c r="E363" s="62">
        <v>0</v>
      </c>
      <c r="F363" s="63">
        <v>118</v>
      </c>
      <c r="G363" s="30">
        <f t="shared" si="10"/>
        <v>100</v>
      </c>
      <c r="H363" s="31">
        <f t="shared" si="11"/>
        <v>0</v>
      </c>
    </row>
    <row r="364" spans="1:8">
      <c r="A364" s="138"/>
      <c r="B364">
        <v>8236000</v>
      </c>
      <c r="C364" s="33" t="s">
        <v>373</v>
      </c>
      <c r="D364" s="61">
        <v>81</v>
      </c>
      <c r="E364" s="62">
        <v>3</v>
      </c>
      <c r="F364" s="63">
        <v>84</v>
      </c>
      <c r="G364" s="30">
        <f t="shared" si="10"/>
        <v>96.428571428571431</v>
      </c>
      <c r="H364" s="31">
        <f t="shared" si="11"/>
        <v>3.5714285714285716</v>
      </c>
    </row>
    <row r="365" spans="1:8">
      <c r="A365" s="138"/>
      <c r="B365">
        <v>8237000</v>
      </c>
      <c r="C365" s="33" t="s">
        <v>374</v>
      </c>
      <c r="D365" s="61">
        <v>45</v>
      </c>
      <c r="E365" s="62">
        <v>9</v>
      </c>
      <c r="F365" s="63">
        <v>54</v>
      </c>
      <c r="G365" s="30">
        <f t="shared" si="10"/>
        <v>83.333333333333329</v>
      </c>
      <c r="H365" s="31">
        <f t="shared" si="11"/>
        <v>16.666666666666668</v>
      </c>
    </row>
    <row r="366" spans="1:8">
      <c r="A366" s="138"/>
      <c r="B366">
        <v>8311000</v>
      </c>
      <c r="C366" s="33" t="s">
        <v>375</v>
      </c>
      <c r="D366" s="61">
        <v>22</v>
      </c>
      <c r="E366" s="62">
        <v>2</v>
      </c>
      <c r="F366" s="63">
        <v>24</v>
      </c>
      <c r="G366" s="30">
        <f t="shared" si="10"/>
        <v>91.666666666666671</v>
      </c>
      <c r="H366" s="31">
        <f t="shared" si="11"/>
        <v>8.3333333333333339</v>
      </c>
    </row>
    <row r="367" spans="1:8">
      <c r="A367" s="138"/>
      <c r="B367">
        <v>8315000</v>
      </c>
      <c r="C367" s="33" t="s">
        <v>376</v>
      </c>
      <c r="D367" s="61">
        <v>68</v>
      </c>
      <c r="E367" s="62">
        <v>7</v>
      </c>
      <c r="F367" s="63">
        <v>75</v>
      </c>
      <c r="G367" s="30">
        <f t="shared" si="10"/>
        <v>90.666666666666671</v>
      </c>
      <c r="H367" s="31">
        <f t="shared" si="11"/>
        <v>9.3333333333333339</v>
      </c>
    </row>
    <row r="368" spans="1:8">
      <c r="A368" s="138"/>
      <c r="B368">
        <v>8316000</v>
      </c>
      <c r="C368" s="33" t="s">
        <v>377</v>
      </c>
      <c r="D368" s="61">
        <v>42</v>
      </c>
      <c r="E368" s="62">
        <v>2</v>
      </c>
      <c r="F368" s="63">
        <v>44</v>
      </c>
      <c r="G368" s="30">
        <f t="shared" si="10"/>
        <v>95.454545454545453</v>
      </c>
      <c r="H368" s="31">
        <f t="shared" si="11"/>
        <v>4.5454545454545459</v>
      </c>
    </row>
    <row r="369" spans="1:8">
      <c r="A369" s="138"/>
      <c r="B369">
        <v>8317000</v>
      </c>
      <c r="C369" s="33" t="s">
        <v>378</v>
      </c>
      <c r="D369" s="61">
        <v>118</v>
      </c>
      <c r="E369" s="62">
        <v>17</v>
      </c>
      <c r="F369" s="63">
        <v>135</v>
      </c>
      <c r="G369" s="30">
        <f t="shared" si="10"/>
        <v>87.407407407407405</v>
      </c>
      <c r="H369" s="31">
        <f t="shared" si="11"/>
        <v>12.592592592592593</v>
      </c>
    </row>
    <row r="370" spans="1:8">
      <c r="A370" s="138"/>
      <c r="B370">
        <v>8325000</v>
      </c>
      <c r="C370" s="33" t="s">
        <v>379</v>
      </c>
      <c r="D370" s="61">
        <v>60</v>
      </c>
      <c r="E370" s="62">
        <v>5</v>
      </c>
      <c r="F370" s="63">
        <v>65</v>
      </c>
      <c r="G370" s="30">
        <f t="shared" si="10"/>
        <v>92.307692307692307</v>
      </c>
      <c r="H370" s="31">
        <f t="shared" si="11"/>
        <v>7.6923076923076925</v>
      </c>
    </row>
    <row r="371" spans="1:8">
      <c r="A371" s="138"/>
      <c r="B371">
        <v>8326000</v>
      </c>
      <c r="C371" s="33" t="s">
        <v>380</v>
      </c>
      <c r="D371" s="61">
        <v>55</v>
      </c>
      <c r="E371" s="62">
        <v>2</v>
      </c>
      <c r="F371" s="63">
        <v>57</v>
      </c>
      <c r="G371" s="30">
        <f t="shared" si="10"/>
        <v>96.491228070175438</v>
      </c>
      <c r="H371" s="31">
        <f t="shared" si="11"/>
        <v>3.5087719298245612</v>
      </c>
    </row>
    <row r="372" spans="1:8">
      <c r="A372" s="138"/>
      <c r="B372">
        <v>8326074</v>
      </c>
      <c r="C372" s="33" t="s">
        <v>381</v>
      </c>
      <c r="D372" s="61">
        <v>33</v>
      </c>
      <c r="E372" s="62">
        <v>15</v>
      </c>
      <c r="F372" s="63">
        <v>48</v>
      </c>
      <c r="G372" s="30">
        <f t="shared" si="10"/>
        <v>68.75</v>
      </c>
      <c r="H372" s="31">
        <f t="shared" si="11"/>
        <v>31.25</v>
      </c>
    </row>
    <row r="373" spans="1:8">
      <c r="A373" s="138"/>
      <c r="B373">
        <v>8327000</v>
      </c>
      <c r="C373" s="33" t="s">
        <v>382</v>
      </c>
      <c r="D373" s="61">
        <v>31</v>
      </c>
      <c r="E373" s="62">
        <v>9</v>
      </c>
      <c r="F373" s="63">
        <v>40</v>
      </c>
      <c r="G373" s="30">
        <f t="shared" si="10"/>
        <v>77.5</v>
      </c>
      <c r="H373" s="31">
        <f t="shared" si="11"/>
        <v>22.5</v>
      </c>
    </row>
    <row r="374" spans="1:8">
      <c r="A374" s="138"/>
      <c r="B374">
        <v>8335000</v>
      </c>
      <c r="C374" s="33" t="s">
        <v>383</v>
      </c>
      <c r="D374" s="61">
        <v>71</v>
      </c>
      <c r="E374" s="62">
        <v>7</v>
      </c>
      <c r="F374" s="63">
        <v>78</v>
      </c>
      <c r="G374" s="30">
        <f t="shared" si="10"/>
        <v>91.025641025641022</v>
      </c>
      <c r="H374" s="31">
        <f t="shared" si="11"/>
        <v>8.9743589743589745</v>
      </c>
    </row>
    <row r="375" spans="1:8">
      <c r="A375" s="138"/>
      <c r="B375">
        <v>8335043</v>
      </c>
      <c r="C375" s="33" t="s">
        <v>384</v>
      </c>
      <c r="D375" s="61">
        <v>45</v>
      </c>
      <c r="E375" s="62">
        <v>12</v>
      </c>
      <c r="F375" s="63">
        <v>57</v>
      </c>
      <c r="G375" s="30">
        <f t="shared" si="10"/>
        <v>78.94736842105263</v>
      </c>
      <c r="H375" s="31">
        <f t="shared" si="11"/>
        <v>21.05263157894737</v>
      </c>
    </row>
    <row r="376" spans="1:8">
      <c r="A376" s="138"/>
      <c r="B376">
        <v>8336000</v>
      </c>
      <c r="C376" s="33" t="s">
        <v>385</v>
      </c>
      <c r="D376" s="61">
        <v>71</v>
      </c>
      <c r="E376" s="62">
        <v>2</v>
      </c>
      <c r="F376" s="63">
        <v>73</v>
      </c>
      <c r="G376" s="30">
        <f t="shared" si="10"/>
        <v>97.260273972602747</v>
      </c>
      <c r="H376" s="31">
        <f t="shared" si="11"/>
        <v>2.7397260273972601</v>
      </c>
    </row>
    <row r="377" spans="1:8">
      <c r="A377" s="138"/>
      <c r="B377">
        <v>8337000</v>
      </c>
      <c r="C377" s="33" t="s">
        <v>386</v>
      </c>
      <c r="D377" s="61">
        <v>42</v>
      </c>
      <c r="E377" s="62">
        <v>1</v>
      </c>
      <c r="F377" s="63">
        <v>43</v>
      </c>
      <c r="G377" s="30">
        <f t="shared" si="10"/>
        <v>97.674418604651166</v>
      </c>
      <c r="H377" s="31">
        <f t="shared" si="11"/>
        <v>2.3255813953488373</v>
      </c>
    </row>
    <row r="378" spans="1:8">
      <c r="A378" s="138"/>
      <c r="B378">
        <v>8415000</v>
      </c>
      <c r="C378" s="33" t="s">
        <v>387</v>
      </c>
      <c r="D378" s="61">
        <v>168</v>
      </c>
      <c r="E378" s="62">
        <v>56</v>
      </c>
      <c r="F378" s="63">
        <v>224</v>
      </c>
      <c r="G378" s="30">
        <f t="shared" si="10"/>
        <v>75</v>
      </c>
      <c r="H378" s="31">
        <f t="shared" si="11"/>
        <v>25</v>
      </c>
    </row>
    <row r="379" spans="1:8">
      <c r="A379" s="138"/>
      <c r="B379">
        <v>8416000</v>
      </c>
      <c r="C379" s="33" t="s">
        <v>388</v>
      </c>
      <c r="D379" s="61">
        <v>98</v>
      </c>
      <c r="E379" s="62">
        <v>13</v>
      </c>
      <c r="F379" s="63">
        <v>111</v>
      </c>
      <c r="G379" s="30">
        <f t="shared" si="10"/>
        <v>88.288288288288285</v>
      </c>
      <c r="H379" s="31">
        <f t="shared" si="11"/>
        <v>11.711711711711711</v>
      </c>
    </row>
    <row r="380" spans="1:8">
      <c r="A380" s="138"/>
      <c r="B380">
        <v>8417000</v>
      </c>
      <c r="C380" s="33" t="s">
        <v>389</v>
      </c>
      <c r="D380" s="61">
        <v>16</v>
      </c>
      <c r="E380" s="62">
        <v>0</v>
      </c>
      <c r="F380" s="63">
        <v>16</v>
      </c>
      <c r="G380" s="30">
        <f t="shared" si="10"/>
        <v>100</v>
      </c>
      <c r="H380" s="31">
        <f t="shared" si="11"/>
        <v>0</v>
      </c>
    </row>
    <row r="381" spans="1:8">
      <c r="A381" s="138"/>
      <c r="B381">
        <v>8421000</v>
      </c>
      <c r="C381" s="33" t="s">
        <v>390</v>
      </c>
      <c r="D381" s="61">
        <v>13</v>
      </c>
      <c r="E381" s="62">
        <v>8</v>
      </c>
      <c r="F381" s="63">
        <v>21</v>
      </c>
      <c r="G381" s="30">
        <f t="shared" si="10"/>
        <v>61.904761904761905</v>
      </c>
      <c r="H381" s="31">
        <f t="shared" si="11"/>
        <v>38.095238095238095</v>
      </c>
    </row>
    <row r="382" spans="1:8">
      <c r="A382" s="138"/>
      <c r="B382">
        <v>8425000</v>
      </c>
      <c r="C382" s="33" t="s">
        <v>391</v>
      </c>
      <c r="D382" s="61">
        <v>20</v>
      </c>
      <c r="E382" s="62">
        <v>2</v>
      </c>
      <c r="F382" s="63">
        <v>22</v>
      </c>
      <c r="G382" s="30">
        <f t="shared" si="10"/>
        <v>90.909090909090907</v>
      </c>
      <c r="H382" s="31">
        <f t="shared" si="11"/>
        <v>9.0909090909090917</v>
      </c>
    </row>
    <row r="383" spans="1:8">
      <c r="A383" s="138"/>
      <c r="B383">
        <v>8426000</v>
      </c>
      <c r="C383" s="33" t="s">
        <v>392</v>
      </c>
      <c r="D383" s="61">
        <v>48</v>
      </c>
      <c r="E383" s="62">
        <v>2</v>
      </c>
      <c r="F383" s="63">
        <v>50</v>
      </c>
      <c r="G383" s="30">
        <f t="shared" si="10"/>
        <v>96</v>
      </c>
      <c r="H383" s="31">
        <f t="shared" si="11"/>
        <v>4</v>
      </c>
    </row>
    <row r="384" spans="1:8">
      <c r="A384" s="138"/>
      <c r="B384">
        <v>8435000</v>
      </c>
      <c r="C384" s="33" t="s">
        <v>393</v>
      </c>
      <c r="D384" s="61">
        <v>33</v>
      </c>
      <c r="E384" s="62">
        <v>1</v>
      </c>
      <c r="F384" s="63">
        <v>34</v>
      </c>
      <c r="G384" s="30">
        <f t="shared" si="10"/>
        <v>97.058823529411768</v>
      </c>
      <c r="H384" s="31">
        <f t="shared" si="11"/>
        <v>2.9411764705882355</v>
      </c>
    </row>
    <row r="385" spans="1:8">
      <c r="A385" s="138"/>
      <c r="B385">
        <v>8436000</v>
      </c>
      <c r="C385" s="33" t="s">
        <v>394</v>
      </c>
      <c r="D385" s="61">
        <v>82</v>
      </c>
      <c r="E385" s="62">
        <v>5</v>
      </c>
      <c r="F385" s="63">
        <v>87</v>
      </c>
      <c r="G385" s="30">
        <f t="shared" si="10"/>
        <v>94.252873563218387</v>
      </c>
      <c r="H385" s="31">
        <f t="shared" si="11"/>
        <v>5.7471264367816088</v>
      </c>
    </row>
    <row r="386" spans="1:8">
      <c r="A386" s="138"/>
      <c r="B386">
        <v>8437000</v>
      </c>
      <c r="C386" s="32" t="s">
        <v>395</v>
      </c>
      <c r="D386" s="58">
        <v>42</v>
      </c>
      <c r="E386" s="59">
        <v>0</v>
      </c>
      <c r="F386" s="60">
        <v>42</v>
      </c>
      <c r="G386" s="30">
        <f t="shared" si="10"/>
        <v>100</v>
      </c>
      <c r="H386" s="31">
        <f t="shared" si="11"/>
        <v>0</v>
      </c>
    </row>
    <row r="387" spans="1:8" ht="15" customHeight="1">
      <c r="A387" s="133" t="s">
        <v>396</v>
      </c>
      <c r="B387" s="6">
        <v>9161000</v>
      </c>
      <c r="C387" s="7" t="s">
        <v>397</v>
      </c>
      <c r="D387" s="69">
        <v>20</v>
      </c>
      <c r="E387" s="70">
        <v>12</v>
      </c>
      <c r="F387" s="71">
        <v>32</v>
      </c>
      <c r="G387" s="8">
        <f t="shared" si="10"/>
        <v>62.5</v>
      </c>
      <c r="H387" s="9">
        <f t="shared" si="11"/>
        <v>37.5</v>
      </c>
    </row>
    <row r="388" spans="1:8">
      <c r="A388" s="134"/>
      <c r="B388" s="10">
        <v>9162000</v>
      </c>
      <c r="C388" s="11" t="s">
        <v>398</v>
      </c>
      <c r="D388" s="72">
        <v>250</v>
      </c>
      <c r="E388" s="73">
        <v>81</v>
      </c>
      <c r="F388" s="74">
        <v>331</v>
      </c>
      <c r="G388" s="12">
        <f t="shared" si="10"/>
        <v>75.528700906344412</v>
      </c>
      <c r="H388" s="13">
        <f t="shared" si="11"/>
        <v>24.471299093655588</v>
      </c>
    </row>
    <row r="389" spans="1:8">
      <c r="A389" s="134"/>
      <c r="B389" s="10">
        <v>9163000</v>
      </c>
      <c r="C389" s="11" t="s">
        <v>399</v>
      </c>
      <c r="D389" s="72">
        <v>9</v>
      </c>
      <c r="E389" s="73">
        <v>0</v>
      </c>
      <c r="F389" s="74">
        <v>9</v>
      </c>
      <c r="G389" s="12">
        <f t="shared" si="10"/>
        <v>100</v>
      </c>
      <c r="H389" s="13">
        <f t="shared" si="11"/>
        <v>0</v>
      </c>
    </row>
    <row r="390" spans="1:8">
      <c r="A390" s="134"/>
      <c r="B390" s="10">
        <v>9171000</v>
      </c>
      <c r="C390" s="11" t="s">
        <v>400</v>
      </c>
      <c r="D390" s="72">
        <v>10</v>
      </c>
      <c r="E390" s="73">
        <v>2</v>
      </c>
      <c r="F390" s="74">
        <v>12</v>
      </c>
      <c r="G390" s="12">
        <f t="shared" si="10"/>
        <v>83.333333333333329</v>
      </c>
      <c r="H390" s="13">
        <f t="shared" si="11"/>
        <v>16.666666666666668</v>
      </c>
    </row>
    <row r="391" spans="1:8">
      <c r="A391" s="134"/>
      <c r="B391" s="10">
        <v>9172000</v>
      </c>
      <c r="C391" s="11" t="s">
        <v>401</v>
      </c>
      <c r="D391" s="72">
        <v>5</v>
      </c>
      <c r="E391" s="73">
        <v>2</v>
      </c>
      <c r="F391" s="74">
        <v>7</v>
      </c>
      <c r="G391" s="12">
        <f t="shared" ref="G391:G454" si="12">D391*100/F391</f>
        <v>71.428571428571431</v>
      </c>
      <c r="H391" s="13">
        <f t="shared" ref="H391:H454" si="13">E391*100/F391</f>
        <v>28.571428571428573</v>
      </c>
    </row>
    <row r="392" spans="1:8">
      <c r="A392" s="134"/>
      <c r="B392" s="10">
        <v>9173000</v>
      </c>
      <c r="C392" s="11" t="s">
        <v>402</v>
      </c>
      <c r="D392" s="72">
        <v>27</v>
      </c>
      <c r="E392" s="73">
        <v>1</v>
      </c>
      <c r="F392" s="74">
        <v>28</v>
      </c>
      <c r="G392" s="12">
        <f t="shared" si="12"/>
        <v>96.428571428571431</v>
      </c>
      <c r="H392" s="13">
        <f t="shared" si="13"/>
        <v>3.5714285714285716</v>
      </c>
    </row>
    <row r="393" spans="1:8">
      <c r="A393" s="134"/>
      <c r="B393" s="10">
        <v>9174000</v>
      </c>
      <c r="C393" s="11" t="s">
        <v>403</v>
      </c>
      <c r="D393" s="72">
        <v>13</v>
      </c>
      <c r="E393" s="73">
        <v>1</v>
      </c>
      <c r="F393" s="74">
        <v>14</v>
      </c>
      <c r="G393" s="12">
        <f t="shared" si="12"/>
        <v>92.857142857142861</v>
      </c>
      <c r="H393" s="13">
        <f t="shared" si="13"/>
        <v>7.1428571428571432</v>
      </c>
    </row>
    <row r="394" spans="1:8">
      <c r="A394" s="134"/>
      <c r="B394" s="10">
        <v>9175000</v>
      </c>
      <c r="C394" s="11" t="s">
        <v>404</v>
      </c>
      <c r="D394" s="72">
        <v>8</v>
      </c>
      <c r="E394" s="73">
        <v>22</v>
      </c>
      <c r="F394" s="74">
        <v>30</v>
      </c>
      <c r="G394" s="12">
        <f t="shared" si="12"/>
        <v>26.666666666666668</v>
      </c>
      <c r="H394" s="13">
        <f t="shared" si="13"/>
        <v>73.333333333333329</v>
      </c>
    </row>
    <row r="395" spans="1:8">
      <c r="A395" s="134"/>
      <c r="B395" s="10">
        <v>9176000</v>
      </c>
      <c r="C395" s="11" t="s">
        <v>405</v>
      </c>
      <c r="D395" s="72">
        <v>18</v>
      </c>
      <c r="E395" s="73">
        <v>3</v>
      </c>
      <c r="F395" s="74">
        <v>21</v>
      </c>
      <c r="G395" s="12">
        <f t="shared" si="12"/>
        <v>85.714285714285708</v>
      </c>
      <c r="H395" s="13">
        <f t="shared" si="13"/>
        <v>14.285714285714286</v>
      </c>
    </row>
    <row r="396" spans="1:8">
      <c r="A396" s="134"/>
      <c r="B396" s="10">
        <v>9177000</v>
      </c>
      <c r="C396" s="11" t="s">
        <v>406</v>
      </c>
      <c r="D396" s="72">
        <v>10</v>
      </c>
      <c r="E396" s="73">
        <v>2</v>
      </c>
      <c r="F396" s="74">
        <v>12</v>
      </c>
      <c r="G396" s="12">
        <f t="shared" si="12"/>
        <v>83.333333333333329</v>
      </c>
      <c r="H396" s="13">
        <f t="shared" si="13"/>
        <v>16.666666666666668</v>
      </c>
    </row>
    <row r="397" spans="1:8">
      <c r="A397" s="134"/>
      <c r="B397" s="10">
        <v>9178000</v>
      </c>
      <c r="C397" s="11" t="s">
        <v>407</v>
      </c>
      <c r="D397" s="72">
        <v>47</v>
      </c>
      <c r="E397" s="73">
        <v>18</v>
      </c>
      <c r="F397" s="74">
        <v>65</v>
      </c>
      <c r="G397" s="12">
        <f t="shared" si="12"/>
        <v>72.307692307692307</v>
      </c>
      <c r="H397" s="13">
        <f t="shared" si="13"/>
        <v>27.692307692307693</v>
      </c>
    </row>
    <row r="398" spans="1:8">
      <c r="A398" s="134"/>
      <c r="B398" s="10">
        <v>9179000</v>
      </c>
      <c r="C398" s="11" t="s">
        <v>408</v>
      </c>
      <c r="D398" s="72">
        <v>23</v>
      </c>
      <c r="E398" s="73">
        <v>5</v>
      </c>
      <c r="F398" s="74">
        <v>28</v>
      </c>
      <c r="G398" s="12">
        <f t="shared" si="12"/>
        <v>82.142857142857139</v>
      </c>
      <c r="H398" s="13">
        <f t="shared" si="13"/>
        <v>17.857142857142858</v>
      </c>
    </row>
    <row r="399" spans="1:8">
      <c r="A399" s="134"/>
      <c r="B399" s="10">
        <v>9180000</v>
      </c>
      <c r="C399" s="11" t="s">
        <v>409</v>
      </c>
      <c r="D399" s="72">
        <v>52</v>
      </c>
      <c r="E399" s="73">
        <v>8</v>
      </c>
      <c r="F399" s="74">
        <v>60</v>
      </c>
      <c r="G399" s="12">
        <f t="shared" si="12"/>
        <v>86.666666666666671</v>
      </c>
      <c r="H399" s="13">
        <f t="shared" si="13"/>
        <v>13.333333333333334</v>
      </c>
    </row>
    <row r="400" spans="1:8">
      <c r="A400" s="134"/>
      <c r="B400" s="10">
        <v>9181000</v>
      </c>
      <c r="C400" s="11" t="s">
        <v>410</v>
      </c>
      <c r="D400" s="72">
        <v>10</v>
      </c>
      <c r="E400" s="73">
        <v>1</v>
      </c>
      <c r="F400" s="74">
        <v>11</v>
      </c>
      <c r="G400" s="12">
        <f t="shared" si="12"/>
        <v>90.909090909090907</v>
      </c>
      <c r="H400" s="13">
        <f t="shared" si="13"/>
        <v>9.0909090909090917</v>
      </c>
    </row>
    <row r="401" spans="1:8">
      <c r="A401" s="134"/>
      <c r="B401" s="10">
        <v>9182000</v>
      </c>
      <c r="C401" s="11" t="s">
        <v>411</v>
      </c>
      <c r="D401" s="72">
        <v>18</v>
      </c>
      <c r="E401" s="73">
        <v>0</v>
      </c>
      <c r="F401" s="74">
        <v>18</v>
      </c>
      <c r="G401" s="12">
        <f t="shared" si="12"/>
        <v>100</v>
      </c>
      <c r="H401" s="13">
        <f t="shared" si="13"/>
        <v>0</v>
      </c>
    </row>
    <row r="402" spans="1:8">
      <c r="A402" s="134"/>
      <c r="B402" s="10">
        <v>9183000</v>
      </c>
      <c r="C402" s="11" t="s">
        <v>412</v>
      </c>
      <c r="D402" s="72">
        <v>7</v>
      </c>
      <c r="E402" s="73">
        <v>0</v>
      </c>
      <c r="F402" s="74">
        <v>7</v>
      </c>
      <c r="G402" s="12">
        <f t="shared" si="12"/>
        <v>100</v>
      </c>
      <c r="H402" s="13">
        <f t="shared" si="13"/>
        <v>0</v>
      </c>
    </row>
    <row r="403" spans="1:8">
      <c r="A403" s="134"/>
      <c r="B403" s="10">
        <v>9184000</v>
      </c>
      <c r="C403" s="11" t="s">
        <v>413</v>
      </c>
      <c r="D403" s="72">
        <v>89</v>
      </c>
      <c r="E403" s="73">
        <v>23</v>
      </c>
      <c r="F403" s="74">
        <v>112</v>
      </c>
      <c r="G403" s="12">
        <f t="shared" si="12"/>
        <v>79.464285714285708</v>
      </c>
      <c r="H403" s="13">
        <f t="shared" si="13"/>
        <v>20.535714285714285</v>
      </c>
    </row>
    <row r="404" spans="1:8">
      <c r="A404" s="134"/>
      <c r="B404" s="10">
        <v>9185000</v>
      </c>
      <c r="C404" s="11" t="s">
        <v>414</v>
      </c>
      <c r="D404" s="72">
        <v>14</v>
      </c>
      <c r="E404" s="73">
        <v>10</v>
      </c>
      <c r="F404" s="74">
        <v>24</v>
      </c>
      <c r="G404" s="12">
        <f t="shared" si="12"/>
        <v>58.333333333333336</v>
      </c>
      <c r="H404" s="13">
        <f t="shared" si="13"/>
        <v>41.666666666666664</v>
      </c>
    </row>
    <row r="405" spans="1:8">
      <c r="A405" s="134"/>
      <c r="B405" s="10">
        <v>9186000</v>
      </c>
      <c r="C405" s="11" t="s">
        <v>415</v>
      </c>
      <c r="D405" s="72">
        <v>36</v>
      </c>
      <c r="E405" s="73">
        <v>9</v>
      </c>
      <c r="F405" s="74">
        <v>45</v>
      </c>
      <c r="G405" s="12">
        <f t="shared" si="12"/>
        <v>80</v>
      </c>
      <c r="H405" s="13">
        <f t="shared" si="13"/>
        <v>20</v>
      </c>
    </row>
    <row r="406" spans="1:8">
      <c r="A406" s="134"/>
      <c r="B406" s="10">
        <v>9187000</v>
      </c>
      <c r="C406" s="11" t="s">
        <v>416</v>
      </c>
      <c r="D406" s="72">
        <v>86</v>
      </c>
      <c r="E406" s="73">
        <v>7</v>
      </c>
      <c r="F406" s="74">
        <v>93</v>
      </c>
      <c r="G406" s="12">
        <f t="shared" si="12"/>
        <v>92.473118279569889</v>
      </c>
      <c r="H406" s="13">
        <f t="shared" si="13"/>
        <v>7.5268817204301079</v>
      </c>
    </row>
    <row r="407" spans="1:8">
      <c r="A407" s="134"/>
      <c r="B407" s="10">
        <v>9188000</v>
      </c>
      <c r="C407" s="11" t="s">
        <v>417</v>
      </c>
      <c r="D407" s="72">
        <v>23</v>
      </c>
      <c r="E407" s="73">
        <v>3</v>
      </c>
      <c r="F407" s="74">
        <v>26</v>
      </c>
      <c r="G407" s="12">
        <f t="shared" si="12"/>
        <v>88.461538461538467</v>
      </c>
      <c r="H407" s="13">
        <f t="shared" si="13"/>
        <v>11.538461538461538</v>
      </c>
    </row>
    <row r="408" spans="1:8">
      <c r="A408" s="134"/>
      <c r="B408" s="10">
        <v>9189000</v>
      </c>
      <c r="C408" s="11" t="s">
        <v>418</v>
      </c>
      <c r="D408" s="72">
        <v>4</v>
      </c>
      <c r="E408" s="73">
        <v>0</v>
      </c>
      <c r="F408" s="74">
        <v>4</v>
      </c>
      <c r="G408" s="12">
        <f t="shared" si="12"/>
        <v>100</v>
      </c>
      <c r="H408" s="13">
        <f t="shared" si="13"/>
        <v>0</v>
      </c>
    </row>
    <row r="409" spans="1:8">
      <c r="A409" s="134"/>
      <c r="B409" s="10">
        <v>9190000</v>
      </c>
      <c r="C409" s="11" t="s">
        <v>419</v>
      </c>
      <c r="D409" s="72">
        <v>11</v>
      </c>
      <c r="E409" s="73">
        <v>1</v>
      </c>
      <c r="F409" s="74">
        <v>12</v>
      </c>
      <c r="G409" s="12">
        <f t="shared" si="12"/>
        <v>91.666666666666671</v>
      </c>
      <c r="H409" s="13">
        <f t="shared" si="13"/>
        <v>8.3333333333333339</v>
      </c>
    </row>
    <row r="410" spans="1:8">
      <c r="A410" s="134"/>
      <c r="B410" s="10">
        <v>9261000</v>
      </c>
      <c r="C410" s="11" t="s">
        <v>420</v>
      </c>
      <c r="D410" s="72">
        <v>28</v>
      </c>
      <c r="E410" s="73">
        <v>109</v>
      </c>
      <c r="F410" s="74">
        <v>137</v>
      </c>
      <c r="G410" s="12">
        <f t="shared" si="12"/>
        <v>20.437956204379564</v>
      </c>
      <c r="H410" s="13">
        <f t="shared" si="13"/>
        <v>79.56204379562044</v>
      </c>
    </row>
    <row r="411" spans="1:8">
      <c r="A411" s="134"/>
      <c r="B411" s="10">
        <v>9262000</v>
      </c>
      <c r="C411" s="11" t="s">
        <v>421</v>
      </c>
      <c r="D411" s="72">
        <v>2</v>
      </c>
      <c r="E411" s="73">
        <v>1</v>
      </c>
      <c r="F411" s="74">
        <v>3</v>
      </c>
      <c r="G411" s="12">
        <f t="shared" si="12"/>
        <v>66.666666666666671</v>
      </c>
      <c r="H411" s="13">
        <f t="shared" si="13"/>
        <v>33.333333333333336</v>
      </c>
    </row>
    <row r="412" spans="1:8">
      <c r="A412" s="134"/>
      <c r="B412" s="10">
        <v>9263000</v>
      </c>
      <c r="C412" s="11" t="s">
        <v>422</v>
      </c>
      <c r="D412" s="72">
        <v>11</v>
      </c>
      <c r="E412" s="73">
        <v>0</v>
      </c>
      <c r="F412" s="74">
        <v>11</v>
      </c>
      <c r="G412" s="12">
        <f t="shared" si="12"/>
        <v>100</v>
      </c>
      <c r="H412" s="13">
        <f t="shared" si="13"/>
        <v>0</v>
      </c>
    </row>
    <row r="413" spans="1:8">
      <c r="A413" s="134"/>
      <c r="B413" s="10">
        <v>9271000</v>
      </c>
      <c r="C413" s="11" t="s">
        <v>423</v>
      </c>
      <c r="D413" s="72">
        <v>12</v>
      </c>
      <c r="E413" s="73">
        <v>0</v>
      </c>
      <c r="F413" s="74">
        <v>12</v>
      </c>
      <c r="G413" s="12">
        <f t="shared" si="12"/>
        <v>100</v>
      </c>
      <c r="H413" s="13">
        <f t="shared" si="13"/>
        <v>0</v>
      </c>
    </row>
    <row r="414" spans="1:8">
      <c r="A414" s="134"/>
      <c r="B414" s="10">
        <v>9272000</v>
      </c>
      <c r="C414" s="11" t="s">
        <v>424</v>
      </c>
      <c r="D414" s="72">
        <v>51</v>
      </c>
      <c r="E414" s="73">
        <v>6</v>
      </c>
      <c r="F414" s="74">
        <v>57</v>
      </c>
      <c r="G414" s="12">
        <f t="shared" si="12"/>
        <v>89.473684210526315</v>
      </c>
      <c r="H414" s="13">
        <f t="shared" si="13"/>
        <v>10.526315789473685</v>
      </c>
    </row>
    <row r="415" spans="1:8">
      <c r="A415" s="134"/>
      <c r="B415" s="10">
        <v>9273000</v>
      </c>
      <c r="C415" s="11" t="s">
        <v>425</v>
      </c>
      <c r="D415" s="72">
        <v>40</v>
      </c>
      <c r="E415" s="73">
        <v>2</v>
      </c>
      <c r="F415" s="74">
        <v>42</v>
      </c>
      <c r="G415" s="12">
        <f t="shared" si="12"/>
        <v>95.238095238095241</v>
      </c>
      <c r="H415" s="13">
        <f t="shared" si="13"/>
        <v>4.7619047619047619</v>
      </c>
    </row>
    <row r="416" spans="1:8">
      <c r="A416" s="134"/>
      <c r="B416" s="10">
        <v>9274000</v>
      </c>
      <c r="C416" s="11" t="s">
        <v>426</v>
      </c>
      <c r="D416" s="72">
        <v>30</v>
      </c>
      <c r="E416" s="73">
        <v>14</v>
      </c>
      <c r="F416" s="74">
        <v>44</v>
      </c>
      <c r="G416" s="12">
        <f t="shared" si="12"/>
        <v>68.181818181818187</v>
      </c>
      <c r="H416" s="13">
        <f t="shared" si="13"/>
        <v>31.818181818181817</v>
      </c>
    </row>
    <row r="417" spans="1:8">
      <c r="A417" s="134"/>
      <c r="B417" s="10">
        <v>9275000</v>
      </c>
      <c r="C417" s="11" t="s">
        <v>427</v>
      </c>
      <c r="D417" s="72">
        <v>32</v>
      </c>
      <c r="E417" s="73">
        <v>3</v>
      </c>
      <c r="F417" s="74">
        <v>35</v>
      </c>
      <c r="G417" s="12">
        <f t="shared" si="12"/>
        <v>91.428571428571431</v>
      </c>
      <c r="H417" s="13">
        <f t="shared" si="13"/>
        <v>8.5714285714285712</v>
      </c>
    </row>
    <row r="418" spans="1:8">
      <c r="A418" s="134"/>
      <c r="B418" s="10">
        <v>9276000</v>
      </c>
      <c r="C418" s="11" t="s">
        <v>428</v>
      </c>
      <c r="D418" s="72">
        <v>21</v>
      </c>
      <c r="E418" s="73">
        <v>7</v>
      </c>
      <c r="F418" s="74">
        <v>28</v>
      </c>
      <c r="G418" s="12">
        <f t="shared" si="12"/>
        <v>75</v>
      </c>
      <c r="H418" s="13">
        <f t="shared" si="13"/>
        <v>25</v>
      </c>
    </row>
    <row r="419" spans="1:8">
      <c r="A419" s="134"/>
      <c r="B419" s="10">
        <v>9277000</v>
      </c>
      <c r="C419" s="11" t="s">
        <v>429</v>
      </c>
      <c r="D419" s="72">
        <v>7</v>
      </c>
      <c r="E419" s="73">
        <v>0</v>
      </c>
      <c r="F419" s="74">
        <v>7</v>
      </c>
      <c r="G419" s="12">
        <f t="shared" si="12"/>
        <v>100</v>
      </c>
      <c r="H419" s="13">
        <f t="shared" si="13"/>
        <v>0</v>
      </c>
    </row>
    <row r="420" spans="1:8">
      <c r="A420" s="134"/>
      <c r="B420" s="10">
        <v>9278000</v>
      </c>
      <c r="C420" s="11" t="s">
        <v>430</v>
      </c>
      <c r="D420" s="72">
        <v>3</v>
      </c>
      <c r="E420" s="73">
        <v>1</v>
      </c>
      <c r="F420" s="74">
        <v>4</v>
      </c>
      <c r="G420" s="12">
        <f t="shared" si="12"/>
        <v>75</v>
      </c>
      <c r="H420" s="13">
        <f t="shared" si="13"/>
        <v>25</v>
      </c>
    </row>
    <row r="421" spans="1:8">
      <c r="A421" s="134"/>
      <c r="B421" s="10">
        <v>9279000</v>
      </c>
      <c r="C421" s="11" t="s">
        <v>431</v>
      </c>
      <c r="D421" s="72">
        <v>6</v>
      </c>
      <c r="E421" s="73">
        <v>8</v>
      </c>
      <c r="F421" s="74">
        <v>14</v>
      </c>
      <c r="G421" s="12">
        <f t="shared" si="12"/>
        <v>42.857142857142854</v>
      </c>
      <c r="H421" s="13">
        <f t="shared" si="13"/>
        <v>57.142857142857146</v>
      </c>
    </row>
    <row r="422" spans="1:8">
      <c r="A422" s="134"/>
      <c r="B422" s="10">
        <v>9361000</v>
      </c>
      <c r="C422" s="11" t="s">
        <v>432</v>
      </c>
      <c r="D422" s="72">
        <v>5</v>
      </c>
      <c r="E422" s="73">
        <v>2</v>
      </c>
      <c r="F422" s="74">
        <v>7</v>
      </c>
      <c r="G422" s="12">
        <f t="shared" si="12"/>
        <v>71.428571428571431</v>
      </c>
      <c r="H422" s="13">
        <f t="shared" si="13"/>
        <v>28.571428571428573</v>
      </c>
    </row>
    <row r="423" spans="1:8">
      <c r="A423" s="134"/>
      <c r="B423" s="10">
        <v>9362000</v>
      </c>
      <c r="C423" s="11" t="s">
        <v>433</v>
      </c>
      <c r="D423" s="72">
        <v>5</v>
      </c>
      <c r="E423" s="73">
        <v>1</v>
      </c>
      <c r="F423" s="74">
        <v>6</v>
      </c>
      <c r="G423" s="12">
        <f t="shared" si="12"/>
        <v>83.333333333333329</v>
      </c>
      <c r="H423" s="13">
        <f t="shared" si="13"/>
        <v>16.666666666666668</v>
      </c>
    </row>
    <row r="424" spans="1:8">
      <c r="A424" s="134"/>
      <c r="B424" s="10">
        <v>9363000</v>
      </c>
      <c r="C424" s="11" t="s">
        <v>434</v>
      </c>
      <c r="D424" s="72">
        <v>2</v>
      </c>
      <c r="E424" s="73">
        <v>0</v>
      </c>
      <c r="F424" s="74">
        <v>2</v>
      </c>
      <c r="G424" s="12">
        <f t="shared" si="12"/>
        <v>100</v>
      </c>
      <c r="H424" s="13">
        <f t="shared" si="13"/>
        <v>0</v>
      </c>
    </row>
    <row r="425" spans="1:8">
      <c r="A425" s="134"/>
      <c r="B425" s="10">
        <v>9371000</v>
      </c>
      <c r="C425" s="11" t="s">
        <v>435</v>
      </c>
      <c r="D425" s="72">
        <v>6</v>
      </c>
      <c r="E425" s="73">
        <v>0</v>
      </c>
      <c r="F425" s="74">
        <v>6</v>
      </c>
      <c r="G425" s="12">
        <f t="shared" si="12"/>
        <v>100</v>
      </c>
      <c r="H425" s="13">
        <f t="shared" si="13"/>
        <v>0</v>
      </c>
    </row>
    <row r="426" spans="1:8">
      <c r="A426" s="134"/>
      <c r="B426" s="10">
        <v>9372000</v>
      </c>
      <c r="C426" s="11" t="s">
        <v>436</v>
      </c>
      <c r="D426" s="72">
        <v>47</v>
      </c>
      <c r="E426" s="73">
        <v>0</v>
      </c>
      <c r="F426" s="74">
        <v>47</v>
      </c>
      <c r="G426" s="12">
        <f t="shared" si="12"/>
        <v>100</v>
      </c>
      <c r="H426" s="13">
        <f t="shared" si="13"/>
        <v>0</v>
      </c>
    </row>
    <row r="427" spans="1:8">
      <c r="A427" s="134"/>
      <c r="B427" s="10">
        <v>9373000</v>
      </c>
      <c r="C427" s="11" t="s">
        <v>437</v>
      </c>
      <c r="D427" s="72">
        <v>1</v>
      </c>
      <c r="E427" s="73">
        <v>0</v>
      </c>
      <c r="F427" s="74">
        <v>1</v>
      </c>
      <c r="G427" s="12">
        <f t="shared" si="12"/>
        <v>100</v>
      </c>
      <c r="H427" s="13">
        <f t="shared" si="13"/>
        <v>0</v>
      </c>
    </row>
    <row r="428" spans="1:8">
      <c r="A428" s="134"/>
      <c r="B428" s="10">
        <v>9374000</v>
      </c>
      <c r="C428" s="11" t="s">
        <v>438</v>
      </c>
      <c r="D428" s="72">
        <v>1</v>
      </c>
      <c r="E428" s="73">
        <v>0</v>
      </c>
      <c r="F428" s="74">
        <v>1</v>
      </c>
      <c r="G428" s="12">
        <f t="shared" si="12"/>
        <v>100</v>
      </c>
      <c r="H428" s="13">
        <f t="shared" si="13"/>
        <v>0</v>
      </c>
    </row>
    <row r="429" spans="1:8">
      <c r="A429" s="134"/>
      <c r="B429" s="10">
        <v>9375000</v>
      </c>
      <c r="C429" s="11" t="s">
        <v>439</v>
      </c>
      <c r="D429" s="72">
        <v>3</v>
      </c>
      <c r="E429" s="73">
        <v>0</v>
      </c>
      <c r="F429" s="74">
        <v>3</v>
      </c>
      <c r="G429" s="12">
        <f t="shared" si="12"/>
        <v>100</v>
      </c>
      <c r="H429" s="13">
        <f t="shared" si="13"/>
        <v>0</v>
      </c>
    </row>
    <row r="430" spans="1:8">
      <c r="A430" s="134"/>
      <c r="B430" s="10">
        <v>9376000</v>
      </c>
      <c r="C430" s="11" t="s">
        <v>440</v>
      </c>
      <c r="D430" s="72">
        <v>27</v>
      </c>
      <c r="E430" s="73">
        <v>4</v>
      </c>
      <c r="F430" s="74">
        <v>31</v>
      </c>
      <c r="G430" s="12">
        <f t="shared" si="12"/>
        <v>87.096774193548384</v>
      </c>
      <c r="H430" s="13">
        <f t="shared" si="13"/>
        <v>12.903225806451612</v>
      </c>
    </row>
    <row r="431" spans="1:8">
      <c r="A431" s="134"/>
      <c r="B431" s="10">
        <v>9377000</v>
      </c>
      <c r="C431" s="11" t="s">
        <v>441</v>
      </c>
      <c r="D431" s="72">
        <v>13</v>
      </c>
      <c r="E431" s="73">
        <v>2</v>
      </c>
      <c r="F431" s="74">
        <v>15</v>
      </c>
      <c r="G431" s="12">
        <f t="shared" si="12"/>
        <v>86.666666666666671</v>
      </c>
      <c r="H431" s="13">
        <f t="shared" si="13"/>
        <v>13.333333333333334</v>
      </c>
    </row>
    <row r="432" spans="1:8">
      <c r="A432" s="134"/>
      <c r="B432" s="10">
        <v>9461000</v>
      </c>
      <c r="C432" s="11" t="s">
        <v>442</v>
      </c>
      <c r="D432" s="72">
        <v>6</v>
      </c>
      <c r="E432" s="73">
        <v>1</v>
      </c>
      <c r="F432" s="74">
        <v>7</v>
      </c>
      <c r="G432" s="12">
        <f t="shared" si="12"/>
        <v>85.714285714285708</v>
      </c>
      <c r="H432" s="13">
        <f t="shared" si="13"/>
        <v>14.285714285714286</v>
      </c>
    </row>
    <row r="433" spans="1:8">
      <c r="A433" s="134"/>
      <c r="B433" s="10">
        <v>9462000</v>
      </c>
      <c r="C433" s="11" t="s">
        <v>443</v>
      </c>
      <c r="D433" s="72">
        <v>14</v>
      </c>
      <c r="E433" s="73">
        <v>0</v>
      </c>
      <c r="F433" s="74">
        <v>14</v>
      </c>
      <c r="G433" s="12">
        <f t="shared" si="12"/>
        <v>100</v>
      </c>
      <c r="H433" s="13">
        <f t="shared" si="13"/>
        <v>0</v>
      </c>
    </row>
    <row r="434" spans="1:8">
      <c r="A434" s="134"/>
      <c r="B434" s="10">
        <v>9463000</v>
      </c>
      <c r="C434" s="11" t="s">
        <v>444</v>
      </c>
      <c r="D434" s="72" t="s">
        <v>22</v>
      </c>
      <c r="E434" s="73" t="s">
        <v>22</v>
      </c>
      <c r="F434" s="74" t="s">
        <v>22</v>
      </c>
      <c r="G434" s="12" t="s">
        <v>22</v>
      </c>
      <c r="H434" s="13" t="s">
        <v>22</v>
      </c>
    </row>
    <row r="435" spans="1:8">
      <c r="A435" s="134"/>
      <c r="B435" s="10">
        <v>9464000</v>
      </c>
      <c r="C435" s="11" t="s">
        <v>445</v>
      </c>
      <c r="D435" s="72">
        <v>18</v>
      </c>
      <c r="E435" s="73">
        <v>6</v>
      </c>
      <c r="F435" s="74">
        <v>24</v>
      </c>
      <c r="G435" s="12">
        <f t="shared" si="12"/>
        <v>75</v>
      </c>
      <c r="H435" s="13">
        <f t="shared" si="13"/>
        <v>25</v>
      </c>
    </row>
    <row r="436" spans="1:8">
      <c r="A436" s="134"/>
      <c r="B436" s="10">
        <v>9471000</v>
      </c>
      <c r="C436" s="11" t="s">
        <v>446</v>
      </c>
      <c r="D436" s="72">
        <v>2</v>
      </c>
      <c r="E436" s="73">
        <v>4</v>
      </c>
      <c r="F436" s="74">
        <v>6</v>
      </c>
      <c r="G436" s="12">
        <f t="shared" si="12"/>
        <v>33.333333333333336</v>
      </c>
      <c r="H436" s="13">
        <f t="shared" si="13"/>
        <v>66.666666666666671</v>
      </c>
    </row>
    <row r="437" spans="1:8">
      <c r="A437" s="134"/>
      <c r="B437" s="10">
        <v>9472000</v>
      </c>
      <c r="C437" s="11" t="s">
        <v>447</v>
      </c>
      <c r="D437" s="72">
        <v>11</v>
      </c>
      <c r="E437" s="73">
        <v>0</v>
      </c>
      <c r="F437" s="74">
        <v>11</v>
      </c>
      <c r="G437" s="12">
        <f t="shared" si="12"/>
        <v>100</v>
      </c>
      <c r="H437" s="13">
        <f t="shared" si="13"/>
        <v>0</v>
      </c>
    </row>
    <row r="438" spans="1:8">
      <c r="A438" s="134"/>
      <c r="B438" s="10">
        <v>9473000</v>
      </c>
      <c r="C438" s="11" t="s">
        <v>448</v>
      </c>
      <c r="D438" s="72">
        <v>25</v>
      </c>
      <c r="E438" s="73">
        <v>9</v>
      </c>
      <c r="F438" s="74">
        <v>34</v>
      </c>
      <c r="G438" s="12">
        <f t="shared" si="12"/>
        <v>73.529411764705884</v>
      </c>
      <c r="H438" s="13">
        <f t="shared" si="13"/>
        <v>26.470588235294116</v>
      </c>
    </row>
    <row r="439" spans="1:8">
      <c r="A439" s="134"/>
      <c r="B439" s="10">
        <v>9474000</v>
      </c>
      <c r="C439" s="11" t="s">
        <v>449</v>
      </c>
      <c r="D439" s="72">
        <v>10</v>
      </c>
      <c r="E439" s="73">
        <v>4</v>
      </c>
      <c r="F439" s="74">
        <v>14</v>
      </c>
      <c r="G439" s="12">
        <f t="shared" si="12"/>
        <v>71.428571428571431</v>
      </c>
      <c r="H439" s="13">
        <f t="shared" si="13"/>
        <v>28.571428571428573</v>
      </c>
    </row>
    <row r="440" spans="1:8">
      <c r="A440" s="134"/>
      <c r="B440" s="10">
        <v>9475000</v>
      </c>
      <c r="C440" s="11" t="s">
        <v>450</v>
      </c>
      <c r="D440" s="72">
        <v>7</v>
      </c>
      <c r="E440" s="73">
        <v>1</v>
      </c>
      <c r="F440" s="74">
        <v>8</v>
      </c>
      <c r="G440" s="12">
        <f t="shared" si="12"/>
        <v>87.5</v>
      </c>
      <c r="H440" s="13">
        <f t="shared" si="13"/>
        <v>12.5</v>
      </c>
    </row>
    <row r="441" spans="1:8">
      <c r="A441" s="134"/>
      <c r="B441" s="10">
        <v>9476000</v>
      </c>
      <c r="C441" s="11" t="s">
        <v>451</v>
      </c>
      <c r="D441" s="72">
        <v>12</v>
      </c>
      <c r="E441" s="73">
        <v>1</v>
      </c>
      <c r="F441" s="74">
        <v>13</v>
      </c>
      <c r="G441" s="12">
        <f t="shared" si="12"/>
        <v>92.307692307692307</v>
      </c>
      <c r="H441" s="13">
        <f t="shared" si="13"/>
        <v>7.6923076923076925</v>
      </c>
    </row>
    <row r="442" spans="1:8">
      <c r="A442" s="134"/>
      <c r="B442" s="10">
        <v>9477000</v>
      </c>
      <c r="C442" s="11" t="s">
        <v>452</v>
      </c>
      <c r="D442" s="72">
        <v>2</v>
      </c>
      <c r="E442" s="73">
        <v>1</v>
      </c>
      <c r="F442" s="74">
        <v>3</v>
      </c>
      <c r="G442" s="12">
        <f t="shared" si="12"/>
        <v>66.666666666666671</v>
      </c>
      <c r="H442" s="13">
        <f t="shared" si="13"/>
        <v>33.333333333333336</v>
      </c>
    </row>
    <row r="443" spans="1:8">
      <c r="A443" s="134"/>
      <c r="B443" s="10">
        <v>9478000</v>
      </c>
      <c r="C443" s="11" t="s">
        <v>453</v>
      </c>
      <c r="D443" s="72">
        <v>5</v>
      </c>
      <c r="E443" s="73">
        <v>3</v>
      </c>
      <c r="F443" s="74">
        <v>8</v>
      </c>
      <c r="G443" s="12">
        <f t="shared" si="12"/>
        <v>62.5</v>
      </c>
      <c r="H443" s="13">
        <f t="shared" si="13"/>
        <v>37.5</v>
      </c>
    </row>
    <row r="444" spans="1:8">
      <c r="A444" s="134"/>
      <c r="B444" s="10">
        <v>9479000</v>
      </c>
      <c r="C444" s="11" t="s">
        <v>454</v>
      </c>
      <c r="D444" s="72">
        <v>4</v>
      </c>
      <c r="E444" s="73">
        <v>1</v>
      </c>
      <c r="F444" s="74">
        <v>5</v>
      </c>
      <c r="G444" s="12">
        <f t="shared" si="12"/>
        <v>80</v>
      </c>
      <c r="H444" s="13">
        <f t="shared" si="13"/>
        <v>20</v>
      </c>
    </row>
    <row r="445" spans="1:8">
      <c r="A445" s="134"/>
      <c r="B445" s="10">
        <v>9561000</v>
      </c>
      <c r="C445" s="11" t="s">
        <v>455</v>
      </c>
      <c r="D445" s="72">
        <v>7</v>
      </c>
      <c r="E445" s="73">
        <v>3</v>
      </c>
      <c r="F445" s="74">
        <v>10</v>
      </c>
      <c r="G445" s="12">
        <f t="shared" si="12"/>
        <v>70</v>
      </c>
      <c r="H445" s="13">
        <f t="shared" si="13"/>
        <v>30</v>
      </c>
    </row>
    <row r="446" spans="1:8">
      <c r="A446" s="134"/>
      <c r="B446" s="10">
        <v>9562000</v>
      </c>
      <c r="C446" s="11" t="s">
        <v>456</v>
      </c>
      <c r="D446" s="72">
        <v>15</v>
      </c>
      <c r="E446" s="73">
        <v>9</v>
      </c>
      <c r="F446" s="74">
        <v>24</v>
      </c>
      <c r="G446" s="12">
        <f t="shared" si="12"/>
        <v>62.5</v>
      </c>
      <c r="H446" s="13">
        <f t="shared" si="13"/>
        <v>37.5</v>
      </c>
    </row>
    <row r="447" spans="1:8">
      <c r="A447" s="134"/>
      <c r="B447" s="10">
        <v>9563000</v>
      </c>
      <c r="C447" s="11" t="s">
        <v>457</v>
      </c>
      <c r="D447" s="72">
        <v>28</v>
      </c>
      <c r="E447" s="73">
        <v>19</v>
      </c>
      <c r="F447" s="74">
        <v>47</v>
      </c>
      <c r="G447" s="12">
        <f t="shared" si="12"/>
        <v>59.574468085106382</v>
      </c>
      <c r="H447" s="13">
        <f t="shared" si="13"/>
        <v>40.425531914893618</v>
      </c>
    </row>
    <row r="448" spans="1:8">
      <c r="A448" s="134"/>
      <c r="B448" s="10">
        <v>9564000</v>
      </c>
      <c r="C448" s="11" t="s">
        <v>458</v>
      </c>
      <c r="D448" s="72">
        <v>144</v>
      </c>
      <c r="E448" s="73">
        <v>100</v>
      </c>
      <c r="F448" s="74">
        <v>244</v>
      </c>
      <c r="G448" s="12">
        <f t="shared" si="12"/>
        <v>59.016393442622949</v>
      </c>
      <c r="H448" s="13">
        <f t="shared" si="13"/>
        <v>40.983606557377051</v>
      </c>
    </row>
    <row r="449" spans="1:8">
      <c r="A449" s="134"/>
      <c r="B449" s="10">
        <v>9565000</v>
      </c>
      <c r="C449" s="11" t="s">
        <v>459</v>
      </c>
      <c r="D449" s="72">
        <v>23</v>
      </c>
      <c r="E449" s="73">
        <v>9</v>
      </c>
      <c r="F449" s="74">
        <v>32</v>
      </c>
      <c r="G449" s="12">
        <f t="shared" si="12"/>
        <v>71.875</v>
      </c>
      <c r="H449" s="13">
        <f t="shared" si="13"/>
        <v>28.125</v>
      </c>
    </row>
    <row r="450" spans="1:8">
      <c r="A450" s="134"/>
      <c r="B450" s="10">
        <v>9571000</v>
      </c>
      <c r="C450" s="11" t="s">
        <v>460</v>
      </c>
      <c r="D450" s="72">
        <v>8</v>
      </c>
      <c r="E450" s="73">
        <v>2</v>
      </c>
      <c r="F450" s="74">
        <v>10</v>
      </c>
      <c r="G450" s="12">
        <f t="shared" si="12"/>
        <v>80</v>
      </c>
      <c r="H450" s="13">
        <f t="shared" si="13"/>
        <v>20</v>
      </c>
    </row>
    <row r="451" spans="1:8">
      <c r="A451" s="134"/>
      <c r="B451" s="10">
        <v>9572000</v>
      </c>
      <c r="C451" s="11" t="s">
        <v>461</v>
      </c>
      <c r="D451" s="72">
        <v>13</v>
      </c>
      <c r="E451" s="73">
        <v>0</v>
      </c>
      <c r="F451" s="74">
        <v>13</v>
      </c>
      <c r="G451" s="12">
        <f t="shared" si="12"/>
        <v>100</v>
      </c>
      <c r="H451" s="13">
        <f t="shared" si="13"/>
        <v>0</v>
      </c>
    </row>
    <row r="452" spans="1:8">
      <c r="A452" s="134"/>
      <c r="B452" s="10">
        <v>9573000</v>
      </c>
      <c r="C452" s="11" t="s">
        <v>462</v>
      </c>
      <c r="D452" s="72">
        <v>22</v>
      </c>
      <c r="E452" s="73">
        <v>2</v>
      </c>
      <c r="F452" s="74">
        <v>24</v>
      </c>
      <c r="G452" s="12">
        <f t="shared" si="12"/>
        <v>91.666666666666671</v>
      </c>
      <c r="H452" s="13">
        <f t="shared" si="13"/>
        <v>8.3333333333333339</v>
      </c>
    </row>
    <row r="453" spans="1:8">
      <c r="A453" s="134"/>
      <c r="B453" s="10">
        <v>9574000</v>
      </c>
      <c r="C453" s="11" t="s">
        <v>463</v>
      </c>
      <c r="D453" s="72">
        <v>15</v>
      </c>
      <c r="E453" s="73">
        <v>4</v>
      </c>
      <c r="F453" s="74">
        <v>19</v>
      </c>
      <c r="G453" s="12">
        <f t="shared" si="12"/>
        <v>78.94736842105263</v>
      </c>
      <c r="H453" s="13">
        <f t="shared" si="13"/>
        <v>21.05263157894737</v>
      </c>
    </row>
    <row r="454" spans="1:8">
      <c r="A454" s="134"/>
      <c r="B454" s="10">
        <v>9575000</v>
      </c>
      <c r="C454" s="11" t="s">
        <v>464</v>
      </c>
      <c r="D454" s="72">
        <v>2</v>
      </c>
      <c r="E454" s="73">
        <v>0</v>
      </c>
      <c r="F454" s="74">
        <v>2</v>
      </c>
      <c r="G454" s="12">
        <f t="shared" si="12"/>
        <v>100</v>
      </c>
      <c r="H454" s="13">
        <f t="shared" si="13"/>
        <v>0</v>
      </c>
    </row>
    <row r="455" spans="1:8">
      <c r="A455" s="134"/>
      <c r="B455" s="10">
        <v>9576000</v>
      </c>
      <c r="C455" s="11" t="s">
        <v>465</v>
      </c>
      <c r="D455" s="72">
        <v>8</v>
      </c>
      <c r="E455" s="73">
        <v>2</v>
      </c>
      <c r="F455" s="74">
        <v>10</v>
      </c>
      <c r="G455" s="12">
        <f t="shared" ref="G455:G518" si="14">D455*100/F455</f>
        <v>80</v>
      </c>
      <c r="H455" s="13">
        <f t="shared" ref="H455:H518" si="15">E455*100/F455</f>
        <v>20</v>
      </c>
    </row>
    <row r="456" spans="1:8">
      <c r="A456" s="134"/>
      <c r="B456" s="10">
        <v>9577000</v>
      </c>
      <c r="C456" s="11" t="s">
        <v>466</v>
      </c>
      <c r="D456" s="72">
        <v>9</v>
      </c>
      <c r="E456" s="73">
        <v>1</v>
      </c>
      <c r="F456" s="74">
        <v>10</v>
      </c>
      <c r="G456" s="12">
        <f t="shared" si="14"/>
        <v>90</v>
      </c>
      <c r="H456" s="13">
        <f t="shared" si="15"/>
        <v>10</v>
      </c>
    </row>
    <row r="457" spans="1:8">
      <c r="A457" s="134"/>
      <c r="B457" s="10">
        <v>9661000</v>
      </c>
      <c r="C457" s="11" t="s">
        <v>467</v>
      </c>
      <c r="D457" s="72">
        <v>1</v>
      </c>
      <c r="E457" s="73">
        <v>0</v>
      </c>
      <c r="F457" s="74">
        <v>1</v>
      </c>
      <c r="G457" s="12">
        <f t="shared" si="14"/>
        <v>100</v>
      </c>
      <c r="H457" s="13">
        <f t="shared" si="15"/>
        <v>0</v>
      </c>
    </row>
    <row r="458" spans="1:8">
      <c r="A458" s="134"/>
      <c r="B458" s="10">
        <v>9662000</v>
      </c>
      <c r="C458" s="11" t="s">
        <v>468</v>
      </c>
      <c r="D458" s="72">
        <v>1</v>
      </c>
      <c r="E458" s="73">
        <v>0</v>
      </c>
      <c r="F458" s="74">
        <v>1</v>
      </c>
      <c r="G458" s="12">
        <f t="shared" si="14"/>
        <v>100</v>
      </c>
      <c r="H458" s="13">
        <f t="shared" si="15"/>
        <v>0</v>
      </c>
    </row>
    <row r="459" spans="1:8">
      <c r="A459" s="134"/>
      <c r="B459" s="10">
        <v>9663000</v>
      </c>
      <c r="C459" s="11" t="s">
        <v>469</v>
      </c>
      <c r="D459" s="72">
        <v>18</v>
      </c>
      <c r="E459" s="73">
        <v>7</v>
      </c>
      <c r="F459" s="74">
        <v>25</v>
      </c>
      <c r="G459" s="12">
        <f t="shared" si="14"/>
        <v>72</v>
      </c>
      <c r="H459" s="13">
        <f t="shared" si="15"/>
        <v>28</v>
      </c>
    </row>
    <row r="460" spans="1:8">
      <c r="A460" s="134"/>
      <c r="B460" s="10">
        <v>9671000</v>
      </c>
      <c r="C460" s="11" t="s">
        <v>470</v>
      </c>
      <c r="D460" s="72" t="s">
        <v>22</v>
      </c>
      <c r="E460" s="73" t="s">
        <v>22</v>
      </c>
      <c r="F460" s="74" t="s">
        <v>22</v>
      </c>
      <c r="G460" s="12" t="s">
        <v>22</v>
      </c>
      <c r="H460" s="13" t="s">
        <v>22</v>
      </c>
    </row>
    <row r="461" spans="1:8">
      <c r="A461" s="134"/>
      <c r="B461" s="10">
        <v>9672000</v>
      </c>
      <c r="C461" s="11" t="s">
        <v>471</v>
      </c>
      <c r="D461" s="72">
        <v>20</v>
      </c>
      <c r="E461" s="73">
        <v>6</v>
      </c>
      <c r="F461" s="74">
        <v>26</v>
      </c>
      <c r="G461" s="12">
        <f t="shared" si="14"/>
        <v>76.92307692307692</v>
      </c>
      <c r="H461" s="13">
        <f t="shared" si="15"/>
        <v>23.076923076923077</v>
      </c>
    </row>
    <row r="462" spans="1:8">
      <c r="A462" s="134"/>
      <c r="B462" s="10">
        <v>9673000</v>
      </c>
      <c r="C462" s="11" t="s">
        <v>472</v>
      </c>
      <c r="D462" s="72">
        <v>1</v>
      </c>
      <c r="E462" s="73">
        <v>0</v>
      </c>
      <c r="F462" s="74">
        <v>1</v>
      </c>
      <c r="G462" s="12">
        <f t="shared" si="14"/>
        <v>100</v>
      </c>
      <c r="H462" s="13">
        <f t="shared" si="15"/>
        <v>0</v>
      </c>
    </row>
    <row r="463" spans="1:8">
      <c r="A463" s="134"/>
      <c r="B463" s="10">
        <v>9674000</v>
      </c>
      <c r="C463" s="11" t="s">
        <v>473</v>
      </c>
      <c r="D463" s="72">
        <v>3</v>
      </c>
      <c r="E463" s="73">
        <v>2</v>
      </c>
      <c r="F463" s="74">
        <v>5</v>
      </c>
      <c r="G463" s="12">
        <f t="shared" si="14"/>
        <v>60</v>
      </c>
      <c r="H463" s="13">
        <f t="shared" si="15"/>
        <v>40</v>
      </c>
    </row>
    <row r="464" spans="1:8">
      <c r="A464" s="134"/>
      <c r="B464" s="10">
        <v>9675000</v>
      </c>
      <c r="C464" s="11" t="s">
        <v>474</v>
      </c>
      <c r="D464" s="72">
        <v>6</v>
      </c>
      <c r="E464" s="73">
        <v>0</v>
      </c>
      <c r="F464" s="74">
        <v>6</v>
      </c>
      <c r="G464" s="12">
        <f t="shared" si="14"/>
        <v>100</v>
      </c>
      <c r="H464" s="13">
        <f t="shared" si="15"/>
        <v>0</v>
      </c>
    </row>
    <row r="465" spans="1:8">
      <c r="A465" s="134"/>
      <c r="B465" s="10">
        <v>9676000</v>
      </c>
      <c r="C465" s="11" t="s">
        <v>475</v>
      </c>
      <c r="D465" s="72" t="s">
        <v>22</v>
      </c>
      <c r="E465" s="73" t="s">
        <v>22</v>
      </c>
      <c r="F465" s="74" t="s">
        <v>22</v>
      </c>
      <c r="G465" s="12" t="s">
        <v>22</v>
      </c>
      <c r="H465" s="13" t="s">
        <v>22</v>
      </c>
    </row>
    <row r="466" spans="1:8">
      <c r="A466" s="134"/>
      <c r="B466" s="10">
        <v>9677000</v>
      </c>
      <c r="C466" s="11" t="s">
        <v>476</v>
      </c>
      <c r="D466" s="72" t="s">
        <v>22</v>
      </c>
      <c r="E466" s="73" t="s">
        <v>22</v>
      </c>
      <c r="F466" s="74" t="s">
        <v>22</v>
      </c>
      <c r="G466" s="12" t="s">
        <v>22</v>
      </c>
      <c r="H466" s="13" t="s">
        <v>22</v>
      </c>
    </row>
    <row r="467" spans="1:8">
      <c r="A467" s="134"/>
      <c r="B467" s="10">
        <v>9678000</v>
      </c>
      <c r="C467" s="11" t="s">
        <v>477</v>
      </c>
      <c r="D467" s="72">
        <v>19</v>
      </c>
      <c r="E467" s="73">
        <v>1</v>
      </c>
      <c r="F467" s="74">
        <v>20</v>
      </c>
      <c r="G467" s="12">
        <f t="shared" si="14"/>
        <v>95</v>
      </c>
      <c r="H467" s="13">
        <f t="shared" si="15"/>
        <v>5</v>
      </c>
    </row>
    <row r="468" spans="1:8">
      <c r="A468" s="134"/>
      <c r="B468" s="10">
        <v>9679000</v>
      </c>
      <c r="C468" s="11" t="s">
        <v>478</v>
      </c>
      <c r="D468" s="72">
        <v>7</v>
      </c>
      <c r="E468" s="73">
        <v>0</v>
      </c>
      <c r="F468" s="74">
        <v>7</v>
      </c>
      <c r="G468" s="12">
        <f t="shared" si="14"/>
        <v>100</v>
      </c>
      <c r="H468" s="13">
        <f t="shared" si="15"/>
        <v>0</v>
      </c>
    </row>
    <row r="469" spans="1:8">
      <c r="A469" s="134"/>
      <c r="B469" s="10">
        <v>9761000</v>
      </c>
      <c r="C469" s="11" t="s">
        <v>479</v>
      </c>
      <c r="D469" s="72">
        <v>112</v>
      </c>
      <c r="E469" s="73">
        <v>86</v>
      </c>
      <c r="F469" s="74">
        <v>198</v>
      </c>
      <c r="G469" s="12">
        <f t="shared" si="14"/>
        <v>56.565656565656568</v>
      </c>
      <c r="H469" s="13">
        <f t="shared" si="15"/>
        <v>43.434343434343432</v>
      </c>
    </row>
    <row r="470" spans="1:8">
      <c r="A470" s="134"/>
      <c r="B470" s="10">
        <v>9762000</v>
      </c>
      <c r="C470" s="11" t="s">
        <v>480</v>
      </c>
      <c r="D470" s="72">
        <v>1</v>
      </c>
      <c r="E470" s="73">
        <v>0</v>
      </c>
      <c r="F470" s="74">
        <v>1</v>
      </c>
      <c r="G470" s="12">
        <f t="shared" si="14"/>
        <v>100</v>
      </c>
      <c r="H470" s="13">
        <f t="shared" si="15"/>
        <v>0</v>
      </c>
    </row>
    <row r="471" spans="1:8">
      <c r="A471" s="134"/>
      <c r="B471" s="10">
        <v>9763000</v>
      </c>
      <c r="C471" s="11" t="s">
        <v>481</v>
      </c>
      <c r="D471" s="72">
        <v>16</v>
      </c>
      <c r="E471" s="73">
        <v>4</v>
      </c>
      <c r="F471" s="74">
        <v>20</v>
      </c>
      <c r="G471" s="12">
        <f t="shared" si="14"/>
        <v>80</v>
      </c>
      <c r="H471" s="13">
        <f t="shared" si="15"/>
        <v>20</v>
      </c>
    </row>
    <row r="472" spans="1:8">
      <c r="A472" s="134"/>
      <c r="B472" s="10">
        <v>9764000</v>
      </c>
      <c r="C472" s="11" t="s">
        <v>482</v>
      </c>
      <c r="D472" s="72">
        <v>1</v>
      </c>
      <c r="E472" s="73">
        <v>2</v>
      </c>
      <c r="F472" s="74">
        <v>3</v>
      </c>
      <c r="G472" s="12">
        <f t="shared" si="14"/>
        <v>33.333333333333336</v>
      </c>
      <c r="H472" s="13">
        <f t="shared" si="15"/>
        <v>66.666666666666671</v>
      </c>
    </row>
    <row r="473" spans="1:8">
      <c r="A473" s="134"/>
      <c r="B473" s="10">
        <v>9771000</v>
      </c>
      <c r="C473" s="11" t="s">
        <v>483</v>
      </c>
      <c r="D473" s="72">
        <v>25</v>
      </c>
      <c r="E473" s="73">
        <v>1</v>
      </c>
      <c r="F473" s="74">
        <v>26</v>
      </c>
      <c r="G473" s="12">
        <f t="shared" si="14"/>
        <v>96.15384615384616</v>
      </c>
      <c r="H473" s="13">
        <f t="shared" si="15"/>
        <v>3.8461538461538463</v>
      </c>
    </row>
    <row r="474" spans="1:8">
      <c r="A474" s="134"/>
      <c r="B474" s="10">
        <v>9772000</v>
      </c>
      <c r="C474" s="11" t="s">
        <v>484</v>
      </c>
      <c r="D474" s="72">
        <v>32</v>
      </c>
      <c r="E474" s="73">
        <v>6</v>
      </c>
      <c r="F474" s="74">
        <v>38</v>
      </c>
      <c r="G474" s="12">
        <f t="shared" si="14"/>
        <v>84.21052631578948</v>
      </c>
      <c r="H474" s="13">
        <f t="shared" si="15"/>
        <v>15.789473684210526</v>
      </c>
    </row>
    <row r="475" spans="1:8">
      <c r="A475" s="134"/>
      <c r="B475" s="10">
        <v>9773000</v>
      </c>
      <c r="C475" s="11" t="s">
        <v>485</v>
      </c>
      <c r="D475" s="72">
        <v>17</v>
      </c>
      <c r="E475" s="73">
        <v>3</v>
      </c>
      <c r="F475" s="74">
        <v>20</v>
      </c>
      <c r="G475" s="12">
        <f t="shared" si="14"/>
        <v>85</v>
      </c>
      <c r="H475" s="13">
        <f t="shared" si="15"/>
        <v>15</v>
      </c>
    </row>
    <row r="476" spans="1:8">
      <c r="A476" s="134"/>
      <c r="B476" s="10">
        <v>9774000</v>
      </c>
      <c r="C476" s="11" t="s">
        <v>486</v>
      </c>
      <c r="D476" s="72">
        <v>12</v>
      </c>
      <c r="E476" s="73">
        <v>4</v>
      </c>
      <c r="F476" s="74">
        <v>16</v>
      </c>
      <c r="G476" s="12">
        <f t="shared" si="14"/>
        <v>75</v>
      </c>
      <c r="H476" s="13">
        <f t="shared" si="15"/>
        <v>25</v>
      </c>
    </row>
    <row r="477" spans="1:8">
      <c r="A477" s="134"/>
      <c r="B477" s="10">
        <v>9775000</v>
      </c>
      <c r="C477" s="11" t="s">
        <v>487</v>
      </c>
      <c r="D477" s="72">
        <v>21</v>
      </c>
      <c r="E477" s="73">
        <v>6</v>
      </c>
      <c r="F477" s="74">
        <v>27</v>
      </c>
      <c r="G477" s="12">
        <f t="shared" si="14"/>
        <v>77.777777777777771</v>
      </c>
      <c r="H477" s="13">
        <f t="shared" si="15"/>
        <v>22.222222222222221</v>
      </c>
    </row>
    <row r="478" spans="1:8">
      <c r="A478" s="134"/>
      <c r="B478" s="10">
        <v>9776000</v>
      </c>
      <c r="C478" s="11" t="s">
        <v>488</v>
      </c>
      <c r="D478" s="72">
        <v>12</v>
      </c>
      <c r="E478" s="73">
        <v>2</v>
      </c>
      <c r="F478" s="74">
        <v>14</v>
      </c>
      <c r="G478" s="12">
        <f t="shared" si="14"/>
        <v>85.714285714285708</v>
      </c>
      <c r="H478" s="13">
        <f t="shared" si="15"/>
        <v>14.285714285714286</v>
      </c>
    </row>
    <row r="479" spans="1:8">
      <c r="A479" s="134"/>
      <c r="B479" s="10">
        <v>9777000</v>
      </c>
      <c r="C479" s="11" t="s">
        <v>489</v>
      </c>
      <c r="D479" s="72">
        <v>5</v>
      </c>
      <c r="E479" s="73">
        <v>0</v>
      </c>
      <c r="F479" s="74">
        <v>5</v>
      </c>
      <c r="G479" s="12">
        <f t="shared" si="14"/>
        <v>100</v>
      </c>
      <c r="H479" s="13">
        <f t="shared" si="15"/>
        <v>0</v>
      </c>
    </row>
    <row r="480" spans="1:8">
      <c r="A480" s="134"/>
      <c r="B480" s="10">
        <v>9778000</v>
      </c>
      <c r="C480" s="11" t="s">
        <v>490</v>
      </c>
      <c r="D480" s="72">
        <v>20</v>
      </c>
      <c r="E480" s="73">
        <v>0</v>
      </c>
      <c r="F480" s="74">
        <v>20</v>
      </c>
      <c r="G480" s="12">
        <f t="shared" si="14"/>
        <v>100</v>
      </c>
      <c r="H480" s="13">
        <f t="shared" si="15"/>
        <v>0</v>
      </c>
    </row>
    <row r="481" spans="1:8">
      <c r="A481" s="134"/>
      <c r="B481" s="10">
        <v>9779000</v>
      </c>
      <c r="C481" s="11" t="s">
        <v>491</v>
      </c>
      <c r="D481" s="72">
        <v>11</v>
      </c>
      <c r="E481" s="73">
        <v>3</v>
      </c>
      <c r="F481" s="74">
        <v>14</v>
      </c>
      <c r="G481" s="12">
        <f t="shared" si="14"/>
        <v>78.571428571428569</v>
      </c>
      <c r="H481" s="13">
        <f t="shared" si="15"/>
        <v>21.428571428571427</v>
      </c>
    </row>
    <row r="482" spans="1:8">
      <c r="A482" s="135"/>
      <c r="B482" s="14">
        <v>9780000</v>
      </c>
      <c r="C482" s="15" t="s">
        <v>492</v>
      </c>
      <c r="D482" s="75">
        <v>17</v>
      </c>
      <c r="E482" s="76">
        <v>2</v>
      </c>
      <c r="F482" s="77">
        <v>19</v>
      </c>
      <c r="G482" s="16">
        <f t="shared" si="14"/>
        <v>89.473684210526315</v>
      </c>
      <c r="H482" s="17">
        <f t="shared" si="15"/>
        <v>10.526315789473685</v>
      </c>
    </row>
    <row r="483" spans="1:8" ht="15" customHeight="1">
      <c r="A483" s="130" t="s">
        <v>493</v>
      </c>
      <c r="B483">
        <v>10041000</v>
      </c>
      <c r="C483" s="29" t="s">
        <v>494</v>
      </c>
      <c r="D483" s="55">
        <v>98</v>
      </c>
      <c r="E483" s="56">
        <v>48</v>
      </c>
      <c r="F483" s="57">
        <v>146</v>
      </c>
      <c r="G483" s="30">
        <f t="shared" si="14"/>
        <v>67.123287671232873</v>
      </c>
      <c r="H483" s="31">
        <f t="shared" si="15"/>
        <v>32.876712328767127</v>
      </c>
    </row>
    <row r="484" spans="1:8">
      <c r="A484" s="131"/>
      <c r="B484">
        <v>10042000</v>
      </c>
      <c r="C484" s="33" t="s">
        <v>495</v>
      </c>
      <c r="D484" s="61">
        <v>16</v>
      </c>
      <c r="E484" s="62">
        <v>0</v>
      </c>
      <c r="F484" s="63">
        <v>16</v>
      </c>
      <c r="G484" s="30">
        <f t="shared" si="14"/>
        <v>100</v>
      </c>
      <c r="H484" s="31">
        <f t="shared" si="15"/>
        <v>0</v>
      </c>
    </row>
    <row r="485" spans="1:8">
      <c r="A485" s="131"/>
      <c r="B485">
        <v>10043000</v>
      </c>
      <c r="C485" s="33" t="s">
        <v>496</v>
      </c>
      <c r="D485" s="61">
        <v>13</v>
      </c>
      <c r="E485" s="62">
        <v>2</v>
      </c>
      <c r="F485" s="63">
        <v>15</v>
      </c>
      <c r="G485" s="30">
        <f t="shared" si="14"/>
        <v>86.666666666666671</v>
      </c>
      <c r="H485" s="31">
        <f t="shared" si="15"/>
        <v>13.333333333333334</v>
      </c>
    </row>
    <row r="486" spans="1:8">
      <c r="A486" s="131"/>
      <c r="B486">
        <v>10044000</v>
      </c>
      <c r="C486" s="33" t="s">
        <v>497</v>
      </c>
      <c r="D486" s="61">
        <v>20</v>
      </c>
      <c r="E486" s="62">
        <v>6</v>
      </c>
      <c r="F486" s="63">
        <v>26</v>
      </c>
      <c r="G486" s="30">
        <f t="shared" si="14"/>
        <v>76.92307692307692</v>
      </c>
      <c r="H486" s="31">
        <f t="shared" si="15"/>
        <v>23.076923076923077</v>
      </c>
    </row>
    <row r="487" spans="1:8">
      <c r="A487" s="131"/>
      <c r="B487">
        <v>10045000</v>
      </c>
      <c r="C487" s="33" t="s">
        <v>498</v>
      </c>
      <c r="D487" s="61">
        <v>1</v>
      </c>
      <c r="E487" s="62">
        <v>0</v>
      </c>
      <c r="F487" s="63">
        <v>1</v>
      </c>
      <c r="G487" s="30">
        <f t="shared" si="14"/>
        <v>100</v>
      </c>
      <c r="H487" s="31">
        <f t="shared" si="15"/>
        <v>0</v>
      </c>
    </row>
    <row r="488" spans="1:8">
      <c r="A488" s="132"/>
      <c r="B488">
        <v>10046000</v>
      </c>
      <c r="C488" s="32" t="s">
        <v>499</v>
      </c>
      <c r="D488" s="58">
        <v>6</v>
      </c>
      <c r="E488" s="59">
        <v>0</v>
      </c>
      <c r="F488" s="60">
        <v>6</v>
      </c>
      <c r="G488" s="30">
        <f t="shared" si="14"/>
        <v>100</v>
      </c>
      <c r="H488" s="31">
        <f t="shared" si="15"/>
        <v>0</v>
      </c>
    </row>
    <row r="489" spans="1:8">
      <c r="A489" s="34" t="s">
        <v>500</v>
      </c>
      <c r="B489" s="35">
        <v>11000000</v>
      </c>
      <c r="C489" s="36" t="s">
        <v>501</v>
      </c>
      <c r="D489" s="78">
        <v>1142</v>
      </c>
      <c r="E489" s="79">
        <v>491</v>
      </c>
      <c r="F489" s="80">
        <v>1633</v>
      </c>
      <c r="G489" s="37">
        <f t="shared" si="14"/>
        <v>69.932639314145746</v>
      </c>
      <c r="H489" s="38">
        <f t="shared" si="15"/>
        <v>30.067360685854258</v>
      </c>
    </row>
    <row r="490" spans="1:8" ht="15" customHeight="1">
      <c r="A490" s="130" t="s">
        <v>502</v>
      </c>
      <c r="B490">
        <v>12051000</v>
      </c>
      <c r="C490" s="29" t="s">
        <v>503</v>
      </c>
      <c r="D490" s="55">
        <v>7</v>
      </c>
      <c r="E490" s="56">
        <v>0</v>
      </c>
      <c r="F490" s="57">
        <v>7</v>
      </c>
      <c r="G490" s="30">
        <f t="shared" si="14"/>
        <v>100</v>
      </c>
      <c r="H490" s="31">
        <f t="shared" si="15"/>
        <v>0</v>
      </c>
    </row>
    <row r="491" spans="1:8">
      <c r="A491" s="131"/>
      <c r="B491">
        <v>12052000</v>
      </c>
      <c r="C491" s="33" t="s">
        <v>504</v>
      </c>
      <c r="D491" s="61">
        <v>18</v>
      </c>
      <c r="E491" s="62">
        <v>2</v>
      </c>
      <c r="F491" s="63">
        <v>20</v>
      </c>
      <c r="G491" s="30">
        <f t="shared" si="14"/>
        <v>90</v>
      </c>
      <c r="H491" s="31">
        <f t="shared" si="15"/>
        <v>10</v>
      </c>
    </row>
    <row r="492" spans="1:8">
      <c r="A492" s="131"/>
      <c r="B492">
        <v>12053000</v>
      </c>
      <c r="C492" s="33" t="s">
        <v>505</v>
      </c>
      <c r="D492" s="61">
        <v>0</v>
      </c>
      <c r="E492" s="62">
        <v>1</v>
      </c>
      <c r="F492" s="63">
        <v>1</v>
      </c>
      <c r="G492" s="30">
        <f t="shared" si="14"/>
        <v>0</v>
      </c>
      <c r="H492" s="31">
        <f t="shared" si="15"/>
        <v>100</v>
      </c>
    </row>
    <row r="493" spans="1:8">
      <c r="A493" s="131"/>
      <c r="B493">
        <v>12054000</v>
      </c>
      <c r="C493" s="33" t="s">
        <v>506</v>
      </c>
      <c r="D493" s="61">
        <v>1</v>
      </c>
      <c r="E493" s="62">
        <v>0</v>
      </c>
      <c r="F493" s="63">
        <v>1</v>
      </c>
      <c r="G493" s="30">
        <f t="shared" si="14"/>
        <v>100</v>
      </c>
      <c r="H493" s="31">
        <f t="shared" si="15"/>
        <v>0</v>
      </c>
    </row>
    <row r="494" spans="1:8">
      <c r="A494" s="131"/>
      <c r="B494">
        <v>12060000</v>
      </c>
      <c r="C494" s="33" t="s">
        <v>507</v>
      </c>
      <c r="D494" s="61">
        <v>35</v>
      </c>
      <c r="E494" s="62">
        <v>0</v>
      </c>
      <c r="F494" s="63">
        <v>35</v>
      </c>
      <c r="G494" s="30">
        <f t="shared" si="14"/>
        <v>100</v>
      </c>
      <c r="H494" s="31">
        <f t="shared" si="15"/>
        <v>0</v>
      </c>
    </row>
    <row r="495" spans="1:8">
      <c r="A495" s="131"/>
      <c r="B495">
        <v>12061000</v>
      </c>
      <c r="C495" s="33" t="s">
        <v>508</v>
      </c>
      <c r="D495" s="61">
        <v>8</v>
      </c>
      <c r="E495" s="62">
        <v>0</v>
      </c>
      <c r="F495" s="63">
        <v>8</v>
      </c>
      <c r="G495" s="30">
        <f t="shared" si="14"/>
        <v>100</v>
      </c>
      <c r="H495" s="31">
        <f t="shared" si="15"/>
        <v>0</v>
      </c>
    </row>
    <row r="496" spans="1:8">
      <c r="A496" s="131"/>
      <c r="B496">
        <v>12062000</v>
      </c>
      <c r="C496" s="33" t="s">
        <v>509</v>
      </c>
      <c r="D496" s="61">
        <v>5</v>
      </c>
      <c r="E496" s="62">
        <v>0</v>
      </c>
      <c r="F496" s="63">
        <v>5</v>
      </c>
      <c r="G496" s="30">
        <f t="shared" si="14"/>
        <v>100</v>
      </c>
      <c r="H496" s="31">
        <f t="shared" si="15"/>
        <v>0</v>
      </c>
    </row>
    <row r="497" spans="1:8">
      <c r="A497" s="131"/>
      <c r="B497">
        <v>12063000</v>
      </c>
      <c r="C497" s="33" t="s">
        <v>510</v>
      </c>
      <c r="D497" s="61">
        <v>26</v>
      </c>
      <c r="E497" s="62">
        <v>4</v>
      </c>
      <c r="F497" s="63">
        <v>30</v>
      </c>
      <c r="G497" s="30">
        <f t="shared" si="14"/>
        <v>86.666666666666671</v>
      </c>
      <c r="H497" s="31">
        <f t="shared" si="15"/>
        <v>13.333333333333334</v>
      </c>
    </row>
    <row r="498" spans="1:8">
      <c r="A498" s="131"/>
      <c r="B498">
        <v>12064000</v>
      </c>
      <c r="C498" s="33" t="s">
        <v>511</v>
      </c>
      <c r="D498" s="61">
        <v>171</v>
      </c>
      <c r="E498" s="62">
        <v>0</v>
      </c>
      <c r="F498" s="63">
        <v>171</v>
      </c>
      <c r="G498" s="30">
        <f t="shared" si="14"/>
        <v>100</v>
      </c>
      <c r="H498" s="31">
        <f t="shared" si="15"/>
        <v>0</v>
      </c>
    </row>
    <row r="499" spans="1:8">
      <c r="A499" s="131"/>
      <c r="B499">
        <v>12065000</v>
      </c>
      <c r="C499" s="33" t="s">
        <v>512</v>
      </c>
      <c r="D499" s="61">
        <v>16</v>
      </c>
      <c r="E499" s="62">
        <v>0</v>
      </c>
      <c r="F499" s="63">
        <v>16</v>
      </c>
      <c r="G499" s="30">
        <f t="shared" si="14"/>
        <v>100</v>
      </c>
      <c r="H499" s="31">
        <f t="shared" si="15"/>
        <v>0</v>
      </c>
    </row>
    <row r="500" spans="1:8">
      <c r="A500" s="131"/>
      <c r="B500">
        <v>12066000</v>
      </c>
      <c r="C500" s="33" t="s">
        <v>513</v>
      </c>
      <c r="D500" s="61">
        <v>8</v>
      </c>
      <c r="E500" s="62">
        <v>0</v>
      </c>
      <c r="F500" s="63">
        <v>8</v>
      </c>
      <c r="G500" s="30">
        <f t="shared" si="14"/>
        <v>100</v>
      </c>
      <c r="H500" s="31">
        <f t="shared" si="15"/>
        <v>0</v>
      </c>
    </row>
    <row r="501" spans="1:8">
      <c r="A501" s="131"/>
      <c r="B501">
        <v>12067000</v>
      </c>
      <c r="C501" s="33" t="s">
        <v>514</v>
      </c>
      <c r="D501" s="61">
        <v>3</v>
      </c>
      <c r="E501" s="62">
        <v>4</v>
      </c>
      <c r="F501" s="63">
        <v>7</v>
      </c>
      <c r="G501" s="30">
        <f t="shared" si="14"/>
        <v>42.857142857142854</v>
      </c>
      <c r="H501" s="31">
        <f t="shared" si="15"/>
        <v>57.142857142857146</v>
      </c>
    </row>
    <row r="502" spans="1:8">
      <c r="A502" s="131"/>
      <c r="B502">
        <v>12068000</v>
      </c>
      <c r="C502" s="33" t="s">
        <v>515</v>
      </c>
      <c r="D502" s="61">
        <v>3</v>
      </c>
      <c r="E502" s="62">
        <v>0</v>
      </c>
      <c r="F502" s="63">
        <v>3</v>
      </c>
      <c r="G502" s="30">
        <f t="shared" si="14"/>
        <v>100</v>
      </c>
      <c r="H502" s="31">
        <f t="shared" si="15"/>
        <v>0</v>
      </c>
    </row>
    <row r="503" spans="1:8">
      <c r="A503" s="131"/>
      <c r="B503">
        <v>12069000</v>
      </c>
      <c r="C503" s="33" t="s">
        <v>516</v>
      </c>
      <c r="D503" s="61">
        <v>86</v>
      </c>
      <c r="E503" s="62">
        <v>1</v>
      </c>
      <c r="F503" s="63">
        <v>87</v>
      </c>
      <c r="G503" s="30">
        <f t="shared" si="14"/>
        <v>98.850574712643677</v>
      </c>
      <c r="H503" s="31">
        <f t="shared" si="15"/>
        <v>1.1494252873563218</v>
      </c>
    </row>
    <row r="504" spans="1:8">
      <c r="A504" s="131"/>
      <c r="B504">
        <v>12070000</v>
      </c>
      <c r="C504" s="33" t="s">
        <v>517</v>
      </c>
      <c r="D504" s="61">
        <v>6</v>
      </c>
      <c r="E504" s="62">
        <v>0</v>
      </c>
      <c r="F504" s="63">
        <v>6</v>
      </c>
      <c r="G504" s="30">
        <f t="shared" si="14"/>
        <v>100</v>
      </c>
      <c r="H504" s="31">
        <f t="shared" si="15"/>
        <v>0</v>
      </c>
    </row>
    <row r="505" spans="1:8">
      <c r="A505" s="131"/>
      <c r="B505">
        <v>12071000</v>
      </c>
      <c r="C505" s="33" t="s">
        <v>518</v>
      </c>
      <c r="D505" s="61">
        <v>6</v>
      </c>
      <c r="E505" s="62">
        <v>0</v>
      </c>
      <c r="F505" s="63">
        <v>6</v>
      </c>
      <c r="G505" s="30">
        <f t="shared" si="14"/>
        <v>100</v>
      </c>
      <c r="H505" s="31">
        <f t="shared" si="15"/>
        <v>0</v>
      </c>
    </row>
    <row r="506" spans="1:8">
      <c r="A506" s="131"/>
      <c r="B506">
        <v>12072000</v>
      </c>
      <c r="C506" s="33" t="s">
        <v>519</v>
      </c>
      <c r="D506" s="61">
        <v>17</v>
      </c>
      <c r="E506" s="62">
        <v>0</v>
      </c>
      <c r="F506" s="63">
        <v>17</v>
      </c>
      <c r="G506" s="30">
        <f t="shared" si="14"/>
        <v>100</v>
      </c>
      <c r="H506" s="31">
        <f t="shared" si="15"/>
        <v>0</v>
      </c>
    </row>
    <row r="507" spans="1:8">
      <c r="A507" s="132"/>
      <c r="B507">
        <v>12073000</v>
      </c>
      <c r="C507" s="32" t="s">
        <v>520</v>
      </c>
      <c r="D507" s="58">
        <v>1</v>
      </c>
      <c r="E507" s="59">
        <v>0</v>
      </c>
      <c r="F507" s="60">
        <v>1</v>
      </c>
      <c r="G507" s="30">
        <f t="shared" si="14"/>
        <v>100</v>
      </c>
      <c r="H507" s="31">
        <f t="shared" si="15"/>
        <v>0</v>
      </c>
    </row>
    <row r="508" spans="1:8" ht="15" customHeight="1">
      <c r="A508" s="139" t="s">
        <v>521</v>
      </c>
      <c r="B508" s="6">
        <v>13003000</v>
      </c>
      <c r="C508" s="7" t="s">
        <v>522</v>
      </c>
      <c r="D508" s="69">
        <v>30</v>
      </c>
      <c r="E508" s="70">
        <v>6</v>
      </c>
      <c r="F508" s="71">
        <v>36</v>
      </c>
      <c r="G508" s="8">
        <f t="shared" si="14"/>
        <v>83.333333333333329</v>
      </c>
      <c r="H508" s="9">
        <f t="shared" si="15"/>
        <v>16.666666666666668</v>
      </c>
    </row>
    <row r="509" spans="1:8">
      <c r="A509" s="139"/>
      <c r="B509" s="10">
        <v>13004000</v>
      </c>
      <c r="C509" s="11" t="s">
        <v>523</v>
      </c>
      <c r="D509" s="72">
        <v>21</v>
      </c>
      <c r="E509" s="73">
        <v>4</v>
      </c>
      <c r="F509" s="74">
        <v>25</v>
      </c>
      <c r="G509" s="12">
        <f t="shared" si="14"/>
        <v>84</v>
      </c>
      <c r="H509" s="13">
        <f t="shared" si="15"/>
        <v>16</v>
      </c>
    </row>
    <row r="510" spans="1:8">
      <c r="A510" s="139"/>
      <c r="B510" s="10">
        <v>13071000</v>
      </c>
      <c r="C510" s="11" t="s">
        <v>524</v>
      </c>
      <c r="D510" s="72">
        <v>173</v>
      </c>
      <c r="E510" s="73">
        <v>10</v>
      </c>
      <c r="F510" s="74">
        <v>183</v>
      </c>
      <c r="G510" s="12">
        <f t="shared" si="14"/>
        <v>94.535519125683066</v>
      </c>
      <c r="H510" s="13">
        <f t="shared" si="15"/>
        <v>5.4644808743169397</v>
      </c>
    </row>
    <row r="511" spans="1:8">
      <c r="A511" s="139"/>
      <c r="B511" s="10">
        <v>13072000</v>
      </c>
      <c r="C511" s="11" t="s">
        <v>525</v>
      </c>
      <c r="D511" s="72">
        <v>7</v>
      </c>
      <c r="E511" s="73">
        <v>0</v>
      </c>
      <c r="F511" s="74">
        <v>7</v>
      </c>
      <c r="G511" s="12">
        <f t="shared" si="14"/>
        <v>100</v>
      </c>
      <c r="H511" s="13">
        <f t="shared" si="15"/>
        <v>0</v>
      </c>
    </row>
    <row r="512" spans="1:8">
      <c r="A512" s="139"/>
      <c r="B512" s="10">
        <v>13073000</v>
      </c>
      <c r="C512" s="11" t="s">
        <v>526</v>
      </c>
      <c r="D512" s="72">
        <v>22</v>
      </c>
      <c r="E512" s="73">
        <v>0</v>
      </c>
      <c r="F512" s="74">
        <v>22</v>
      </c>
      <c r="G512" s="12">
        <f t="shared" si="14"/>
        <v>100</v>
      </c>
      <c r="H512" s="13">
        <f t="shared" si="15"/>
        <v>0</v>
      </c>
    </row>
    <row r="513" spans="1:8">
      <c r="A513" s="139"/>
      <c r="B513" s="10">
        <v>13074000</v>
      </c>
      <c r="C513" s="11" t="s">
        <v>527</v>
      </c>
      <c r="D513" s="72">
        <v>26</v>
      </c>
      <c r="E513" s="73">
        <v>0</v>
      </c>
      <c r="F513" s="74">
        <v>26</v>
      </c>
      <c r="G513" s="12">
        <f t="shared" si="14"/>
        <v>100</v>
      </c>
      <c r="H513" s="13">
        <f t="shared" si="15"/>
        <v>0</v>
      </c>
    </row>
    <row r="514" spans="1:8">
      <c r="A514" s="139"/>
      <c r="B514" s="10">
        <v>13075000</v>
      </c>
      <c r="C514" s="11" t="s">
        <v>528</v>
      </c>
      <c r="D514" s="72">
        <v>76</v>
      </c>
      <c r="E514" s="73">
        <v>2</v>
      </c>
      <c r="F514" s="74">
        <v>78</v>
      </c>
      <c r="G514" s="12">
        <f t="shared" si="14"/>
        <v>97.435897435897431</v>
      </c>
      <c r="H514" s="13">
        <f t="shared" si="15"/>
        <v>2.5641025641025643</v>
      </c>
    </row>
    <row r="515" spans="1:8">
      <c r="A515" s="139"/>
      <c r="B515" s="14">
        <v>13076000</v>
      </c>
      <c r="C515" s="15" t="s">
        <v>529</v>
      </c>
      <c r="D515" s="75">
        <v>141</v>
      </c>
      <c r="E515" s="76">
        <v>7</v>
      </c>
      <c r="F515" s="77">
        <v>148</v>
      </c>
      <c r="G515" s="16">
        <f t="shared" si="14"/>
        <v>95.270270270270274</v>
      </c>
      <c r="H515" s="17">
        <f t="shared" si="15"/>
        <v>4.7297297297297298</v>
      </c>
    </row>
    <row r="516" spans="1:8" ht="15" customHeight="1">
      <c r="A516" s="130" t="s">
        <v>530</v>
      </c>
      <c r="B516">
        <v>14511000</v>
      </c>
      <c r="C516" s="29" t="s">
        <v>531</v>
      </c>
      <c r="D516" s="55">
        <v>14</v>
      </c>
      <c r="E516" s="56">
        <v>1</v>
      </c>
      <c r="F516" s="57">
        <v>15</v>
      </c>
      <c r="G516" s="30">
        <f t="shared" si="14"/>
        <v>93.333333333333329</v>
      </c>
      <c r="H516" s="31">
        <f t="shared" si="15"/>
        <v>6.666666666666667</v>
      </c>
    </row>
    <row r="517" spans="1:8">
      <c r="A517" s="131"/>
      <c r="B517">
        <v>14521000</v>
      </c>
      <c r="C517" s="33" t="s">
        <v>532</v>
      </c>
      <c r="D517" s="61">
        <v>14</v>
      </c>
      <c r="E517" s="62">
        <v>0</v>
      </c>
      <c r="F517" s="63">
        <v>14</v>
      </c>
      <c r="G517" s="30">
        <f t="shared" si="14"/>
        <v>100</v>
      </c>
      <c r="H517" s="31">
        <f t="shared" si="15"/>
        <v>0</v>
      </c>
    </row>
    <row r="518" spans="1:8">
      <c r="A518" s="131"/>
      <c r="B518">
        <v>14522000</v>
      </c>
      <c r="C518" s="33" t="s">
        <v>533</v>
      </c>
      <c r="D518" s="61">
        <v>18</v>
      </c>
      <c r="E518" s="62">
        <v>0</v>
      </c>
      <c r="F518" s="63">
        <v>18</v>
      </c>
      <c r="G518" s="30">
        <f t="shared" si="14"/>
        <v>100</v>
      </c>
      <c r="H518" s="31">
        <f t="shared" si="15"/>
        <v>0</v>
      </c>
    </row>
    <row r="519" spans="1:8">
      <c r="A519" s="131"/>
      <c r="B519">
        <v>14523000</v>
      </c>
      <c r="C519" s="33" t="s">
        <v>534</v>
      </c>
      <c r="D519" s="61">
        <v>4</v>
      </c>
      <c r="E519" s="62">
        <v>11</v>
      </c>
      <c r="F519" s="63">
        <v>15</v>
      </c>
      <c r="G519" s="30">
        <f t="shared" ref="G519:G566" si="16">D519*100/F519</f>
        <v>26.666666666666668</v>
      </c>
      <c r="H519" s="31">
        <f t="shared" ref="H519:H566" si="17">E519*100/F519</f>
        <v>73.333333333333329</v>
      </c>
    </row>
    <row r="520" spans="1:8">
      <c r="A520" s="131"/>
      <c r="B520">
        <v>14524000</v>
      </c>
      <c r="C520" s="33" t="s">
        <v>535</v>
      </c>
      <c r="D520" s="61">
        <v>12</v>
      </c>
      <c r="E520" s="62">
        <v>1</v>
      </c>
      <c r="F520" s="63">
        <v>13</v>
      </c>
      <c r="G520" s="30">
        <f t="shared" si="16"/>
        <v>92.307692307692307</v>
      </c>
      <c r="H520" s="31">
        <f t="shared" si="17"/>
        <v>7.6923076923076925</v>
      </c>
    </row>
    <row r="521" spans="1:8">
      <c r="A521" s="131"/>
      <c r="B521">
        <v>14612000</v>
      </c>
      <c r="C521" s="33" t="s">
        <v>536</v>
      </c>
      <c r="D521" s="61">
        <v>22</v>
      </c>
      <c r="E521" s="62">
        <v>8</v>
      </c>
      <c r="F521" s="63">
        <v>30</v>
      </c>
      <c r="G521" s="30">
        <f t="shared" si="16"/>
        <v>73.333333333333329</v>
      </c>
      <c r="H521" s="31">
        <f t="shared" si="17"/>
        <v>26.666666666666668</v>
      </c>
    </row>
    <row r="522" spans="1:8">
      <c r="A522" s="131"/>
      <c r="B522">
        <v>14625000</v>
      </c>
      <c r="C522" s="33" t="s">
        <v>537</v>
      </c>
      <c r="D522" s="61">
        <v>9</v>
      </c>
      <c r="E522" s="62">
        <v>0</v>
      </c>
      <c r="F522" s="63">
        <v>9</v>
      </c>
      <c r="G522" s="30">
        <f t="shared" si="16"/>
        <v>100</v>
      </c>
      <c r="H522" s="31">
        <f t="shared" si="17"/>
        <v>0</v>
      </c>
    </row>
    <row r="523" spans="1:8">
      <c r="A523" s="131"/>
      <c r="B523">
        <v>14626000</v>
      </c>
      <c r="C523" s="33" t="s">
        <v>538</v>
      </c>
      <c r="D523" s="61">
        <v>8</v>
      </c>
      <c r="E523" s="62">
        <v>1</v>
      </c>
      <c r="F523" s="63">
        <v>9</v>
      </c>
      <c r="G523" s="30">
        <f t="shared" si="16"/>
        <v>88.888888888888886</v>
      </c>
      <c r="H523" s="31">
        <f t="shared" si="17"/>
        <v>11.111111111111111</v>
      </c>
    </row>
    <row r="524" spans="1:8">
      <c r="A524" s="131"/>
      <c r="B524">
        <v>14627000</v>
      </c>
      <c r="C524" s="33" t="s">
        <v>539</v>
      </c>
      <c r="D524" s="61">
        <v>21</v>
      </c>
      <c r="E524" s="62">
        <v>0</v>
      </c>
      <c r="F524" s="63">
        <v>21</v>
      </c>
      <c r="G524" s="30">
        <f t="shared" si="16"/>
        <v>100</v>
      </c>
      <c r="H524" s="31">
        <f t="shared" si="17"/>
        <v>0</v>
      </c>
    </row>
    <row r="525" spans="1:8">
      <c r="A525" s="131"/>
      <c r="B525">
        <v>14628000</v>
      </c>
      <c r="C525" s="33" t="s">
        <v>540</v>
      </c>
      <c r="D525" s="61">
        <v>21</v>
      </c>
      <c r="E525" s="62">
        <v>1</v>
      </c>
      <c r="F525" s="63">
        <v>22</v>
      </c>
      <c r="G525" s="30">
        <f t="shared" si="16"/>
        <v>95.454545454545453</v>
      </c>
      <c r="H525" s="31">
        <f t="shared" si="17"/>
        <v>4.5454545454545459</v>
      </c>
    </row>
    <row r="526" spans="1:8">
      <c r="A526" s="131"/>
      <c r="B526">
        <v>14713000</v>
      </c>
      <c r="C526" s="33" t="s">
        <v>541</v>
      </c>
      <c r="D526" s="61">
        <v>88</v>
      </c>
      <c r="E526" s="62">
        <v>8</v>
      </c>
      <c r="F526" s="63">
        <v>96</v>
      </c>
      <c r="G526" s="30">
        <f t="shared" si="16"/>
        <v>91.666666666666671</v>
      </c>
      <c r="H526" s="31">
        <f t="shared" si="17"/>
        <v>8.3333333333333339</v>
      </c>
    </row>
    <row r="527" spans="1:8">
      <c r="A527" s="131"/>
      <c r="B527">
        <v>14729000</v>
      </c>
      <c r="C527" s="33" t="s">
        <v>542</v>
      </c>
      <c r="D527" s="61">
        <v>32</v>
      </c>
      <c r="E527" s="62">
        <v>0</v>
      </c>
      <c r="F527" s="63">
        <v>32</v>
      </c>
      <c r="G527" s="30">
        <f t="shared" si="16"/>
        <v>100</v>
      </c>
      <c r="H527" s="31">
        <f t="shared" si="17"/>
        <v>0</v>
      </c>
    </row>
    <row r="528" spans="1:8">
      <c r="A528" s="132"/>
      <c r="B528">
        <v>14730000</v>
      </c>
      <c r="C528" s="32" t="s">
        <v>543</v>
      </c>
      <c r="D528" s="58">
        <v>3</v>
      </c>
      <c r="E528" s="59">
        <v>3</v>
      </c>
      <c r="F528" s="60">
        <v>6</v>
      </c>
      <c r="G528" s="30">
        <f t="shared" si="16"/>
        <v>50</v>
      </c>
      <c r="H528" s="31">
        <f t="shared" si="17"/>
        <v>50</v>
      </c>
    </row>
    <row r="529" spans="1:8" ht="15" customHeight="1">
      <c r="A529" s="140" t="s">
        <v>544</v>
      </c>
      <c r="B529" s="6">
        <v>15001000</v>
      </c>
      <c r="C529" s="7" t="s">
        <v>545</v>
      </c>
      <c r="D529" s="69">
        <v>1</v>
      </c>
      <c r="E529" s="70">
        <v>0</v>
      </c>
      <c r="F529" s="71">
        <v>1</v>
      </c>
      <c r="G529" s="8">
        <f t="shared" si="16"/>
        <v>100</v>
      </c>
      <c r="H529" s="9">
        <f t="shared" si="17"/>
        <v>0</v>
      </c>
    </row>
    <row r="530" spans="1:8">
      <c r="A530" s="140"/>
      <c r="B530" s="10">
        <v>15002000</v>
      </c>
      <c r="C530" s="11" t="s">
        <v>546</v>
      </c>
      <c r="D530" s="72">
        <v>2</v>
      </c>
      <c r="E530" s="73">
        <v>0</v>
      </c>
      <c r="F530" s="74">
        <v>2</v>
      </c>
      <c r="G530" s="12">
        <f t="shared" si="16"/>
        <v>100</v>
      </c>
      <c r="H530" s="13">
        <f t="shared" si="17"/>
        <v>0</v>
      </c>
    </row>
    <row r="531" spans="1:8">
      <c r="A531" s="140"/>
      <c r="B531" s="10">
        <v>15003000</v>
      </c>
      <c r="C531" s="11" t="s">
        <v>547</v>
      </c>
      <c r="D531" s="72">
        <v>56</v>
      </c>
      <c r="E531" s="73">
        <v>7</v>
      </c>
      <c r="F531" s="74">
        <v>63</v>
      </c>
      <c r="G531" s="12">
        <f t="shared" si="16"/>
        <v>88.888888888888886</v>
      </c>
      <c r="H531" s="13">
        <f t="shared" si="17"/>
        <v>11.111111111111111</v>
      </c>
    </row>
    <row r="532" spans="1:8">
      <c r="A532" s="140"/>
      <c r="B532" s="10">
        <v>15081000</v>
      </c>
      <c r="C532" s="11" t="s">
        <v>548</v>
      </c>
      <c r="D532" s="72">
        <v>6</v>
      </c>
      <c r="E532" s="73">
        <v>0</v>
      </c>
      <c r="F532" s="74">
        <v>6</v>
      </c>
      <c r="G532" s="12">
        <f t="shared" si="16"/>
        <v>100</v>
      </c>
      <c r="H532" s="13">
        <f t="shared" si="17"/>
        <v>0</v>
      </c>
    </row>
    <row r="533" spans="1:8">
      <c r="A533" s="140"/>
      <c r="B533" s="10">
        <v>15082000</v>
      </c>
      <c r="C533" s="11" t="s">
        <v>549</v>
      </c>
      <c r="D533" s="72">
        <v>9</v>
      </c>
      <c r="E533" s="73">
        <v>0</v>
      </c>
      <c r="F533" s="74">
        <v>9</v>
      </c>
      <c r="G533" s="12">
        <f t="shared" si="16"/>
        <v>100</v>
      </c>
      <c r="H533" s="13">
        <f t="shared" si="17"/>
        <v>0</v>
      </c>
    </row>
    <row r="534" spans="1:8">
      <c r="A534" s="140"/>
      <c r="B534" s="10">
        <v>15083000</v>
      </c>
      <c r="C534" s="11" t="s">
        <v>550</v>
      </c>
      <c r="D534" s="72">
        <v>14</v>
      </c>
      <c r="E534" s="73">
        <v>0</v>
      </c>
      <c r="F534" s="74">
        <v>14</v>
      </c>
      <c r="G534" s="12">
        <f t="shared" si="16"/>
        <v>100</v>
      </c>
      <c r="H534" s="13">
        <f t="shared" si="17"/>
        <v>0</v>
      </c>
    </row>
    <row r="535" spans="1:8">
      <c r="A535" s="140"/>
      <c r="B535" s="10">
        <v>15084000</v>
      </c>
      <c r="C535" s="11" t="s">
        <v>551</v>
      </c>
      <c r="D535" s="72">
        <v>5</v>
      </c>
      <c r="E535" s="73">
        <v>0</v>
      </c>
      <c r="F535" s="74">
        <v>5</v>
      </c>
      <c r="G535" s="12">
        <f t="shared" si="16"/>
        <v>100</v>
      </c>
      <c r="H535" s="13">
        <f t="shared" si="17"/>
        <v>0</v>
      </c>
    </row>
    <row r="536" spans="1:8">
      <c r="A536" s="140"/>
      <c r="B536" s="10">
        <v>15085000</v>
      </c>
      <c r="C536" s="11" t="s">
        <v>552</v>
      </c>
      <c r="D536" s="72" t="s">
        <v>22</v>
      </c>
      <c r="E536" s="73" t="s">
        <v>22</v>
      </c>
      <c r="F536" s="74" t="s">
        <v>22</v>
      </c>
      <c r="G536" s="12" t="s">
        <v>22</v>
      </c>
      <c r="H536" s="13" t="s">
        <v>22</v>
      </c>
    </row>
    <row r="537" spans="1:8">
      <c r="A537" s="140"/>
      <c r="B537" s="10">
        <v>15086000</v>
      </c>
      <c r="C537" s="11" t="s">
        <v>553</v>
      </c>
      <c r="D537" s="72">
        <v>4</v>
      </c>
      <c r="E537" s="73">
        <v>0</v>
      </c>
      <c r="F537" s="74">
        <v>4</v>
      </c>
      <c r="G537" s="12">
        <f t="shared" si="16"/>
        <v>100</v>
      </c>
      <c r="H537" s="13">
        <f t="shared" si="17"/>
        <v>0</v>
      </c>
    </row>
    <row r="538" spans="1:8">
      <c r="A538" s="140"/>
      <c r="B538" s="10">
        <v>15087000</v>
      </c>
      <c r="C538" s="11" t="s">
        <v>554</v>
      </c>
      <c r="D538" s="72">
        <v>33</v>
      </c>
      <c r="E538" s="73">
        <v>1</v>
      </c>
      <c r="F538" s="74">
        <v>34</v>
      </c>
      <c r="G538" s="12">
        <f t="shared" si="16"/>
        <v>97.058823529411768</v>
      </c>
      <c r="H538" s="13">
        <f t="shared" si="17"/>
        <v>2.9411764705882355</v>
      </c>
    </row>
    <row r="539" spans="1:8">
      <c r="A539" s="140"/>
      <c r="B539" s="10">
        <v>15088000</v>
      </c>
      <c r="C539" s="11" t="s">
        <v>555</v>
      </c>
      <c r="D539" s="72">
        <v>21</v>
      </c>
      <c r="E539" s="73">
        <v>0</v>
      </c>
      <c r="F539" s="74">
        <v>21</v>
      </c>
      <c r="G539" s="12">
        <f t="shared" si="16"/>
        <v>100</v>
      </c>
      <c r="H539" s="13">
        <f t="shared" si="17"/>
        <v>0</v>
      </c>
    </row>
    <row r="540" spans="1:8">
      <c r="A540" s="140"/>
      <c r="B540" s="10">
        <v>15089000</v>
      </c>
      <c r="C540" s="11" t="s">
        <v>556</v>
      </c>
      <c r="D540" s="72">
        <v>2</v>
      </c>
      <c r="E540" s="73">
        <v>0</v>
      </c>
      <c r="F540" s="74">
        <v>2</v>
      </c>
      <c r="G540" s="12">
        <f t="shared" si="16"/>
        <v>100</v>
      </c>
      <c r="H540" s="13">
        <f t="shared" si="17"/>
        <v>0</v>
      </c>
    </row>
    <row r="541" spans="1:8">
      <c r="A541" s="140"/>
      <c r="B541" s="10">
        <v>15090000</v>
      </c>
      <c r="C541" s="11" t="s">
        <v>557</v>
      </c>
      <c r="D541" s="72">
        <v>9</v>
      </c>
      <c r="E541" s="73">
        <v>0</v>
      </c>
      <c r="F541" s="74">
        <v>9</v>
      </c>
      <c r="G541" s="12">
        <f t="shared" si="16"/>
        <v>100</v>
      </c>
      <c r="H541" s="13">
        <f t="shared" si="17"/>
        <v>0</v>
      </c>
    </row>
    <row r="542" spans="1:8">
      <c r="A542" s="140"/>
      <c r="B542" s="14">
        <v>15091000</v>
      </c>
      <c r="C542" s="15" t="s">
        <v>558</v>
      </c>
      <c r="D542" s="75">
        <v>9</v>
      </c>
      <c r="E542" s="76">
        <v>1</v>
      </c>
      <c r="F542" s="77">
        <v>10</v>
      </c>
      <c r="G542" s="16">
        <f t="shared" si="16"/>
        <v>90</v>
      </c>
      <c r="H542" s="17">
        <f t="shared" si="17"/>
        <v>10</v>
      </c>
    </row>
    <row r="543" spans="1:8" ht="15" customHeight="1">
      <c r="A543" s="130" t="s">
        <v>559</v>
      </c>
      <c r="B543">
        <v>16051000</v>
      </c>
      <c r="C543" s="29" t="s">
        <v>560</v>
      </c>
      <c r="D543" s="64">
        <v>2</v>
      </c>
      <c r="E543" s="65">
        <v>0</v>
      </c>
      <c r="F543" s="66">
        <v>2</v>
      </c>
      <c r="G543" s="39">
        <f t="shared" si="16"/>
        <v>100</v>
      </c>
      <c r="H543" s="40">
        <f t="shared" si="17"/>
        <v>0</v>
      </c>
    </row>
    <row r="544" spans="1:8">
      <c r="A544" s="131"/>
      <c r="B544">
        <v>16052000</v>
      </c>
      <c r="C544" s="33" t="s">
        <v>561</v>
      </c>
      <c r="D544" s="61" t="s">
        <v>22</v>
      </c>
      <c r="E544" s="62" t="s">
        <v>22</v>
      </c>
      <c r="F544" s="42" t="s">
        <v>22</v>
      </c>
      <c r="G544" s="30" t="s">
        <v>22</v>
      </c>
      <c r="H544" s="31" t="s">
        <v>22</v>
      </c>
    </row>
    <row r="545" spans="1:8">
      <c r="A545" s="131"/>
      <c r="B545">
        <v>16053000</v>
      </c>
      <c r="C545" s="33" t="s">
        <v>562</v>
      </c>
      <c r="D545" s="61">
        <v>1</v>
      </c>
      <c r="E545" s="62">
        <v>0</v>
      </c>
      <c r="F545" s="42">
        <v>1</v>
      </c>
      <c r="G545" s="30">
        <f t="shared" si="16"/>
        <v>100</v>
      </c>
      <c r="H545" s="31">
        <f t="shared" si="17"/>
        <v>0</v>
      </c>
    </row>
    <row r="546" spans="1:8">
      <c r="A546" s="131"/>
      <c r="B546">
        <v>16054000</v>
      </c>
      <c r="C546" s="33" t="s">
        <v>563</v>
      </c>
      <c r="D546" s="61" t="s">
        <v>22</v>
      </c>
      <c r="E546" s="62" t="s">
        <v>22</v>
      </c>
      <c r="F546" s="42" t="s">
        <v>22</v>
      </c>
      <c r="G546" s="30" t="s">
        <v>22</v>
      </c>
      <c r="H546" s="31" t="s">
        <v>22</v>
      </c>
    </row>
    <row r="547" spans="1:8">
      <c r="A547" s="131"/>
      <c r="B547">
        <v>16055000</v>
      </c>
      <c r="C547" s="33" t="s">
        <v>564</v>
      </c>
      <c r="D547" s="61">
        <v>3</v>
      </c>
      <c r="E547" s="62">
        <v>0</v>
      </c>
      <c r="F547" s="42">
        <v>3</v>
      </c>
      <c r="G547" s="30">
        <f t="shared" si="16"/>
        <v>100</v>
      </c>
      <c r="H547" s="31">
        <f t="shared" si="17"/>
        <v>0</v>
      </c>
    </row>
    <row r="548" spans="1:8">
      <c r="A548" s="131"/>
      <c r="B548">
        <v>16056000</v>
      </c>
      <c r="C548" s="33" t="s">
        <v>565</v>
      </c>
      <c r="D548" s="61">
        <v>1</v>
      </c>
      <c r="E548" s="62">
        <v>0</v>
      </c>
      <c r="F548" s="42">
        <v>1</v>
      </c>
      <c r="G548" s="30">
        <f t="shared" si="16"/>
        <v>100</v>
      </c>
      <c r="H548" s="31">
        <f t="shared" si="17"/>
        <v>0</v>
      </c>
    </row>
    <row r="549" spans="1:8">
      <c r="A549" s="131"/>
      <c r="B549">
        <v>16061000</v>
      </c>
      <c r="C549" s="33" t="s">
        <v>566</v>
      </c>
      <c r="D549" s="61">
        <v>2</v>
      </c>
      <c r="E549" s="62">
        <v>0</v>
      </c>
      <c r="F549" s="42">
        <v>2</v>
      </c>
      <c r="G549" s="30">
        <f t="shared" si="16"/>
        <v>100</v>
      </c>
      <c r="H549" s="31">
        <f t="shared" si="17"/>
        <v>0</v>
      </c>
    </row>
    <row r="550" spans="1:8">
      <c r="A550" s="131"/>
      <c r="B550">
        <v>16062000</v>
      </c>
      <c r="C550" s="33" t="s">
        <v>567</v>
      </c>
      <c r="D550" s="61" t="s">
        <v>22</v>
      </c>
      <c r="E550" s="62" t="s">
        <v>22</v>
      </c>
      <c r="F550" s="42" t="s">
        <v>22</v>
      </c>
      <c r="G550" s="30" t="s">
        <v>22</v>
      </c>
      <c r="H550" s="31" t="s">
        <v>22</v>
      </c>
    </row>
    <row r="551" spans="1:8">
      <c r="A551" s="131"/>
      <c r="B551">
        <v>16063000</v>
      </c>
      <c r="C551" s="33" t="s">
        <v>568</v>
      </c>
      <c r="D551" s="61">
        <v>2</v>
      </c>
      <c r="E551" s="62">
        <v>0</v>
      </c>
      <c r="F551" s="42">
        <v>2</v>
      </c>
      <c r="G551" s="81">
        <f t="shared" si="16"/>
        <v>100</v>
      </c>
      <c r="H551" s="82">
        <f t="shared" si="17"/>
        <v>0</v>
      </c>
    </row>
    <row r="552" spans="1:8">
      <c r="A552" s="131"/>
      <c r="B552">
        <v>16064000</v>
      </c>
      <c r="C552" s="33" t="s">
        <v>569</v>
      </c>
      <c r="D552" s="61" t="s">
        <v>22</v>
      </c>
      <c r="E552" s="62" t="s">
        <v>22</v>
      </c>
      <c r="F552" s="42" t="s">
        <v>22</v>
      </c>
      <c r="G552" s="81" t="s">
        <v>22</v>
      </c>
      <c r="H552" s="82" t="s">
        <v>22</v>
      </c>
    </row>
    <row r="553" spans="1:8">
      <c r="A553" s="131"/>
      <c r="B553">
        <v>16065000</v>
      </c>
      <c r="C553" s="33" t="s">
        <v>570</v>
      </c>
      <c r="D553" s="61" t="s">
        <v>22</v>
      </c>
      <c r="E553" s="62" t="s">
        <v>22</v>
      </c>
      <c r="F553" s="42" t="s">
        <v>22</v>
      </c>
      <c r="G553" s="41" t="s">
        <v>22</v>
      </c>
      <c r="H553" s="42" t="s">
        <v>22</v>
      </c>
    </row>
    <row r="554" spans="1:8">
      <c r="A554" s="131"/>
      <c r="B554">
        <v>16066000</v>
      </c>
      <c r="C554" s="33" t="s">
        <v>571</v>
      </c>
      <c r="D554" s="61" t="s">
        <v>22</v>
      </c>
      <c r="E554" s="62" t="s">
        <v>22</v>
      </c>
      <c r="F554" s="42" t="s">
        <v>22</v>
      </c>
      <c r="G554" s="41" t="s">
        <v>22</v>
      </c>
      <c r="H554" s="42" t="s">
        <v>22</v>
      </c>
    </row>
    <row r="555" spans="1:8">
      <c r="A555" s="131"/>
      <c r="B555">
        <v>16067000</v>
      </c>
      <c r="C555" s="33" t="s">
        <v>572</v>
      </c>
      <c r="D555" s="61" t="s">
        <v>22</v>
      </c>
      <c r="E555" s="62" t="s">
        <v>22</v>
      </c>
      <c r="F555" s="42" t="s">
        <v>22</v>
      </c>
      <c r="G555" s="41" t="s">
        <v>22</v>
      </c>
      <c r="H555" s="42" t="s">
        <v>22</v>
      </c>
    </row>
    <row r="556" spans="1:8">
      <c r="A556" s="131"/>
      <c r="B556">
        <v>16068000</v>
      </c>
      <c r="C556" s="33" t="s">
        <v>573</v>
      </c>
      <c r="D556" s="61" t="s">
        <v>22</v>
      </c>
      <c r="E556" s="62" t="s">
        <v>22</v>
      </c>
      <c r="F556" s="42" t="s">
        <v>22</v>
      </c>
      <c r="G556" s="41" t="s">
        <v>22</v>
      </c>
      <c r="H556" s="42" t="s">
        <v>22</v>
      </c>
    </row>
    <row r="557" spans="1:8">
      <c r="A557" s="131"/>
      <c r="B557">
        <v>16069000</v>
      </c>
      <c r="C557" s="33" t="s">
        <v>574</v>
      </c>
      <c r="D557" s="61" t="s">
        <v>22</v>
      </c>
      <c r="E557" s="62" t="s">
        <v>22</v>
      </c>
      <c r="F557" s="42" t="s">
        <v>22</v>
      </c>
      <c r="G557" s="41" t="s">
        <v>22</v>
      </c>
      <c r="H557" s="42" t="s">
        <v>22</v>
      </c>
    </row>
    <row r="558" spans="1:8">
      <c r="A558" s="131"/>
      <c r="B558">
        <v>16070000</v>
      </c>
      <c r="C558" s="33" t="s">
        <v>575</v>
      </c>
      <c r="D558" s="61" t="s">
        <v>22</v>
      </c>
      <c r="E558" s="62" t="s">
        <v>22</v>
      </c>
      <c r="F558" s="42" t="s">
        <v>22</v>
      </c>
      <c r="G558" s="41" t="s">
        <v>22</v>
      </c>
      <c r="H558" s="42" t="s">
        <v>22</v>
      </c>
    </row>
    <row r="559" spans="1:8">
      <c r="A559" s="131"/>
      <c r="B559">
        <v>16071000</v>
      </c>
      <c r="C559" s="33" t="s">
        <v>576</v>
      </c>
      <c r="D559" s="61">
        <v>1</v>
      </c>
      <c r="E559" s="62">
        <v>0</v>
      </c>
      <c r="F559" s="42">
        <v>1</v>
      </c>
      <c r="G559" s="41">
        <f t="shared" si="16"/>
        <v>100</v>
      </c>
      <c r="H559" s="42">
        <f t="shared" si="17"/>
        <v>0</v>
      </c>
    </row>
    <row r="560" spans="1:8">
      <c r="A560" s="131"/>
      <c r="B560">
        <v>16072000</v>
      </c>
      <c r="C560" s="33" t="s">
        <v>577</v>
      </c>
      <c r="D560" s="61" t="s">
        <v>22</v>
      </c>
      <c r="E560" s="62" t="s">
        <v>22</v>
      </c>
      <c r="F560" s="42" t="s">
        <v>22</v>
      </c>
      <c r="G560" s="41" t="s">
        <v>22</v>
      </c>
      <c r="H560" s="42" t="s">
        <v>22</v>
      </c>
    </row>
    <row r="561" spans="1:8">
      <c r="A561" s="131"/>
      <c r="B561">
        <v>16073000</v>
      </c>
      <c r="C561" s="33" t="s">
        <v>578</v>
      </c>
      <c r="D561" s="61" t="s">
        <v>22</v>
      </c>
      <c r="E561" s="62" t="s">
        <v>22</v>
      </c>
      <c r="F561" s="42" t="s">
        <v>22</v>
      </c>
      <c r="G561" s="41" t="s">
        <v>22</v>
      </c>
      <c r="H561" s="42" t="s">
        <v>22</v>
      </c>
    </row>
    <row r="562" spans="1:8">
      <c r="A562" s="131"/>
      <c r="B562">
        <v>16074000</v>
      </c>
      <c r="C562" s="33" t="s">
        <v>579</v>
      </c>
      <c r="D562" s="61">
        <v>1</v>
      </c>
      <c r="E562" s="62">
        <v>0</v>
      </c>
      <c r="F562" s="42">
        <v>1</v>
      </c>
      <c r="G562" s="41">
        <f t="shared" si="16"/>
        <v>100</v>
      </c>
      <c r="H562" s="42">
        <f t="shared" si="17"/>
        <v>0</v>
      </c>
    </row>
    <row r="563" spans="1:8">
      <c r="A563" s="131"/>
      <c r="B563">
        <v>16075000</v>
      </c>
      <c r="C563" s="33" t="s">
        <v>580</v>
      </c>
      <c r="D563" s="61">
        <v>1</v>
      </c>
      <c r="E563" s="62">
        <v>0</v>
      </c>
      <c r="F563" s="42">
        <v>1</v>
      </c>
      <c r="G563" s="41">
        <f t="shared" si="16"/>
        <v>100</v>
      </c>
      <c r="H563" s="42">
        <f t="shared" si="17"/>
        <v>0</v>
      </c>
    </row>
    <row r="564" spans="1:8">
      <c r="A564" s="131"/>
      <c r="B564">
        <v>16076000</v>
      </c>
      <c r="C564" s="33" t="s">
        <v>581</v>
      </c>
      <c r="D564" s="61" t="s">
        <v>22</v>
      </c>
      <c r="E564" s="62" t="s">
        <v>22</v>
      </c>
      <c r="F564" s="42" t="s">
        <v>22</v>
      </c>
      <c r="G564" s="41" t="s">
        <v>22</v>
      </c>
      <c r="H564" s="42" t="s">
        <v>22</v>
      </c>
    </row>
    <row r="565" spans="1:8">
      <c r="A565" s="131"/>
      <c r="B565">
        <v>16077000</v>
      </c>
      <c r="C565" s="32" t="s">
        <v>582</v>
      </c>
      <c r="D565" s="67" t="s">
        <v>22</v>
      </c>
      <c r="E565" s="68" t="s">
        <v>22</v>
      </c>
      <c r="F565" s="44" t="s">
        <v>22</v>
      </c>
      <c r="G565" s="43" t="s">
        <v>22</v>
      </c>
      <c r="H565" s="44" t="s">
        <v>22</v>
      </c>
    </row>
    <row r="566" spans="1:8">
      <c r="A566" s="141" t="s">
        <v>583</v>
      </c>
      <c r="B566" s="142"/>
      <c r="C566" s="143"/>
      <c r="D566" s="45">
        <f>SUM(D7:D565)</f>
        <v>20612</v>
      </c>
      <c r="E566" s="46">
        <f>SUM(E7:E565)</f>
        <v>5311</v>
      </c>
      <c r="F566" s="46">
        <f>SUM(F7:F565)</f>
        <v>25923</v>
      </c>
      <c r="G566" s="48">
        <f t="shared" si="16"/>
        <v>79.512402113952859</v>
      </c>
      <c r="H566" s="49">
        <f t="shared" si="17"/>
        <v>20.487597886047141</v>
      </c>
    </row>
    <row r="567" spans="1:8">
      <c r="A567" s="144" t="s">
        <v>588</v>
      </c>
      <c r="B567" s="145"/>
      <c r="C567" s="145"/>
      <c r="D567" s="145"/>
      <c r="E567" s="145"/>
      <c r="F567" s="145"/>
      <c r="G567" s="145"/>
      <c r="H567" s="145"/>
    </row>
    <row r="568" spans="1:8" ht="33" customHeight="1">
      <c r="A568" s="146" t="s">
        <v>606</v>
      </c>
      <c r="B568" s="146"/>
      <c r="C568" s="146"/>
      <c r="D568" s="146"/>
      <c r="E568" s="146"/>
      <c r="F568" s="146"/>
      <c r="G568" s="146"/>
      <c r="H568" s="146"/>
    </row>
    <row r="569" spans="1:8" ht="51" customHeight="1">
      <c r="A569" s="146" t="s">
        <v>610</v>
      </c>
      <c r="B569" s="146"/>
      <c r="C569" s="146"/>
      <c r="D569" s="146"/>
      <c r="E569" s="146"/>
      <c r="F569" s="146"/>
      <c r="G569" s="146"/>
      <c r="H569" s="146"/>
    </row>
    <row r="570" spans="1:8" ht="33" customHeight="1">
      <c r="A570" s="146" t="s">
        <v>597</v>
      </c>
      <c r="B570" s="146"/>
      <c r="C570" s="146"/>
      <c r="D570" s="146"/>
      <c r="E570" s="146"/>
      <c r="F570" s="146"/>
      <c r="G570" s="146"/>
      <c r="H570" s="146"/>
    </row>
    <row r="571" spans="1:8">
      <c r="A571"/>
      <c r="C571" s="1"/>
      <c r="F571"/>
    </row>
    <row r="572" spans="1:8">
      <c r="A572" s="50"/>
    </row>
    <row r="573" spans="1:8">
      <c r="A573" s="50"/>
    </row>
    <row r="574" spans="1:8">
      <c r="A574" s="50"/>
    </row>
    <row r="575" spans="1:8">
      <c r="A575" s="50"/>
    </row>
    <row r="576" spans="1:8">
      <c r="A576" s="50"/>
    </row>
    <row r="577" spans="1:6">
      <c r="A577" s="50"/>
      <c r="D577"/>
      <c r="E577"/>
      <c r="F577"/>
    </row>
    <row r="578" spans="1:6">
      <c r="A578" s="50"/>
      <c r="D578"/>
      <c r="E578"/>
      <c r="F578"/>
    </row>
    <row r="579" spans="1:6">
      <c r="A579" s="50"/>
      <c r="D579"/>
      <c r="E579"/>
      <c r="F579"/>
    </row>
    <row r="580" spans="1:6">
      <c r="A580" s="50"/>
      <c r="D580"/>
      <c r="E580"/>
      <c r="F580"/>
    </row>
    <row r="581" spans="1:6">
      <c r="A581" s="50"/>
      <c r="D581"/>
      <c r="E581"/>
      <c r="F581"/>
    </row>
    <row r="582" spans="1:6">
      <c r="A582" s="50"/>
      <c r="D582"/>
      <c r="E582"/>
      <c r="F582"/>
    </row>
    <row r="583" spans="1:6">
      <c r="A583" s="50"/>
      <c r="D583"/>
      <c r="E583"/>
      <c r="F583"/>
    </row>
  </sheetData>
  <mergeCells count="27">
    <mergeCell ref="A1:H1"/>
    <mergeCell ref="A3:A6"/>
    <mergeCell ref="B3:C6"/>
    <mergeCell ref="D3:E4"/>
    <mergeCell ref="F3:F5"/>
    <mergeCell ref="G3:H4"/>
    <mergeCell ref="D6:F6"/>
    <mergeCell ref="G6:H6"/>
    <mergeCell ref="A516:A528"/>
    <mergeCell ref="A7:A22"/>
    <mergeCell ref="A24:A78"/>
    <mergeCell ref="A79:A80"/>
    <mergeCell ref="A81:A266"/>
    <mergeCell ref="A267:A299"/>
    <mergeCell ref="A300:A340"/>
    <mergeCell ref="A341:A386"/>
    <mergeCell ref="A387:A482"/>
    <mergeCell ref="A483:A488"/>
    <mergeCell ref="A490:A507"/>
    <mergeCell ref="A508:A515"/>
    <mergeCell ref="A569:H569"/>
    <mergeCell ref="A570:H570"/>
    <mergeCell ref="A529:A542"/>
    <mergeCell ref="A543:A565"/>
    <mergeCell ref="A566:C566"/>
    <mergeCell ref="A567:H567"/>
    <mergeCell ref="A568:H56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F2E6B-1D97-4547-90B7-48873EF26D14}">
  <dimension ref="A1:H582"/>
  <sheetViews>
    <sheetView topLeftCell="A539" workbookViewId="0">
      <selection activeCell="D573" sqref="D573"/>
    </sheetView>
  </sheetViews>
  <sheetFormatPr baseColWidth="10" defaultColWidth="63.44140625" defaultRowHeight="14.4"/>
  <cols>
    <col min="1" max="1" width="15.44140625" style="51" customWidth="1"/>
    <col min="2" max="2" width="12.33203125" customWidth="1"/>
    <col min="3" max="3" width="46.6640625" customWidth="1"/>
    <col min="4" max="6" width="28.6640625" style="1" customWidth="1"/>
    <col min="7" max="7" width="26.5546875" customWidth="1"/>
    <col min="8" max="8" width="27.33203125" customWidth="1"/>
    <col min="9" max="9" width="9.33203125" customWidth="1"/>
    <col min="10" max="10" width="21.33203125" customWidth="1"/>
    <col min="11" max="11" width="8.5546875" customWidth="1"/>
    <col min="12" max="12" width="11.33203125" customWidth="1"/>
    <col min="13" max="13" width="10.6640625" customWidth="1"/>
  </cols>
  <sheetData>
    <row r="1" spans="1:8" ht="36.9" customHeight="1">
      <c r="A1" s="110" t="s">
        <v>613</v>
      </c>
      <c r="B1" s="110"/>
      <c r="C1" s="110"/>
      <c r="D1" s="110"/>
      <c r="E1" s="110"/>
      <c r="F1" s="110"/>
      <c r="G1" s="110"/>
      <c r="H1" s="110"/>
    </row>
    <row r="2" spans="1:8" ht="15" customHeight="1">
      <c r="A2" s="2"/>
      <c r="B2" s="3"/>
    </row>
    <row r="3" spans="1:8" ht="15" customHeight="1">
      <c r="A3" s="111" t="s">
        <v>0</v>
      </c>
      <c r="B3" s="114" t="s">
        <v>1</v>
      </c>
      <c r="C3" s="115"/>
      <c r="D3" s="120" t="s">
        <v>611</v>
      </c>
      <c r="E3" s="121"/>
      <c r="F3" s="124" t="s">
        <v>587</v>
      </c>
      <c r="G3" s="120" t="s">
        <v>611</v>
      </c>
      <c r="H3" s="121"/>
    </row>
    <row r="4" spans="1:8" ht="15" customHeight="1">
      <c r="A4" s="112"/>
      <c r="B4" s="116"/>
      <c r="C4" s="117"/>
      <c r="D4" s="122"/>
      <c r="E4" s="123"/>
      <c r="F4" s="125"/>
      <c r="G4" s="122"/>
      <c r="H4" s="123"/>
    </row>
    <row r="5" spans="1:8" ht="45" customHeight="1">
      <c r="A5" s="112"/>
      <c r="B5" s="116"/>
      <c r="C5" s="117"/>
      <c r="D5" s="4" t="s">
        <v>3</v>
      </c>
      <c r="E5" s="5" t="s">
        <v>4</v>
      </c>
      <c r="F5" s="126"/>
      <c r="G5" s="4" t="s">
        <v>3</v>
      </c>
      <c r="H5" s="5" t="s">
        <v>4</v>
      </c>
    </row>
    <row r="6" spans="1:8">
      <c r="A6" s="113"/>
      <c r="B6" s="118"/>
      <c r="C6" s="119"/>
      <c r="D6" s="127" t="s">
        <v>5</v>
      </c>
      <c r="E6" s="128"/>
      <c r="F6" s="129"/>
      <c r="G6" s="127" t="s">
        <v>6</v>
      </c>
      <c r="H6" s="129"/>
    </row>
    <row r="7" spans="1:8" ht="15" customHeight="1">
      <c r="A7" s="133" t="s">
        <v>7</v>
      </c>
      <c r="B7" s="6">
        <v>1001000</v>
      </c>
      <c r="C7" s="7" t="s">
        <v>8</v>
      </c>
      <c r="D7" s="69">
        <v>46</v>
      </c>
      <c r="E7" s="70">
        <v>13</v>
      </c>
      <c r="F7" s="71">
        <v>59</v>
      </c>
      <c r="G7" s="8">
        <f t="shared" ref="G7:G70" si="0">D7*100/F7</f>
        <v>77.966101694915253</v>
      </c>
      <c r="H7" s="9">
        <f t="shared" ref="H7:H70" si="1">E7*100/F7</f>
        <v>22.033898305084747</v>
      </c>
    </row>
    <row r="8" spans="1:8">
      <c r="A8" s="134"/>
      <c r="B8" s="10">
        <v>1002000</v>
      </c>
      <c r="C8" s="11" t="s">
        <v>9</v>
      </c>
      <c r="D8" s="72">
        <v>40</v>
      </c>
      <c r="E8" s="73">
        <v>3</v>
      </c>
      <c r="F8" s="74">
        <v>43</v>
      </c>
      <c r="G8" s="12">
        <f t="shared" si="0"/>
        <v>93.023255813953483</v>
      </c>
      <c r="H8" s="13">
        <f t="shared" si="1"/>
        <v>6.9767441860465116</v>
      </c>
    </row>
    <row r="9" spans="1:8">
      <c r="A9" s="134"/>
      <c r="B9" s="10">
        <v>1003000</v>
      </c>
      <c r="C9" s="11" t="s">
        <v>10</v>
      </c>
      <c r="D9" s="72">
        <v>275</v>
      </c>
      <c r="E9" s="73">
        <v>105</v>
      </c>
      <c r="F9" s="74">
        <v>380</v>
      </c>
      <c r="G9" s="12">
        <f t="shared" si="0"/>
        <v>72.368421052631575</v>
      </c>
      <c r="H9" s="13">
        <f t="shared" si="1"/>
        <v>27.631578947368421</v>
      </c>
    </row>
    <row r="10" spans="1:8">
      <c r="A10" s="134"/>
      <c r="B10" s="10">
        <v>1004000</v>
      </c>
      <c r="C10" s="11" t="s">
        <v>11</v>
      </c>
      <c r="D10" s="72">
        <v>87</v>
      </c>
      <c r="E10" s="73">
        <v>23</v>
      </c>
      <c r="F10" s="74">
        <v>110</v>
      </c>
      <c r="G10" s="12">
        <f t="shared" si="0"/>
        <v>79.090909090909093</v>
      </c>
      <c r="H10" s="13">
        <f t="shared" si="1"/>
        <v>20.90909090909091</v>
      </c>
    </row>
    <row r="11" spans="1:8">
      <c r="A11" s="134"/>
      <c r="B11" s="10">
        <v>1051000</v>
      </c>
      <c r="C11" s="11" t="s">
        <v>12</v>
      </c>
      <c r="D11" s="72">
        <v>31</v>
      </c>
      <c r="E11" s="73">
        <v>1</v>
      </c>
      <c r="F11" s="74">
        <v>32</v>
      </c>
      <c r="G11" s="12">
        <f t="shared" si="0"/>
        <v>96.875</v>
      </c>
      <c r="H11" s="13">
        <f t="shared" si="1"/>
        <v>3.125</v>
      </c>
    </row>
    <row r="12" spans="1:8">
      <c r="A12" s="134"/>
      <c r="B12" s="10">
        <v>1053000</v>
      </c>
      <c r="C12" s="11" t="s">
        <v>13</v>
      </c>
      <c r="D12" s="72">
        <v>78</v>
      </c>
      <c r="E12" s="73">
        <v>13</v>
      </c>
      <c r="F12" s="74">
        <v>91</v>
      </c>
      <c r="G12" s="12">
        <f t="shared" si="0"/>
        <v>85.714285714285708</v>
      </c>
      <c r="H12" s="13">
        <f t="shared" si="1"/>
        <v>14.285714285714286</v>
      </c>
    </row>
    <row r="13" spans="1:8">
      <c r="A13" s="134"/>
      <c r="B13" s="10">
        <v>1054000</v>
      </c>
      <c r="C13" s="11" t="s">
        <v>14</v>
      </c>
      <c r="D13" s="72">
        <v>17</v>
      </c>
      <c r="E13" s="73">
        <v>4</v>
      </c>
      <c r="F13" s="74">
        <v>21</v>
      </c>
      <c r="G13" s="12">
        <f t="shared" si="0"/>
        <v>80.952380952380949</v>
      </c>
      <c r="H13" s="13">
        <f t="shared" si="1"/>
        <v>19.047619047619047</v>
      </c>
    </row>
    <row r="14" spans="1:8">
      <c r="A14" s="134"/>
      <c r="B14" s="10">
        <v>1055000</v>
      </c>
      <c r="C14" s="11" t="s">
        <v>15</v>
      </c>
      <c r="D14" s="72">
        <v>44</v>
      </c>
      <c r="E14" s="73">
        <v>1</v>
      </c>
      <c r="F14" s="74">
        <v>45</v>
      </c>
      <c r="G14" s="12">
        <f t="shared" si="0"/>
        <v>97.777777777777771</v>
      </c>
      <c r="H14" s="13">
        <f t="shared" si="1"/>
        <v>2.2222222222222223</v>
      </c>
    </row>
    <row r="15" spans="1:8">
      <c r="A15" s="134"/>
      <c r="B15" s="10">
        <v>1056000</v>
      </c>
      <c r="C15" s="11" t="s">
        <v>16</v>
      </c>
      <c r="D15" s="72">
        <v>200</v>
      </c>
      <c r="E15" s="73">
        <v>63</v>
      </c>
      <c r="F15" s="74">
        <v>263</v>
      </c>
      <c r="G15" s="12">
        <f t="shared" si="0"/>
        <v>76.045627376425855</v>
      </c>
      <c r="H15" s="13">
        <f t="shared" si="1"/>
        <v>23.954372623574145</v>
      </c>
    </row>
    <row r="16" spans="1:8">
      <c r="A16" s="134"/>
      <c r="B16" s="10">
        <v>1057000</v>
      </c>
      <c r="C16" s="11" t="s">
        <v>17</v>
      </c>
      <c r="D16" s="72">
        <v>43</v>
      </c>
      <c r="E16" s="73">
        <v>2</v>
      </c>
      <c r="F16" s="74">
        <v>45</v>
      </c>
      <c r="G16" s="12">
        <f t="shared" si="0"/>
        <v>95.555555555555557</v>
      </c>
      <c r="H16" s="13">
        <f t="shared" si="1"/>
        <v>4.4444444444444446</v>
      </c>
    </row>
    <row r="17" spans="1:8">
      <c r="A17" s="134"/>
      <c r="B17" s="10">
        <v>1058000</v>
      </c>
      <c r="C17" s="11" t="s">
        <v>18</v>
      </c>
      <c r="D17" s="72">
        <v>50</v>
      </c>
      <c r="E17" s="73">
        <v>0</v>
      </c>
      <c r="F17" s="74">
        <v>50</v>
      </c>
      <c r="G17" s="12">
        <f t="shared" si="0"/>
        <v>100</v>
      </c>
      <c r="H17" s="13">
        <f t="shared" si="1"/>
        <v>0</v>
      </c>
    </row>
    <row r="18" spans="1:8">
      <c r="A18" s="134"/>
      <c r="B18" s="10">
        <v>1059000</v>
      </c>
      <c r="C18" s="11" t="s">
        <v>19</v>
      </c>
      <c r="D18" s="72">
        <v>13</v>
      </c>
      <c r="E18" s="73">
        <v>1</v>
      </c>
      <c r="F18" s="74">
        <v>14</v>
      </c>
      <c r="G18" s="12">
        <f t="shared" si="0"/>
        <v>92.857142857142861</v>
      </c>
      <c r="H18" s="13">
        <f t="shared" si="1"/>
        <v>7.1428571428571432</v>
      </c>
    </row>
    <row r="19" spans="1:8">
      <c r="A19" s="134"/>
      <c r="B19" s="10">
        <v>1060000</v>
      </c>
      <c r="C19" s="11" t="s">
        <v>20</v>
      </c>
      <c r="D19" s="72">
        <v>128</v>
      </c>
      <c r="E19" s="73">
        <v>16</v>
      </c>
      <c r="F19" s="74">
        <v>144</v>
      </c>
      <c r="G19" s="12">
        <f t="shared" si="0"/>
        <v>88.888888888888886</v>
      </c>
      <c r="H19" s="13">
        <f t="shared" si="1"/>
        <v>11.111111111111111</v>
      </c>
    </row>
    <row r="20" spans="1:8">
      <c r="A20" s="134"/>
      <c r="B20" s="10">
        <v>1060063</v>
      </c>
      <c r="C20" s="11" t="s">
        <v>21</v>
      </c>
      <c r="D20" s="72" t="s">
        <v>22</v>
      </c>
      <c r="E20" s="73" t="s">
        <v>22</v>
      </c>
      <c r="F20" s="74" t="s">
        <v>22</v>
      </c>
      <c r="G20" s="12" t="s">
        <v>22</v>
      </c>
      <c r="H20" s="13" t="s">
        <v>22</v>
      </c>
    </row>
    <row r="21" spans="1:8">
      <c r="A21" s="134"/>
      <c r="B21" s="10">
        <v>1061000</v>
      </c>
      <c r="C21" s="11" t="s">
        <v>23</v>
      </c>
      <c r="D21" s="72">
        <v>81</v>
      </c>
      <c r="E21" s="73">
        <v>8</v>
      </c>
      <c r="F21" s="74">
        <v>89</v>
      </c>
      <c r="G21" s="12">
        <f t="shared" si="0"/>
        <v>91.011235955056179</v>
      </c>
      <c r="H21" s="13">
        <f t="shared" si="1"/>
        <v>8.9887640449438209</v>
      </c>
    </row>
    <row r="22" spans="1:8">
      <c r="A22" s="135"/>
      <c r="B22" s="14">
        <v>1062000</v>
      </c>
      <c r="C22" s="15" t="s">
        <v>24</v>
      </c>
      <c r="D22" s="75">
        <v>111</v>
      </c>
      <c r="E22" s="76">
        <v>10</v>
      </c>
      <c r="F22" s="77">
        <v>121</v>
      </c>
      <c r="G22" s="16">
        <f t="shared" si="0"/>
        <v>91.735537190082638</v>
      </c>
      <c r="H22" s="17">
        <f t="shared" si="1"/>
        <v>8.2644628099173545</v>
      </c>
    </row>
    <row r="23" spans="1:8" ht="14.7" customHeight="1">
      <c r="A23" s="18" t="s">
        <v>25</v>
      </c>
      <c r="B23" s="19">
        <v>2000000</v>
      </c>
      <c r="C23" s="20" t="s">
        <v>26</v>
      </c>
      <c r="D23" s="52">
        <v>584</v>
      </c>
      <c r="E23" s="53">
        <v>271</v>
      </c>
      <c r="F23" s="54">
        <v>855</v>
      </c>
      <c r="G23" s="21">
        <f t="shared" si="0"/>
        <v>68.304093567251456</v>
      </c>
      <c r="H23" s="22">
        <f t="shared" si="1"/>
        <v>31.695906432748536</v>
      </c>
    </row>
    <row r="24" spans="1:8" ht="15" customHeight="1">
      <c r="A24" s="133" t="s">
        <v>27</v>
      </c>
      <c r="B24" s="23">
        <v>3101000</v>
      </c>
      <c r="C24" s="24" t="s">
        <v>28</v>
      </c>
      <c r="D24" s="69">
        <v>108</v>
      </c>
      <c r="E24" s="70">
        <v>0</v>
      </c>
      <c r="F24" s="71">
        <v>108</v>
      </c>
      <c r="G24" s="8">
        <f t="shared" si="0"/>
        <v>100</v>
      </c>
      <c r="H24" s="9">
        <f t="shared" si="1"/>
        <v>0</v>
      </c>
    </row>
    <row r="25" spans="1:8">
      <c r="A25" s="134"/>
      <c r="B25" s="25">
        <v>3102000</v>
      </c>
      <c r="C25" s="26" t="s">
        <v>29</v>
      </c>
      <c r="D25" s="72">
        <v>41</v>
      </c>
      <c r="E25" s="73">
        <v>8</v>
      </c>
      <c r="F25" s="74">
        <v>49</v>
      </c>
      <c r="G25" s="12">
        <f t="shared" si="0"/>
        <v>83.673469387755105</v>
      </c>
      <c r="H25" s="13">
        <f t="shared" si="1"/>
        <v>16.326530612244898</v>
      </c>
    </row>
    <row r="26" spans="1:8">
      <c r="A26" s="134"/>
      <c r="B26" s="25">
        <v>3103000</v>
      </c>
      <c r="C26" s="26" t="s">
        <v>30</v>
      </c>
      <c r="D26" s="72">
        <v>20</v>
      </c>
      <c r="E26" s="73">
        <v>4</v>
      </c>
      <c r="F26" s="74">
        <v>24</v>
      </c>
      <c r="G26" s="12">
        <f t="shared" si="0"/>
        <v>83.333333333333329</v>
      </c>
      <c r="H26" s="13">
        <f t="shared" si="1"/>
        <v>16.666666666666668</v>
      </c>
    </row>
    <row r="27" spans="1:8">
      <c r="A27" s="134"/>
      <c r="B27" s="25">
        <v>3151000</v>
      </c>
      <c r="C27" s="26" t="s">
        <v>31</v>
      </c>
      <c r="D27" s="72">
        <v>59</v>
      </c>
      <c r="E27" s="73">
        <v>2</v>
      </c>
      <c r="F27" s="74">
        <v>61</v>
      </c>
      <c r="G27" s="12">
        <f t="shared" si="0"/>
        <v>96.721311475409834</v>
      </c>
      <c r="H27" s="13">
        <f t="shared" si="1"/>
        <v>3.278688524590164</v>
      </c>
    </row>
    <row r="28" spans="1:8">
      <c r="A28" s="134"/>
      <c r="B28" s="25">
        <v>3153000</v>
      </c>
      <c r="C28" s="26" t="s">
        <v>32</v>
      </c>
      <c r="D28" s="72">
        <v>114</v>
      </c>
      <c r="E28" s="73">
        <v>16</v>
      </c>
      <c r="F28" s="74">
        <v>130</v>
      </c>
      <c r="G28" s="12">
        <f t="shared" si="0"/>
        <v>87.692307692307693</v>
      </c>
      <c r="H28" s="13">
        <f t="shared" si="1"/>
        <v>12.307692307692308</v>
      </c>
    </row>
    <row r="29" spans="1:8">
      <c r="A29" s="134"/>
      <c r="B29" s="25">
        <v>3154000</v>
      </c>
      <c r="C29" s="26" t="s">
        <v>33</v>
      </c>
      <c r="D29" s="72">
        <v>12</v>
      </c>
      <c r="E29" s="73">
        <v>1</v>
      </c>
      <c r="F29" s="74">
        <v>13</v>
      </c>
      <c r="G29" s="12">
        <f t="shared" si="0"/>
        <v>92.307692307692307</v>
      </c>
      <c r="H29" s="13">
        <f t="shared" si="1"/>
        <v>7.6923076923076925</v>
      </c>
    </row>
    <row r="30" spans="1:8">
      <c r="A30" s="134"/>
      <c r="B30" s="25">
        <v>3155000</v>
      </c>
      <c r="C30" s="26" t="s">
        <v>34</v>
      </c>
      <c r="D30" s="72">
        <v>45</v>
      </c>
      <c r="E30" s="73">
        <v>9</v>
      </c>
      <c r="F30" s="74">
        <v>54</v>
      </c>
      <c r="G30" s="12">
        <f t="shared" si="0"/>
        <v>83.333333333333329</v>
      </c>
      <c r="H30" s="13">
        <f t="shared" si="1"/>
        <v>16.666666666666668</v>
      </c>
    </row>
    <row r="31" spans="1:8">
      <c r="A31" s="134"/>
      <c r="B31" s="25">
        <v>3157000</v>
      </c>
      <c r="C31" s="26" t="s">
        <v>35</v>
      </c>
      <c r="D31" s="72">
        <v>40</v>
      </c>
      <c r="E31" s="73">
        <v>0</v>
      </c>
      <c r="F31" s="74">
        <v>40</v>
      </c>
      <c r="G31" s="12">
        <f t="shared" si="0"/>
        <v>100</v>
      </c>
      <c r="H31" s="13">
        <f t="shared" si="1"/>
        <v>0</v>
      </c>
    </row>
    <row r="32" spans="1:8">
      <c r="A32" s="134"/>
      <c r="B32" s="25">
        <v>3158000</v>
      </c>
      <c r="C32" s="26" t="s">
        <v>36</v>
      </c>
      <c r="D32" s="72">
        <v>4</v>
      </c>
      <c r="E32" s="73">
        <v>1</v>
      </c>
      <c r="F32" s="74">
        <v>5</v>
      </c>
      <c r="G32" s="12">
        <f t="shared" si="0"/>
        <v>80</v>
      </c>
      <c r="H32" s="13">
        <f t="shared" si="1"/>
        <v>20</v>
      </c>
    </row>
    <row r="33" spans="1:8">
      <c r="A33" s="134"/>
      <c r="B33" s="25">
        <v>3159000</v>
      </c>
      <c r="C33" s="26" t="s">
        <v>37</v>
      </c>
      <c r="D33" s="72">
        <v>129</v>
      </c>
      <c r="E33" s="73">
        <v>9</v>
      </c>
      <c r="F33" s="74">
        <v>138</v>
      </c>
      <c r="G33" s="12">
        <f t="shared" si="0"/>
        <v>93.478260869565219</v>
      </c>
      <c r="H33" s="13">
        <f t="shared" si="1"/>
        <v>6.5217391304347823</v>
      </c>
    </row>
    <row r="34" spans="1:8">
      <c r="A34" s="134"/>
      <c r="B34" s="25">
        <v>3159016</v>
      </c>
      <c r="C34" s="26" t="s">
        <v>38</v>
      </c>
      <c r="D34" s="72">
        <v>14</v>
      </c>
      <c r="E34" s="73">
        <v>12</v>
      </c>
      <c r="F34" s="74">
        <v>26</v>
      </c>
      <c r="G34" s="12">
        <f t="shared" si="0"/>
        <v>53.846153846153847</v>
      </c>
      <c r="H34" s="13">
        <f t="shared" si="1"/>
        <v>46.153846153846153</v>
      </c>
    </row>
    <row r="35" spans="1:8">
      <c r="A35" s="134"/>
      <c r="B35" s="25">
        <v>3241000</v>
      </c>
      <c r="C35" s="26" t="s">
        <v>39</v>
      </c>
      <c r="D35" s="72">
        <v>124</v>
      </c>
      <c r="E35" s="73">
        <v>17</v>
      </c>
      <c r="F35" s="74">
        <v>141</v>
      </c>
      <c r="G35" s="12">
        <f t="shared" si="0"/>
        <v>87.943262411347519</v>
      </c>
      <c r="H35" s="13">
        <f t="shared" si="1"/>
        <v>12.056737588652481</v>
      </c>
    </row>
    <row r="36" spans="1:8">
      <c r="A36" s="134"/>
      <c r="B36" s="25">
        <v>3241001</v>
      </c>
      <c r="C36" s="26" t="s">
        <v>40</v>
      </c>
      <c r="D36" s="72">
        <v>174</v>
      </c>
      <c r="E36" s="73">
        <v>44</v>
      </c>
      <c r="F36" s="74">
        <v>218</v>
      </c>
      <c r="G36" s="12">
        <f t="shared" si="0"/>
        <v>79.816513761467888</v>
      </c>
      <c r="H36" s="13">
        <f t="shared" si="1"/>
        <v>20.183486238532112</v>
      </c>
    </row>
    <row r="37" spans="1:8">
      <c r="A37" s="134"/>
      <c r="B37" s="25">
        <v>3241003</v>
      </c>
      <c r="C37" s="26" t="s">
        <v>41</v>
      </c>
      <c r="D37" s="72">
        <v>13</v>
      </c>
      <c r="E37" s="73">
        <v>0</v>
      </c>
      <c r="F37" s="74">
        <v>13</v>
      </c>
      <c r="G37" s="12">
        <f t="shared" si="0"/>
        <v>100</v>
      </c>
      <c r="H37" s="13">
        <f t="shared" si="1"/>
        <v>0</v>
      </c>
    </row>
    <row r="38" spans="1:8">
      <c r="A38" s="134"/>
      <c r="B38" s="25">
        <v>3241009</v>
      </c>
      <c r="C38" s="26" t="s">
        <v>42</v>
      </c>
      <c r="D38" s="72">
        <v>7</v>
      </c>
      <c r="E38" s="73">
        <v>3</v>
      </c>
      <c r="F38" s="74">
        <v>10</v>
      </c>
      <c r="G38" s="12">
        <f t="shared" si="0"/>
        <v>70</v>
      </c>
      <c r="H38" s="13">
        <f t="shared" si="1"/>
        <v>30</v>
      </c>
    </row>
    <row r="39" spans="1:8">
      <c r="A39" s="134"/>
      <c r="B39" s="25">
        <v>3241010</v>
      </c>
      <c r="C39" s="26" t="s">
        <v>43</v>
      </c>
      <c r="D39" s="72">
        <v>2</v>
      </c>
      <c r="E39" s="73">
        <v>1</v>
      </c>
      <c r="F39" s="74">
        <v>3</v>
      </c>
      <c r="G39" s="12">
        <f t="shared" si="0"/>
        <v>66.666666666666671</v>
      </c>
      <c r="H39" s="13">
        <f t="shared" si="1"/>
        <v>33.333333333333336</v>
      </c>
    </row>
    <row r="40" spans="1:8">
      <c r="A40" s="134"/>
      <c r="B40" s="25">
        <v>3241011</v>
      </c>
      <c r="C40" s="26" t="s">
        <v>44</v>
      </c>
      <c r="D40" s="72">
        <v>33</v>
      </c>
      <c r="E40" s="73">
        <v>6</v>
      </c>
      <c r="F40" s="74">
        <v>39</v>
      </c>
      <c r="G40" s="12">
        <f t="shared" si="0"/>
        <v>84.615384615384613</v>
      </c>
      <c r="H40" s="13">
        <f t="shared" si="1"/>
        <v>15.384615384615385</v>
      </c>
    </row>
    <row r="41" spans="1:8">
      <c r="A41" s="134"/>
      <c r="B41" s="25">
        <v>3251000</v>
      </c>
      <c r="C41" s="26" t="s">
        <v>45</v>
      </c>
      <c r="D41" s="72">
        <v>220</v>
      </c>
      <c r="E41" s="73">
        <v>13</v>
      </c>
      <c r="F41" s="74">
        <v>233</v>
      </c>
      <c r="G41" s="12">
        <f t="shared" si="0"/>
        <v>94.420600858369099</v>
      </c>
      <c r="H41" s="13">
        <f t="shared" si="1"/>
        <v>5.5793991416309012</v>
      </c>
    </row>
    <row r="42" spans="1:8">
      <c r="A42" s="134"/>
      <c r="B42" s="25">
        <v>3252000</v>
      </c>
      <c r="C42" s="26" t="s">
        <v>46</v>
      </c>
      <c r="D42" s="72">
        <v>66</v>
      </c>
      <c r="E42" s="73">
        <v>16</v>
      </c>
      <c r="F42" s="74">
        <v>82</v>
      </c>
      <c r="G42" s="12">
        <f t="shared" si="0"/>
        <v>80.487804878048777</v>
      </c>
      <c r="H42" s="13">
        <f t="shared" si="1"/>
        <v>19.512195121951219</v>
      </c>
    </row>
    <row r="43" spans="1:8">
      <c r="A43" s="134"/>
      <c r="B43" s="25">
        <v>3254000</v>
      </c>
      <c r="C43" s="26" t="s">
        <v>47</v>
      </c>
      <c r="D43" s="72">
        <v>88</v>
      </c>
      <c r="E43" s="73">
        <v>6</v>
      </c>
      <c r="F43" s="74">
        <v>94</v>
      </c>
      <c r="G43" s="12">
        <f t="shared" si="0"/>
        <v>93.61702127659575</v>
      </c>
      <c r="H43" s="13">
        <f t="shared" si="1"/>
        <v>6.3829787234042552</v>
      </c>
    </row>
    <row r="44" spans="1:8">
      <c r="A44" s="134"/>
      <c r="B44" s="25">
        <v>3255000</v>
      </c>
      <c r="C44" s="26" t="s">
        <v>48</v>
      </c>
      <c r="D44" s="72">
        <v>45</v>
      </c>
      <c r="E44" s="73">
        <v>4</v>
      </c>
      <c r="F44" s="74">
        <v>49</v>
      </c>
      <c r="G44" s="12">
        <f t="shared" si="0"/>
        <v>91.836734693877546</v>
      </c>
      <c r="H44" s="13">
        <f t="shared" si="1"/>
        <v>8.1632653061224492</v>
      </c>
    </row>
    <row r="45" spans="1:8">
      <c r="A45" s="134"/>
      <c r="B45" s="25">
        <v>3256000</v>
      </c>
      <c r="C45" s="26" t="s">
        <v>49</v>
      </c>
      <c r="D45" s="72">
        <v>29</v>
      </c>
      <c r="E45" s="73">
        <v>3</v>
      </c>
      <c r="F45" s="74">
        <v>32</v>
      </c>
      <c r="G45" s="12">
        <f t="shared" si="0"/>
        <v>90.625</v>
      </c>
      <c r="H45" s="13">
        <f t="shared" si="1"/>
        <v>9.375</v>
      </c>
    </row>
    <row r="46" spans="1:8">
      <c r="A46" s="134"/>
      <c r="B46" s="25">
        <v>3257000</v>
      </c>
      <c r="C46" s="26" t="s">
        <v>50</v>
      </c>
      <c r="D46" s="72">
        <v>74</v>
      </c>
      <c r="E46" s="73">
        <v>12</v>
      </c>
      <c r="F46" s="74">
        <v>86</v>
      </c>
      <c r="G46" s="12">
        <f t="shared" si="0"/>
        <v>86.04651162790698</v>
      </c>
      <c r="H46" s="13">
        <f t="shared" si="1"/>
        <v>13.953488372093023</v>
      </c>
    </row>
    <row r="47" spans="1:8">
      <c r="A47" s="134"/>
      <c r="B47" s="25">
        <v>3351000</v>
      </c>
      <c r="C47" s="26" t="s">
        <v>51</v>
      </c>
      <c r="D47" s="72">
        <v>94</v>
      </c>
      <c r="E47" s="73">
        <v>0</v>
      </c>
      <c r="F47" s="74">
        <v>94</v>
      </c>
      <c r="G47" s="12">
        <f t="shared" si="0"/>
        <v>100</v>
      </c>
      <c r="H47" s="13">
        <f t="shared" si="1"/>
        <v>0</v>
      </c>
    </row>
    <row r="48" spans="1:8">
      <c r="A48" s="134"/>
      <c r="B48" s="25">
        <v>3351006</v>
      </c>
      <c r="C48" s="26" t="s">
        <v>52</v>
      </c>
      <c r="D48" s="72" t="s">
        <v>22</v>
      </c>
      <c r="E48" s="73" t="s">
        <v>22</v>
      </c>
      <c r="F48" s="74" t="s">
        <v>22</v>
      </c>
      <c r="G48" s="12" t="s">
        <v>22</v>
      </c>
      <c r="H48" s="13" t="s">
        <v>22</v>
      </c>
    </row>
    <row r="49" spans="1:8">
      <c r="A49" s="134"/>
      <c r="B49" s="25">
        <v>3352000</v>
      </c>
      <c r="C49" s="26" t="s">
        <v>53</v>
      </c>
      <c r="D49" s="72">
        <v>87</v>
      </c>
      <c r="E49" s="73">
        <v>1</v>
      </c>
      <c r="F49" s="74">
        <v>88</v>
      </c>
      <c r="G49" s="12">
        <f t="shared" si="0"/>
        <v>98.86363636363636</v>
      </c>
      <c r="H49" s="13">
        <f t="shared" si="1"/>
        <v>1.1363636363636365</v>
      </c>
    </row>
    <row r="50" spans="1:8">
      <c r="A50" s="134"/>
      <c r="B50" s="25">
        <v>3353000</v>
      </c>
      <c r="C50" s="26" t="s">
        <v>54</v>
      </c>
      <c r="D50" s="72">
        <v>119</v>
      </c>
      <c r="E50" s="73">
        <v>3</v>
      </c>
      <c r="F50" s="74">
        <v>122</v>
      </c>
      <c r="G50" s="12">
        <f t="shared" si="0"/>
        <v>97.540983606557376</v>
      </c>
      <c r="H50" s="13">
        <f t="shared" si="1"/>
        <v>2.459016393442623</v>
      </c>
    </row>
    <row r="51" spans="1:8">
      <c r="A51" s="134"/>
      <c r="B51" s="25">
        <v>3354000</v>
      </c>
      <c r="C51" s="26" t="s">
        <v>55</v>
      </c>
      <c r="D51" s="72">
        <v>33</v>
      </c>
      <c r="E51" s="73">
        <v>4</v>
      </c>
      <c r="F51" s="74">
        <v>37</v>
      </c>
      <c r="G51" s="12">
        <f t="shared" si="0"/>
        <v>89.189189189189193</v>
      </c>
      <c r="H51" s="13">
        <f t="shared" si="1"/>
        <v>10.810810810810811</v>
      </c>
    </row>
    <row r="52" spans="1:8">
      <c r="A52" s="134"/>
      <c r="B52" s="25">
        <v>3355000</v>
      </c>
      <c r="C52" s="26" t="s">
        <v>56</v>
      </c>
      <c r="D52" s="72">
        <v>68</v>
      </c>
      <c r="E52" s="73">
        <v>0</v>
      </c>
      <c r="F52" s="74">
        <v>68</v>
      </c>
      <c r="G52" s="12">
        <f t="shared" si="0"/>
        <v>100</v>
      </c>
      <c r="H52" s="13">
        <f t="shared" si="1"/>
        <v>0</v>
      </c>
    </row>
    <row r="53" spans="1:8">
      <c r="A53" s="134"/>
      <c r="B53" s="25">
        <v>3355022</v>
      </c>
      <c r="C53" s="26" t="s">
        <v>57</v>
      </c>
      <c r="D53" s="72">
        <v>36</v>
      </c>
      <c r="E53" s="73">
        <v>0</v>
      </c>
      <c r="F53" s="74">
        <v>36</v>
      </c>
      <c r="G53" s="12">
        <f t="shared" si="0"/>
        <v>100</v>
      </c>
      <c r="H53" s="13">
        <f t="shared" si="1"/>
        <v>0</v>
      </c>
    </row>
    <row r="54" spans="1:8">
      <c r="A54" s="134"/>
      <c r="B54" s="25">
        <v>3356000</v>
      </c>
      <c r="C54" s="26" t="s">
        <v>58</v>
      </c>
      <c r="D54" s="72">
        <v>31</v>
      </c>
      <c r="E54" s="73">
        <v>2</v>
      </c>
      <c r="F54" s="74">
        <v>33</v>
      </c>
      <c r="G54" s="12">
        <f t="shared" si="0"/>
        <v>93.939393939393938</v>
      </c>
      <c r="H54" s="13">
        <f t="shared" si="1"/>
        <v>6.0606060606060606</v>
      </c>
    </row>
    <row r="55" spans="1:8">
      <c r="A55" s="134"/>
      <c r="B55" s="25">
        <v>3357000</v>
      </c>
      <c r="C55" s="26" t="s">
        <v>59</v>
      </c>
      <c r="D55" s="72">
        <v>53</v>
      </c>
      <c r="E55" s="73">
        <v>0</v>
      </c>
      <c r="F55" s="74">
        <v>53</v>
      </c>
      <c r="G55" s="12">
        <f t="shared" si="0"/>
        <v>100</v>
      </c>
      <c r="H55" s="13">
        <f t="shared" si="1"/>
        <v>0</v>
      </c>
    </row>
    <row r="56" spans="1:8">
      <c r="A56" s="134"/>
      <c r="B56" s="25">
        <v>3358000</v>
      </c>
      <c r="C56" s="26" t="s">
        <v>60</v>
      </c>
      <c r="D56" s="72">
        <v>131</v>
      </c>
      <c r="E56" s="73">
        <v>6</v>
      </c>
      <c r="F56" s="74">
        <v>137</v>
      </c>
      <c r="G56" s="12">
        <f t="shared" si="0"/>
        <v>95.620437956204384</v>
      </c>
      <c r="H56" s="13">
        <f t="shared" si="1"/>
        <v>4.3795620437956204</v>
      </c>
    </row>
    <row r="57" spans="1:8">
      <c r="A57" s="134"/>
      <c r="B57" s="25">
        <v>3359000</v>
      </c>
      <c r="C57" s="26" t="s">
        <v>61</v>
      </c>
      <c r="D57" s="72">
        <v>157</v>
      </c>
      <c r="E57" s="73">
        <v>25</v>
      </c>
      <c r="F57" s="74">
        <v>182</v>
      </c>
      <c r="G57" s="12">
        <f t="shared" si="0"/>
        <v>86.263736263736263</v>
      </c>
      <c r="H57" s="13">
        <f t="shared" si="1"/>
        <v>13.736263736263735</v>
      </c>
    </row>
    <row r="58" spans="1:8">
      <c r="A58" s="134"/>
      <c r="B58" s="25">
        <v>3359010</v>
      </c>
      <c r="C58" s="26" t="s">
        <v>62</v>
      </c>
      <c r="D58" s="72">
        <v>27</v>
      </c>
      <c r="E58" s="73">
        <v>0</v>
      </c>
      <c r="F58" s="74">
        <v>27</v>
      </c>
      <c r="G58" s="12">
        <f t="shared" si="0"/>
        <v>100</v>
      </c>
      <c r="H58" s="13">
        <f t="shared" si="1"/>
        <v>0</v>
      </c>
    </row>
    <row r="59" spans="1:8">
      <c r="A59" s="134"/>
      <c r="B59" s="25">
        <v>3360000</v>
      </c>
      <c r="C59" s="26" t="s">
        <v>63</v>
      </c>
      <c r="D59" s="72">
        <v>75</v>
      </c>
      <c r="E59" s="73">
        <v>1</v>
      </c>
      <c r="F59" s="74">
        <v>76</v>
      </c>
      <c r="G59" s="12">
        <f t="shared" si="0"/>
        <v>98.684210526315795</v>
      </c>
      <c r="H59" s="13">
        <f t="shared" si="1"/>
        <v>1.3157894736842106</v>
      </c>
    </row>
    <row r="60" spans="1:8">
      <c r="A60" s="134"/>
      <c r="B60" s="25">
        <v>3361000</v>
      </c>
      <c r="C60" s="26" t="s">
        <v>64</v>
      </c>
      <c r="D60" s="72">
        <v>77</v>
      </c>
      <c r="E60" s="73">
        <v>5</v>
      </c>
      <c r="F60" s="74">
        <v>82</v>
      </c>
      <c r="G60" s="12">
        <f t="shared" si="0"/>
        <v>93.902439024390247</v>
      </c>
      <c r="H60" s="13">
        <f t="shared" si="1"/>
        <v>6.0975609756097562</v>
      </c>
    </row>
    <row r="61" spans="1:8">
      <c r="A61" s="134"/>
      <c r="B61" s="25">
        <v>3401000</v>
      </c>
      <c r="C61" s="26" t="s">
        <v>65</v>
      </c>
      <c r="D61" s="72">
        <v>58</v>
      </c>
      <c r="E61" s="73">
        <v>24</v>
      </c>
      <c r="F61" s="74">
        <v>82</v>
      </c>
      <c r="G61" s="12">
        <f t="shared" si="0"/>
        <v>70.731707317073173</v>
      </c>
      <c r="H61" s="13">
        <f t="shared" si="1"/>
        <v>29.26829268292683</v>
      </c>
    </row>
    <row r="62" spans="1:8">
      <c r="A62" s="134"/>
      <c r="B62" s="25">
        <v>3402000</v>
      </c>
      <c r="C62" s="26" t="s">
        <v>66</v>
      </c>
      <c r="D62" s="72">
        <v>7</v>
      </c>
      <c r="E62" s="73">
        <v>0</v>
      </c>
      <c r="F62" s="74">
        <v>7</v>
      </c>
      <c r="G62" s="12">
        <f t="shared" si="0"/>
        <v>100</v>
      </c>
      <c r="H62" s="13">
        <f t="shared" si="1"/>
        <v>0</v>
      </c>
    </row>
    <row r="63" spans="1:8">
      <c r="A63" s="134"/>
      <c r="B63" s="25">
        <v>3403000</v>
      </c>
      <c r="C63" s="26" t="s">
        <v>67</v>
      </c>
      <c r="D63" s="72">
        <v>92</v>
      </c>
      <c r="E63" s="73">
        <v>0</v>
      </c>
      <c r="F63" s="74">
        <v>92</v>
      </c>
      <c r="G63" s="12">
        <f t="shared" si="0"/>
        <v>100</v>
      </c>
      <c r="H63" s="13">
        <f t="shared" si="1"/>
        <v>0</v>
      </c>
    </row>
    <row r="64" spans="1:8">
      <c r="A64" s="134"/>
      <c r="B64" s="25">
        <v>3404000</v>
      </c>
      <c r="C64" s="26" t="s">
        <v>68</v>
      </c>
      <c r="D64" s="72">
        <v>39</v>
      </c>
      <c r="E64" s="73">
        <v>7</v>
      </c>
      <c r="F64" s="74">
        <v>46</v>
      </c>
      <c r="G64" s="12">
        <f t="shared" si="0"/>
        <v>84.782608695652172</v>
      </c>
      <c r="H64" s="13">
        <f t="shared" si="1"/>
        <v>15.217391304347826</v>
      </c>
    </row>
    <row r="65" spans="1:8">
      <c r="A65" s="134"/>
      <c r="B65" s="25">
        <v>3405000</v>
      </c>
      <c r="C65" s="26" t="s">
        <v>69</v>
      </c>
      <c r="D65" s="72">
        <v>41</v>
      </c>
      <c r="E65" s="73">
        <v>8</v>
      </c>
      <c r="F65" s="74">
        <v>49</v>
      </c>
      <c r="G65" s="12">
        <f t="shared" si="0"/>
        <v>83.673469387755105</v>
      </c>
      <c r="H65" s="13">
        <f t="shared" si="1"/>
        <v>16.326530612244898</v>
      </c>
    </row>
    <row r="66" spans="1:8">
      <c r="A66" s="134"/>
      <c r="B66" s="25">
        <v>3451000</v>
      </c>
      <c r="C66" s="26" t="s">
        <v>70</v>
      </c>
      <c r="D66" s="72">
        <v>59</v>
      </c>
      <c r="E66" s="73">
        <v>0</v>
      </c>
      <c r="F66" s="74">
        <v>59</v>
      </c>
      <c r="G66" s="12">
        <f t="shared" si="0"/>
        <v>100</v>
      </c>
      <c r="H66" s="13">
        <f t="shared" si="1"/>
        <v>0</v>
      </c>
    </row>
    <row r="67" spans="1:8">
      <c r="A67" s="134"/>
      <c r="B67" s="25">
        <v>3452000</v>
      </c>
      <c r="C67" s="26" t="s">
        <v>71</v>
      </c>
      <c r="D67" s="72">
        <v>186</v>
      </c>
      <c r="E67" s="73">
        <v>6</v>
      </c>
      <c r="F67" s="74">
        <v>192</v>
      </c>
      <c r="G67" s="12">
        <f t="shared" si="0"/>
        <v>96.875</v>
      </c>
      <c r="H67" s="13">
        <f t="shared" si="1"/>
        <v>3.125</v>
      </c>
    </row>
    <row r="68" spans="1:8">
      <c r="A68" s="134"/>
      <c r="B68" s="25">
        <v>3453000</v>
      </c>
      <c r="C68" s="26" t="s">
        <v>72</v>
      </c>
      <c r="D68" s="72">
        <v>88</v>
      </c>
      <c r="E68" s="73">
        <v>14</v>
      </c>
      <c r="F68" s="74">
        <v>102</v>
      </c>
      <c r="G68" s="12">
        <f t="shared" si="0"/>
        <v>86.274509803921575</v>
      </c>
      <c r="H68" s="13">
        <f t="shared" si="1"/>
        <v>13.725490196078431</v>
      </c>
    </row>
    <row r="69" spans="1:8">
      <c r="A69" s="134"/>
      <c r="B69" s="25">
        <v>3454000</v>
      </c>
      <c r="C69" s="26" t="s">
        <v>73</v>
      </c>
      <c r="D69" s="72">
        <v>95</v>
      </c>
      <c r="E69" s="73">
        <v>5</v>
      </c>
      <c r="F69" s="74">
        <v>100</v>
      </c>
      <c r="G69" s="12">
        <f t="shared" si="0"/>
        <v>95</v>
      </c>
      <c r="H69" s="13">
        <f t="shared" si="1"/>
        <v>5</v>
      </c>
    </row>
    <row r="70" spans="1:8">
      <c r="A70" s="134"/>
      <c r="B70" s="25">
        <v>3454032</v>
      </c>
      <c r="C70" s="26" t="s">
        <v>74</v>
      </c>
      <c r="D70" s="72">
        <v>6</v>
      </c>
      <c r="E70" s="73">
        <v>0</v>
      </c>
      <c r="F70" s="74">
        <v>6</v>
      </c>
      <c r="G70" s="12">
        <f t="shared" si="0"/>
        <v>100</v>
      </c>
      <c r="H70" s="13">
        <f t="shared" si="1"/>
        <v>0</v>
      </c>
    </row>
    <row r="71" spans="1:8">
      <c r="A71" s="134"/>
      <c r="B71" s="25">
        <v>3455000</v>
      </c>
      <c r="C71" s="26" t="s">
        <v>75</v>
      </c>
      <c r="D71" s="72">
        <v>84</v>
      </c>
      <c r="E71" s="73">
        <v>4</v>
      </c>
      <c r="F71" s="74">
        <v>88</v>
      </c>
      <c r="G71" s="12">
        <f t="shared" ref="G71:G134" si="2">D71*100/F71</f>
        <v>95.454545454545453</v>
      </c>
      <c r="H71" s="13">
        <f t="shared" ref="H71:H134" si="3">E71*100/F71</f>
        <v>4.5454545454545459</v>
      </c>
    </row>
    <row r="72" spans="1:8">
      <c r="A72" s="134"/>
      <c r="B72" s="25">
        <v>3456000</v>
      </c>
      <c r="C72" s="26" t="s">
        <v>76</v>
      </c>
      <c r="D72" s="72">
        <v>144</v>
      </c>
      <c r="E72" s="73">
        <v>47</v>
      </c>
      <c r="F72" s="74">
        <v>191</v>
      </c>
      <c r="G72" s="12">
        <f t="shared" si="2"/>
        <v>75.392670157068068</v>
      </c>
      <c r="H72" s="13">
        <f t="shared" si="3"/>
        <v>24.607329842931936</v>
      </c>
    </row>
    <row r="73" spans="1:8">
      <c r="A73" s="134"/>
      <c r="B73" s="25">
        <v>3457000</v>
      </c>
      <c r="C73" s="26" t="s">
        <v>77</v>
      </c>
      <c r="D73" s="72">
        <v>95</v>
      </c>
      <c r="E73" s="73">
        <v>0</v>
      </c>
      <c r="F73" s="74">
        <v>95</v>
      </c>
      <c r="G73" s="12">
        <f t="shared" si="2"/>
        <v>100</v>
      </c>
      <c r="H73" s="13">
        <f t="shared" si="3"/>
        <v>0</v>
      </c>
    </row>
    <row r="74" spans="1:8">
      <c r="A74" s="134"/>
      <c r="B74" s="25">
        <v>3458000</v>
      </c>
      <c r="C74" s="26" t="s">
        <v>78</v>
      </c>
      <c r="D74" s="72">
        <v>73</v>
      </c>
      <c r="E74" s="73">
        <v>5</v>
      </c>
      <c r="F74" s="74">
        <v>78</v>
      </c>
      <c r="G74" s="12">
        <f t="shared" si="2"/>
        <v>93.589743589743591</v>
      </c>
      <c r="H74" s="13">
        <f t="shared" si="3"/>
        <v>6.4102564102564106</v>
      </c>
    </row>
    <row r="75" spans="1:8">
      <c r="A75" s="134"/>
      <c r="B75" s="25">
        <v>3459000</v>
      </c>
      <c r="C75" s="26" t="s">
        <v>79</v>
      </c>
      <c r="D75" s="72">
        <v>411</v>
      </c>
      <c r="E75" s="73">
        <v>20</v>
      </c>
      <c r="F75" s="74">
        <v>431</v>
      </c>
      <c r="G75" s="12">
        <f t="shared" si="2"/>
        <v>95.359628770301626</v>
      </c>
      <c r="H75" s="13">
        <f t="shared" si="3"/>
        <v>4.6403712296983759</v>
      </c>
    </row>
    <row r="76" spans="1:8">
      <c r="A76" s="134"/>
      <c r="B76" s="25">
        <v>3460000</v>
      </c>
      <c r="C76" s="26" t="s">
        <v>80</v>
      </c>
      <c r="D76" s="72">
        <v>136</v>
      </c>
      <c r="E76" s="73">
        <v>16</v>
      </c>
      <c r="F76" s="74">
        <v>152</v>
      </c>
      <c r="G76" s="12">
        <f t="shared" si="2"/>
        <v>89.473684210526315</v>
      </c>
      <c r="H76" s="13">
        <f t="shared" si="3"/>
        <v>10.526315789473685</v>
      </c>
    </row>
    <row r="77" spans="1:8">
      <c r="A77" s="134"/>
      <c r="B77" s="25">
        <v>3461000</v>
      </c>
      <c r="C77" s="26" t="s">
        <v>81</v>
      </c>
      <c r="D77" s="72">
        <v>30</v>
      </c>
      <c r="E77" s="73">
        <v>0</v>
      </c>
      <c r="F77" s="74">
        <v>30</v>
      </c>
      <c r="G77" s="12">
        <f t="shared" si="2"/>
        <v>100</v>
      </c>
      <c r="H77" s="13">
        <f t="shared" si="3"/>
        <v>0</v>
      </c>
    </row>
    <row r="78" spans="1:8">
      <c r="A78" s="135"/>
      <c r="B78" s="27">
        <v>3462000</v>
      </c>
      <c r="C78" s="28" t="s">
        <v>82</v>
      </c>
      <c r="D78" s="75">
        <v>51</v>
      </c>
      <c r="E78" s="76">
        <v>0</v>
      </c>
      <c r="F78" s="77">
        <v>51</v>
      </c>
      <c r="G78" s="16">
        <f t="shared" si="2"/>
        <v>100</v>
      </c>
      <c r="H78" s="17">
        <f t="shared" si="3"/>
        <v>0</v>
      </c>
    </row>
    <row r="79" spans="1:8">
      <c r="A79" s="136" t="s">
        <v>83</v>
      </c>
      <c r="B79">
        <v>4011000</v>
      </c>
      <c r="C79" s="29" t="s">
        <v>84</v>
      </c>
      <c r="D79" s="55">
        <v>129</v>
      </c>
      <c r="E79" s="56">
        <v>24</v>
      </c>
      <c r="F79" s="57">
        <v>153</v>
      </c>
      <c r="G79" s="30">
        <f t="shared" si="2"/>
        <v>84.313725490196077</v>
      </c>
      <c r="H79" s="31">
        <f t="shared" si="3"/>
        <v>15.686274509803921</v>
      </c>
    </row>
    <row r="80" spans="1:8">
      <c r="A80" s="137"/>
      <c r="B80">
        <v>4012000</v>
      </c>
      <c r="C80" s="32" t="s">
        <v>85</v>
      </c>
      <c r="D80" s="58">
        <v>21</v>
      </c>
      <c r="E80" s="59">
        <v>3</v>
      </c>
      <c r="F80" s="60">
        <v>24</v>
      </c>
      <c r="G80" s="30">
        <f t="shared" si="2"/>
        <v>87.5</v>
      </c>
      <c r="H80" s="31">
        <f t="shared" si="3"/>
        <v>12.5</v>
      </c>
    </row>
    <row r="81" spans="1:8" ht="15" customHeight="1">
      <c r="A81" s="133" t="s">
        <v>86</v>
      </c>
      <c r="B81" s="6">
        <v>5111000</v>
      </c>
      <c r="C81" s="7" t="s">
        <v>87</v>
      </c>
      <c r="D81" s="69">
        <v>452</v>
      </c>
      <c r="E81" s="70">
        <v>296</v>
      </c>
      <c r="F81" s="71">
        <v>748</v>
      </c>
      <c r="G81" s="8">
        <f t="shared" si="2"/>
        <v>60.427807486631018</v>
      </c>
      <c r="H81" s="9">
        <f t="shared" si="3"/>
        <v>39.572192513368982</v>
      </c>
    </row>
    <row r="82" spans="1:8">
      <c r="A82" s="134"/>
      <c r="B82" s="10">
        <v>5112000</v>
      </c>
      <c r="C82" s="11" t="s">
        <v>88</v>
      </c>
      <c r="D82" s="72">
        <v>154</v>
      </c>
      <c r="E82" s="73">
        <v>88</v>
      </c>
      <c r="F82" s="74">
        <v>242</v>
      </c>
      <c r="G82" s="12">
        <f t="shared" si="2"/>
        <v>63.636363636363633</v>
      </c>
      <c r="H82" s="13">
        <f t="shared" si="3"/>
        <v>36.363636363636367</v>
      </c>
    </row>
    <row r="83" spans="1:8">
      <c r="A83" s="134"/>
      <c r="B83" s="10">
        <v>5113000</v>
      </c>
      <c r="C83" s="11" t="s">
        <v>89</v>
      </c>
      <c r="D83" s="72">
        <v>384</v>
      </c>
      <c r="E83" s="73">
        <v>266</v>
      </c>
      <c r="F83" s="74">
        <v>650</v>
      </c>
      <c r="G83" s="12">
        <f t="shared" si="2"/>
        <v>59.07692307692308</v>
      </c>
      <c r="H83" s="13">
        <f t="shared" si="3"/>
        <v>40.92307692307692</v>
      </c>
    </row>
    <row r="84" spans="1:8">
      <c r="A84" s="134"/>
      <c r="B84" s="10">
        <v>5114000</v>
      </c>
      <c r="C84" s="11" t="s">
        <v>90</v>
      </c>
      <c r="D84" s="72">
        <v>48</v>
      </c>
      <c r="E84" s="73">
        <v>10</v>
      </c>
      <c r="F84" s="74">
        <v>58</v>
      </c>
      <c r="G84" s="12">
        <f t="shared" si="2"/>
        <v>82.758620689655174</v>
      </c>
      <c r="H84" s="13">
        <f t="shared" si="3"/>
        <v>17.241379310344829</v>
      </c>
    </row>
    <row r="85" spans="1:8">
      <c r="A85" s="134"/>
      <c r="B85" s="10">
        <v>5116000</v>
      </c>
      <c r="C85" s="11" t="s">
        <v>91</v>
      </c>
      <c r="D85" s="72">
        <v>22</v>
      </c>
      <c r="E85" s="73">
        <v>0</v>
      </c>
      <c r="F85" s="74">
        <v>22</v>
      </c>
      <c r="G85" s="12">
        <f t="shared" si="2"/>
        <v>100</v>
      </c>
      <c r="H85" s="13">
        <f t="shared" si="3"/>
        <v>0</v>
      </c>
    </row>
    <row r="86" spans="1:8">
      <c r="A86" s="134"/>
      <c r="B86" s="10">
        <v>5117000</v>
      </c>
      <c r="C86" s="11" t="s">
        <v>92</v>
      </c>
      <c r="D86" s="72">
        <v>62</v>
      </c>
      <c r="E86" s="73">
        <v>87</v>
      </c>
      <c r="F86" s="74">
        <v>149</v>
      </c>
      <c r="G86" s="12">
        <f t="shared" si="2"/>
        <v>41.61073825503356</v>
      </c>
      <c r="H86" s="13">
        <f t="shared" si="3"/>
        <v>58.38926174496644</v>
      </c>
    </row>
    <row r="87" spans="1:8">
      <c r="A87" s="134"/>
      <c r="B87" s="10">
        <v>5119000</v>
      </c>
      <c r="C87" s="11" t="s">
        <v>93</v>
      </c>
      <c r="D87" s="72">
        <v>116</v>
      </c>
      <c r="E87" s="73">
        <v>90</v>
      </c>
      <c r="F87" s="74">
        <v>206</v>
      </c>
      <c r="G87" s="12">
        <f t="shared" si="2"/>
        <v>56.310679611650485</v>
      </c>
      <c r="H87" s="13">
        <f t="shared" si="3"/>
        <v>43.689320388349515</v>
      </c>
    </row>
    <row r="88" spans="1:8">
      <c r="A88" s="134"/>
      <c r="B88" s="10">
        <v>5120000</v>
      </c>
      <c r="C88" s="11" t="s">
        <v>94</v>
      </c>
      <c r="D88" s="72">
        <v>37</v>
      </c>
      <c r="E88" s="73">
        <v>8</v>
      </c>
      <c r="F88" s="74">
        <v>45</v>
      </c>
      <c r="G88" s="12">
        <f t="shared" si="2"/>
        <v>82.222222222222229</v>
      </c>
      <c r="H88" s="13">
        <f t="shared" si="3"/>
        <v>17.777777777777779</v>
      </c>
    </row>
    <row r="89" spans="1:8">
      <c r="A89" s="134"/>
      <c r="B89" s="10">
        <v>5122000</v>
      </c>
      <c r="C89" s="11" t="s">
        <v>95</v>
      </c>
      <c r="D89" s="72">
        <v>41</v>
      </c>
      <c r="E89" s="73">
        <v>1</v>
      </c>
      <c r="F89" s="74">
        <v>42</v>
      </c>
      <c r="G89" s="12">
        <f t="shared" si="2"/>
        <v>97.61904761904762</v>
      </c>
      <c r="H89" s="13">
        <f t="shared" si="3"/>
        <v>2.3809523809523809</v>
      </c>
    </row>
    <row r="90" spans="1:8">
      <c r="A90" s="134"/>
      <c r="B90" s="10">
        <v>5124000</v>
      </c>
      <c r="C90" s="11" t="s">
        <v>96</v>
      </c>
      <c r="D90" s="72">
        <v>53</v>
      </c>
      <c r="E90" s="73">
        <v>27</v>
      </c>
      <c r="F90" s="74">
        <v>80</v>
      </c>
      <c r="G90" s="12">
        <f t="shared" si="2"/>
        <v>66.25</v>
      </c>
      <c r="H90" s="13">
        <f t="shared" si="3"/>
        <v>33.75</v>
      </c>
    </row>
    <row r="91" spans="1:8">
      <c r="A91" s="134"/>
      <c r="B91" s="10">
        <v>5154000</v>
      </c>
      <c r="C91" s="11" t="s">
        <v>97</v>
      </c>
      <c r="D91" s="72">
        <v>20</v>
      </c>
      <c r="E91" s="73">
        <v>11</v>
      </c>
      <c r="F91" s="74">
        <v>31</v>
      </c>
      <c r="G91" s="12">
        <f t="shared" si="2"/>
        <v>64.516129032258064</v>
      </c>
      <c r="H91" s="13">
        <f t="shared" si="3"/>
        <v>35.483870967741936</v>
      </c>
    </row>
    <row r="92" spans="1:8">
      <c r="A92" s="134"/>
      <c r="B92" s="10">
        <v>5154008</v>
      </c>
      <c r="C92" s="11" t="s">
        <v>98</v>
      </c>
      <c r="D92" s="72">
        <v>1</v>
      </c>
      <c r="E92" s="73">
        <v>3</v>
      </c>
      <c r="F92" s="74">
        <v>4</v>
      </c>
      <c r="G92" s="12">
        <f t="shared" si="2"/>
        <v>25</v>
      </c>
      <c r="H92" s="13">
        <f t="shared" si="3"/>
        <v>75</v>
      </c>
    </row>
    <row r="93" spans="1:8">
      <c r="A93" s="134"/>
      <c r="B93" s="10">
        <v>5154012</v>
      </c>
      <c r="C93" s="11" t="s">
        <v>99</v>
      </c>
      <c r="D93" s="72">
        <v>22</v>
      </c>
      <c r="E93" s="73">
        <v>5</v>
      </c>
      <c r="F93" s="74">
        <v>27</v>
      </c>
      <c r="G93" s="12">
        <f t="shared" si="2"/>
        <v>81.481481481481481</v>
      </c>
      <c r="H93" s="13">
        <f t="shared" si="3"/>
        <v>18.518518518518519</v>
      </c>
    </row>
    <row r="94" spans="1:8">
      <c r="A94" s="134"/>
      <c r="B94" s="10">
        <v>5154016</v>
      </c>
      <c r="C94" s="11" t="s">
        <v>100</v>
      </c>
      <c r="D94" s="72">
        <v>11</v>
      </c>
      <c r="E94" s="73">
        <v>3</v>
      </c>
      <c r="F94" s="74">
        <v>14</v>
      </c>
      <c r="G94" s="12">
        <f t="shared" si="2"/>
        <v>78.571428571428569</v>
      </c>
      <c r="H94" s="13">
        <f t="shared" si="3"/>
        <v>21.428571428571427</v>
      </c>
    </row>
    <row r="95" spans="1:8">
      <c r="A95" s="134"/>
      <c r="B95" s="10">
        <v>5154032</v>
      </c>
      <c r="C95" s="11" t="s">
        <v>101</v>
      </c>
      <c r="D95" s="72">
        <v>20</v>
      </c>
      <c r="E95" s="73">
        <v>5</v>
      </c>
      <c r="F95" s="74">
        <v>25</v>
      </c>
      <c r="G95" s="12">
        <f t="shared" si="2"/>
        <v>80</v>
      </c>
      <c r="H95" s="13">
        <f t="shared" si="3"/>
        <v>20</v>
      </c>
    </row>
    <row r="96" spans="1:8">
      <c r="A96" s="134"/>
      <c r="B96" s="10">
        <v>5154036</v>
      </c>
      <c r="C96" s="11" t="s">
        <v>102</v>
      </c>
      <c r="D96" s="72">
        <v>13</v>
      </c>
      <c r="E96" s="73">
        <v>3</v>
      </c>
      <c r="F96" s="74">
        <v>16</v>
      </c>
      <c r="G96" s="12">
        <f t="shared" si="2"/>
        <v>81.25</v>
      </c>
      <c r="H96" s="13">
        <f t="shared" si="3"/>
        <v>18.75</v>
      </c>
    </row>
    <row r="97" spans="1:8">
      <c r="A97" s="134"/>
      <c r="B97" s="10">
        <v>5158004</v>
      </c>
      <c r="C97" s="11" t="s">
        <v>103</v>
      </c>
      <c r="D97" s="72">
        <v>26</v>
      </c>
      <c r="E97" s="73">
        <v>13</v>
      </c>
      <c r="F97" s="74">
        <v>39</v>
      </c>
      <c r="G97" s="12">
        <f t="shared" si="2"/>
        <v>66.666666666666671</v>
      </c>
      <c r="H97" s="13">
        <f t="shared" si="3"/>
        <v>33.333333333333336</v>
      </c>
    </row>
    <row r="98" spans="1:8">
      <c r="A98" s="134"/>
      <c r="B98" s="10">
        <v>5158008</v>
      </c>
      <c r="C98" s="11" t="s">
        <v>104</v>
      </c>
      <c r="D98" s="72">
        <v>11</v>
      </c>
      <c r="E98" s="73">
        <v>10</v>
      </c>
      <c r="F98" s="74">
        <v>21</v>
      </c>
      <c r="G98" s="12">
        <f t="shared" si="2"/>
        <v>52.38095238095238</v>
      </c>
      <c r="H98" s="13">
        <f t="shared" si="3"/>
        <v>47.61904761904762</v>
      </c>
    </row>
    <row r="99" spans="1:8">
      <c r="A99" s="134"/>
      <c r="B99" s="10">
        <v>5158012</v>
      </c>
      <c r="C99" s="11" t="s">
        <v>105</v>
      </c>
      <c r="D99" s="72">
        <v>12</v>
      </c>
      <c r="E99" s="73">
        <v>1</v>
      </c>
      <c r="F99" s="74">
        <v>13</v>
      </c>
      <c r="G99" s="12">
        <f t="shared" si="2"/>
        <v>92.307692307692307</v>
      </c>
      <c r="H99" s="13">
        <f t="shared" si="3"/>
        <v>7.6923076923076925</v>
      </c>
    </row>
    <row r="100" spans="1:8">
      <c r="A100" s="134"/>
      <c r="B100" s="10">
        <v>5158016</v>
      </c>
      <c r="C100" s="11" t="s">
        <v>106</v>
      </c>
      <c r="D100" s="72">
        <v>17</v>
      </c>
      <c r="E100" s="73">
        <v>13</v>
      </c>
      <c r="F100" s="74">
        <v>30</v>
      </c>
      <c r="G100" s="12">
        <f t="shared" si="2"/>
        <v>56.666666666666664</v>
      </c>
      <c r="H100" s="13">
        <f t="shared" si="3"/>
        <v>43.333333333333336</v>
      </c>
    </row>
    <row r="101" spans="1:8">
      <c r="A101" s="134"/>
      <c r="B101" s="10">
        <v>5158020</v>
      </c>
      <c r="C101" s="11" t="s">
        <v>107</v>
      </c>
      <c r="D101" s="72">
        <v>2</v>
      </c>
      <c r="E101" s="73">
        <v>6</v>
      </c>
      <c r="F101" s="74">
        <v>8</v>
      </c>
      <c r="G101" s="12">
        <f t="shared" si="2"/>
        <v>25</v>
      </c>
      <c r="H101" s="13">
        <f t="shared" si="3"/>
        <v>75</v>
      </c>
    </row>
    <row r="102" spans="1:8">
      <c r="A102" s="134"/>
      <c r="B102" s="10">
        <v>5158024</v>
      </c>
      <c r="C102" s="11" t="s">
        <v>108</v>
      </c>
      <c r="D102" s="72">
        <v>38</v>
      </c>
      <c r="E102" s="73">
        <v>13</v>
      </c>
      <c r="F102" s="74">
        <v>51</v>
      </c>
      <c r="G102" s="12">
        <f t="shared" si="2"/>
        <v>74.509803921568633</v>
      </c>
      <c r="H102" s="13">
        <f t="shared" si="3"/>
        <v>25.490196078431371</v>
      </c>
    </row>
    <row r="103" spans="1:8">
      <c r="A103" s="134"/>
      <c r="B103" s="10">
        <v>5158026</v>
      </c>
      <c r="C103" s="11" t="s">
        <v>109</v>
      </c>
      <c r="D103" s="72">
        <v>20</v>
      </c>
      <c r="E103" s="73">
        <v>4</v>
      </c>
      <c r="F103" s="74">
        <v>24</v>
      </c>
      <c r="G103" s="12">
        <f t="shared" si="2"/>
        <v>83.333333333333329</v>
      </c>
      <c r="H103" s="13">
        <f t="shared" si="3"/>
        <v>16.666666666666668</v>
      </c>
    </row>
    <row r="104" spans="1:8">
      <c r="A104" s="134"/>
      <c r="B104" s="10">
        <v>5158028</v>
      </c>
      <c r="C104" s="11" t="s">
        <v>110</v>
      </c>
      <c r="D104" s="72">
        <v>33</v>
      </c>
      <c r="E104" s="73">
        <v>9</v>
      </c>
      <c r="F104" s="74">
        <v>42</v>
      </c>
      <c r="G104" s="12">
        <f t="shared" si="2"/>
        <v>78.571428571428569</v>
      </c>
      <c r="H104" s="13">
        <f t="shared" si="3"/>
        <v>21.428571428571427</v>
      </c>
    </row>
    <row r="105" spans="1:8">
      <c r="A105" s="134"/>
      <c r="B105" s="10">
        <v>5158032</v>
      </c>
      <c r="C105" s="11" t="s">
        <v>111</v>
      </c>
      <c r="D105" s="72">
        <v>12</v>
      </c>
      <c r="E105" s="73">
        <v>7</v>
      </c>
      <c r="F105" s="74">
        <v>19</v>
      </c>
      <c r="G105" s="12">
        <f t="shared" si="2"/>
        <v>63.157894736842103</v>
      </c>
      <c r="H105" s="13">
        <f t="shared" si="3"/>
        <v>36.842105263157897</v>
      </c>
    </row>
    <row r="106" spans="1:8">
      <c r="A106" s="134"/>
      <c r="B106" s="10">
        <v>5158036</v>
      </c>
      <c r="C106" s="11" t="s">
        <v>112</v>
      </c>
      <c r="D106" s="72">
        <v>1</v>
      </c>
      <c r="E106" s="73">
        <v>1</v>
      </c>
      <c r="F106" s="74">
        <v>2</v>
      </c>
      <c r="G106" s="12">
        <f t="shared" si="2"/>
        <v>50</v>
      </c>
      <c r="H106" s="13">
        <f t="shared" si="3"/>
        <v>50</v>
      </c>
    </row>
    <row r="107" spans="1:8">
      <c r="A107" s="134"/>
      <c r="B107" s="10">
        <v>5162000</v>
      </c>
      <c r="C107" s="11" t="s">
        <v>113</v>
      </c>
      <c r="D107" s="72">
        <v>13</v>
      </c>
      <c r="E107" s="73">
        <v>0</v>
      </c>
      <c r="F107" s="74">
        <v>13</v>
      </c>
      <c r="G107" s="12">
        <f t="shared" si="2"/>
        <v>100</v>
      </c>
      <c r="H107" s="13">
        <f t="shared" si="3"/>
        <v>0</v>
      </c>
    </row>
    <row r="108" spans="1:8">
      <c r="A108" s="134"/>
      <c r="B108" s="10">
        <v>5162004</v>
      </c>
      <c r="C108" s="11" t="s">
        <v>114</v>
      </c>
      <c r="D108" s="72">
        <v>13</v>
      </c>
      <c r="E108" s="73">
        <v>5</v>
      </c>
      <c r="F108" s="74">
        <v>18</v>
      </c>
      <c r="G108" s="12">
        <f t="shared" si="2"/>
        <v>72.222222222222229</v>
      </c>
      <c r="H108" s="13">
        <f t="shared" si="3"/>
        <v>27.777777777777779</v>
      </c>
    </row>
    <row r="109" spans="1:8">
      <c r="A109" s="134"/>
      <c r="B109" s="10">
        <v>5162008</v>
      </c>
      <c r="C109" s="11" t="s">
        <v>115</v>
      </c>
      <c r="D109" s="72">
        <v>26</v>
      </c>
      <c r="E109" s="73">
        <v>2</v>
      </c>
      <c r="F109" s="74">
        <v>28</v>
      </c>
      <c r="G109" s="12">
        <f t="shared" si="2"/>
        <v>92.857142857142861</v>
      </c>
      <c r="H109" s="13">
        <f t="shared" si="3"/>
        <v>7.1428571428571432</v>
      </c>
    </row>
    <row r="110" spans="1:8">
      <c r="A110" s="134"/>
      <c r="B110" s="10">
        <v>5162016</v>
      </c>
      <c r="C110" s="11" t="s">
        <v>116</v>
      </c>
      <c r="D110" s="72">
        <v>1</v>
      </c>
      <c r="E110" s="73">
        <v>0</v>
      </c>
      <c r="F110" s="74">
        <v>1</v>
      </c>
      <c r="G110" s="12">
        <f t="shared" si="2"/>
        <v>100</v>
      </c>
      <c r="H110" s="13">
        <f t="shared" si="3"/>
        <v>0</v>
      </c>
    </row>
    <row r="111" spans="1:8">
      <c r="A111" s="134"/>
      <c r="B111" s="10">
        <v>5162022</v>
      </c>
      <c r="C111" s="11" t="s">
        <v>117</v>
      </c>
      <c r="D111" s="72">
        <v>15</v>
      </c>
      <c r="E111" s="73">
        <v>1</v>
      </c>
      <c r="F111" s="74">
        <v>16</v>
      </c>
      <c r="G111" s="12">
        <f t="shared" si="2"/>
        <v>93.75</v>
      </c>
      <c r="H111" s="13">
        <f t="shared" si="3"/>
        <v>6.25</v>
      </c>
    </row>
    <row r="112" spans="1:8">
      <c r="A112" s="134"/>
      <c r="B112" s="10">
        <v>5162024</v>
      </c>
      <c r="C112" s="11" t="s">
        <v>118</v>
      </c>
      <c r="D112" s="72">
        <v>34</v>
      </c>
      <c r="E112" s="73">
        <v>13</v>
      </c>
      <c r="F112" s="74">
        <v>47</v>
      </c>
      <c r="G112" s="12">
        <f t="shared" si="2"/>
        <v>72.340425531914889</v>
      </c>
      <c r="H112" s="13">
        <f t="shared" si="3"/>
        <v>27.659574468085108</v>
      </c>
    </row>
    <row r="113" spans="1:8">
      <c r="A113" s="134"/>
      <c r="B113" s="10">
        <v>5166000</v>
      </c>
      <c r="C113" s="11" t="s">
        <v>119</v>
      </c>
      <c r="D113" s="72">
        <v>8</v>
      </c>
      <c r="E113" s="73">
        <v>3</v>
      </c>
      <c r="F113" s="74">
        <v>11</v>
      </c>
      <c r="G113" s="12">
        <f t="shared" si="2"/>
        <v>72.727272727272734</v>
      </c>
      <c r="H113" s="13">
        <f t="shared" si="3"/>
        <v>27.272727272727273</v>
      </c>
    </row>
    <row r="114" spans="1:8">
      <c r="A114" s="134"/>
      <c r="B114" s="10">
        <v>5166012</v>
      </c>
      <c r="C114" s="11" t="s">
        <v>120</v>
      </c>
      <c r="D114" s="72">
        <v>9</v>
      </c>
      <c r="E114" s="73">
        <v>2</v>
      </c>
      <c r="F114" s="74">
        <v>11</v>
      </c>
      <c r="G114" s="12">
        <f t="shared" si="2"/>
        <v>81.818181818181813</v>
      </c>
      <c r="H114" s="13">
        <f t="shared" si="3"/>
        <v>18.181818181818183</v>
      </c>
    </row>
    <row r="115" spans="1:8">
      <c r="A115" s="134"/>
      <c r="B115" s="10">
        <v>5166016</v>
      </c>
      <c r="C115" s="11" t="s">
        <v>121</v>
      </c>
      <c r="D115" s="72">
        <v>5</v>
      </c>
      <c r="E115" s="73">
        <v>4</v>
      </c>
      <c r="F115" s="74">
        <v>9</v>
      </c>
      <c r="G115" s="12">
        <f t="shared" si="2"/>
        <v>55.555555555555557</v>
      </c>
      <c r="H115" s="13">
        <f t="shared" si="3"/>
        <v>44.444444444444443</v>
      </c>
    </row>
    <row r="116" spans="1:8">
      <c r="A116" s="134"/>
      <c r="B116" s="10">
        <v>5166032</v>
      </c>
      <c r="C116" s="11" t="s">
        <v>122</v>
      </c>
      <c r="D116" s="72">
        <v>8</v>
      </c>
      <c r="E116" s="73">
        <v>2</v>
      </c>
      <c r="F116" s="74">
        <v>10</v>
      </c>
      <c r="G116" s="12">
        <f t="shared" si="2"/>
        <v>80</v>
      </c>
      <c r="H116" s="13">
        <f t="shared" si="3"/>
        <v>20</v>
      </c>
    </row>
    <row r="117" spans="1:8">
      <c r="A117" s="134"/>
      <c r="B117" s="10">
        <v>5166036</v>
      </c>
      <c r="C117" s="11" t="s">
        <v>123</v>
      </c>
      <c r="D117" s="72">
        <v>5</v>
      </c>
      <c r="E117" s="73">
        <v>0</v>
      </c>
      <c r="F117" s="74">
        <v>5</v>
      </c>
      <c r="G117" s="12">
        <f t="shared" si="2"/>
        <v>100</v>
      </c>
      <c r="H117" s="13">
        <f t="shared" si="3"/>
        <v>0</v>
      </c>
    </row>
    <row r="118" spans="1:8">
      <c r="A118" s="134"/>
      <c r="B118" s="10">
        <v>5170000</v>
      </c>
      <c r="C118" s="11" t="s">
        <v>124</v>
      </c>
      <c r="D118" s="72">
        <v>61</v>
      </c>
      <c r="E118" s="73">
        <v>5</v>
      </c>
      <c r="F118" s="74">
        <v>66</v>
      </c>
      <c r="G118" s="12">
        <f t="shared" si="2"/>
        <v>92.424242424242422</v>
      </c>
      <c r="H118" s="13">
        <f t="shared" si="3"/>
        <v>7.5757575757575761</v>
      </c>
    </row>
    <row r="119" spans="1:8">
      <c r="A119" s="134"/>
      <c r="B119" s="10">
        <v>5170008</v>
      </c>
      <c r="C119" s="11" t="s">
        <v>125</v>
      </c>
      <c r="D119" s="72">
        <v>13</v>
      </c>
      <c r="E119" s="73">
        <v>2</v>
      </c>
      <c r="F119" s="74">
        <v>15</v>
      </c>
      <c r="G119" s="12">
        <f t="shared" si="2"/>
        <v>86.666666666666671</v>
      </c>
      <c r="H119" s="13">
        <f t="shared" si="3"/>
        <v>13.333333333333334</v>
      </c>
    </row>
    <row r="120" spans="1:8">
      <c r="A120" s="134"/>
      <c r="B120" s="10">
        <v>5170020</v>
      </c>
      <c r="C120" s="11" t="s">
        <v>126</v>
      </c>
      <c r="D120" s="72">
        <v>16</v>
      </c>
      <c r="E120" s="73">
        <v>3</v>
      </c>
      <c r="F120" s="74">
        <v>19</v>
      </c>
      <c r="G120" s="12">
        <f t="shared" si="2"/>
        <v>84.21052631578948</v>
      </c>
      <c r="H120" s="13">
        <f t="shared" si="3"/>
        <v>15.789473684210526</v>
      </c>
    </row>
    <row r="121" spans="1:8">
      <c r="A121" s="134"/>
      <c r="B121" s="10">
        <v>5170024</v>
      </c>
      <c r="C121" s="11" t="s">
        <v>127</v>
      </c>
      <c r="D121" s="72">
        <v>100</v>
      </c>
      <c r="E121" s="73">
        <v>44</v>
      </c>
      <c r="F121" s="74">
        <v>144</v>
      </c>
      <c r="G121" s="12">
        <f t="shared" si="2"/>
        <v>69.444444444444443</v>
      </c>
      <c r="H121" s="13">
        <f t="shared" si="3"/>
        <v>30.555555555555557</v>
      </c>
    </row>
    <row r="122" spans="1:8">
      <c r="A122" s="134"/>
      <c r="B122" s="10">
        <v>5170032</v>
      </c>
      <c r="C122" s="11" t="s">
        <v>128</v>
      </c>
      <c r="D122" s="72">
        <v>20</v>
      </c>
      <c r="E122" s="73">
        <v>3</v>
      </c>
      <c r="F122" s="74">
        <v>23</v>
      </c>
      <c r="G122" s="12">
        <f t="shared" si="2"/>
        <v>86.956521739130437</v>
      </c>
      <c r="H122" s="13">
        <f t="shared" si="3"/>
        <v>13.043478260869565</v>
      </c>
    </row>
    <row r="123" spans="1:8">
      <c r="A123" s="134"/>
      <c r="B123" s="10">
        <v>5170044</v>
      </c>
      <c r="C123" s="11" t="s">
        <v>129</v>
      </c>
      <c r="D123" s="72">
        <v>13</v>
      </c>
      <c r="E123" s="73">
        <v>0</v>
      </c>
      <c r="F123" s="74">
        <v>13</v>
      </c>
      <c r="G123" s="12">
        <f t="shared" si="2"/>
        <v>100</v>
      </c>
      <c r="H123" s="13">
        <f t="shared" si="3"/>
        <v>0</v>
      </c>
    </row>
    <row r="124" spans="1:8">
      <c r="A124" s="134"/>
      <c r="B124" s="10">
        <v>5170048</v>
      </c>
      <c r="C124" s="11" t="s">
        <v>130</v>
      </c>
      <c r="D124" s="72">
        <v>15</v>
      </c>
      <c r="E124" s="73">
        <v>4</v>
      </c>
      <c r="F124" s="74">
        <v>19</v>
      </c>
      <c r="G124" s="12">
        <f t="shared" si="2"/>
        <v>78.94736842105263</v>
      </c>
      <c r="H124" s="13">
        <f t="shared" si="3"/>
        <v>21.05263157894737</v>
      </c>
    </row>
    <row r="125" spans="1:8">
      <c r="A125" s="134"/>
      <c r="B125" s="10">
        <v>5314000</v>
      </c>
      <c r="C125" s="11" t="s">
        <v>131</v>
      </c>
      <c r="D125" s="72">
        <v>88</v>
      </c>
      <c r="E125" s="73">
        <v>32</v>
      </c>
      <c r="F125" s="74">
        <v>120</v>
      </c>
      <c r="G125" s="12">
        <f t="shared" si="2"/>
        <v>73.333333333333329</v>
      </c>
      <c r="H125" s="13">
        <f t="shared" si="3"/>
        <v>26.666666666666668</v>
      </c>
    </row>
    <row r="126" spans="1:8">
      <c r="A126" s="134"/>
      <c r="B126" s="10">
        <v>5315000</v>
      </c>
      <c r="C126" s="11" t="s">
        <v>132</v>
      </c>
      <c r="D126" s="72">
        <v>143</v>
      </c>
      <c r="E126" s="73">
        <v>44</v>
      </c>
      <c r="F126" s="74">
        <v>187</v>
      </c>
      <c r="G126" s="12">
        <f t="shared" si="2"/>
        <v>76.470588235294116</v>
      </c>
      <c r="H126" s="13">
        <f t="shared" si="3"/>
        <v>23.529411764705884</v>
      </c>
    </row>
    <row r="127" spans="1:8">
      <c r="A127" s="134"/>
      <c r="B127" s="10">
        <v>5316000</v>
      </c>
      <c r="C127" s="11" t="s">
        <v>133</v>
      </c>
      <c r="D127" s="72">
        <v>49</v>
      </c>
      <c r="E127" s="73">
        <v>25</v>
      </c>
      <c r="F127" s="74">
        <v>74</v>
      </c>
      <c r="G127" s="12">
        <f t="shared" si="2"/>
        <v>66.21621621621621</v>
      </c>
      <c r="H127" s="13">
        <f t="shared" si="3"/>
        <v>33.783783783783782</v>
      </c>
    </row>
    <row r="128" spans="1:8">
      <c r="A128" s="134"/>
      <c r="B128" s="10">
        <v>5334000</v>
      </c>
      <c r="C128" s="11" t="s">
        <v>134</v>
      </c>
      <c r="D128" s="72">
        <v>4</v>
      </c>
      <c r="E128" s="73">
        <v>0</v>
      </c>
      <c r="F128" s="74">
        <v>4</v>
      </c>
      <c r="G128" s="12">
        <f t="shared" si="2"/>
        <v>100</v>
      </c>
      <c r="H128" s="13">
        <f t="shared" si="3"/>
        <v>0</v>
      </c>
    </row>
    <row r="129" spans="1:8">
      <c r="A129" s="134"/>
      <c r="B129" s="10">
        <v>5334002</v>
      </c>
      <c r="C129" s="11" t="s">
        <v>135</v>
      </c>
      <c r="D129" s="72">
        <v>13</v>
      </c>
      <c r="E129" s="73">
        <v>5</v>
      </c>
      <c r="F129" s="74">
        <v>18</v>
      </c>
      <c r="G129" s="12">
        <f t="shared" si="2"/>
        <v>72.222222222222229</v>
      </c>
      <c r="H129" s="13">
        <f t="shared" si="3"/>
        <v>27.777777777777779</v>
      </c>
    </row>
    <row r="130" spans="1:8">
      <c r="A130" s="134"/>
      <c r="B130" s="10">
        <v>5334004</v>
      </c>
      <c r="C130" s="11" t="s">
        <v>136</v>
      </c>
      <c r="D130" s="72">
        <v>9</v>
      </c>
      <c r="E130" s="73">
        <v>1</v>
      </c>
      <c r="F130" s="74">
        <v>10</v>
      </c>
      <c r="G130" s="12">
        <f t="shared" si="2"/>
        <v>90</v>
      </c>
      <c r="H130" s="13">
        <f t="shared" si="3"/>
        <v>10</v>
      </c>
    </row>
    <row r="131" spans="1:8">
      <c r="A131" s="134"/>
      <c r="B131" s="10">
        <v>5334012</v>
      </c>
      <c r="C131" s="11" t="s">
        <v>137</v>
      </c>
      <c r="D131" s="72">
        <v>38</v>
      </c>
      <c r="E131" s="73">
        <v>16</v>
      </c>
      <c r="F131" s="74">
        <v>54</v>
      </c>
      <c r="G131" s="12">
        <f t="shared" si="2"/>
        <v>70.370370370370367</v>
      </c>
      <c r="H131" s="13">
        <f t="shared" si="3"/>
        <v>29.62962962962963</v>
      </c>
    </row>
    <row r="132" spans="1:8">
      <c r="A132" s="134"/>
      <c r="B132" s="10">
        <v>5334016</v>
      </c>
      <c r="C132" s="11" t="s">
        <v>138</v>
      </c>
      <c r="D132" s="72">
        <v>16</v>
      </c>
      <c r="E132" s="73">
        <v>11</v>
      </c>
      <c r="F132" s="74">
        <v>27</v>
      </c>
      <c r="G132" s="12">
        <f t="shared" si="2"/>
        <v>59.25925925925926</v>
      </c>
      <c r="H132" s="13">
        <f t="shared" si="3"/>
        <v>40.74074074074074</v>
      </c>
    </row>
    <row r="133" spans="1:8">
      <c r="A133" s="134"/>
      <c r="B133" s="10">
        <v>5334032</v>
      </c>
      <c r="C133" s="11" t="s">
        <v>139</v>
      </c>
      <c r="D133" s="72">
        <v>8</v>
      </c>
      <c r="E133" s="73">
        <v>3</v>
      </c>
      <c r="F133" s="74">
        <v>11</v>
      </c>
      <c r="G133" s="12">
        <f t="shared" si="2"/>
        <v>72.727272727272734</v>
      </c>
      <c r="H133" s="13">
        <f t="shared" si="3"/>
        <v>27.272727272727273</v>
      </c>
    </row>
    <row r="134" spans="1:8">
      <c r="A134" s="134"/>
      <c r="B134" s="10">
        <v>5334036</v>
      </c>
      <c r="C134" s="11" t="s">
        <v>140</v>
      </c>
      <c r="D134" s="72">
        <v>13</v>
      </c>
      <c r="E134" s="73">
        <v>4</v>
      </c>
      <c r="F134" s="74">
        <v>17</v>
      </c>
      <c r="G134" s="12">
        <f t="shared" si="2"/>
        <v>76.470588235294116</v>
      </c>
      <c r="H134" s="13">
        <f t="shared" si="3"/>
        <v>23.529411764705884</v>
      </c>
    </row>
    <row r="135" spans="1:8">
      <c r="A135" s="134"/>
      <c r="B135" s="10">
        <v>5358000</v>
      </c>
      <c r="C135" s="11" t="s">
        <v>141</v>
      </c>
      <c r="D135" s="72">
        <v>31</v>
      </c>
      <c r="E135" s="73">
        <v>3</v>
      </c>
      <c r="F135" s="74">
        <v>34</v>
      </c>
      <c r="G135" s="12">
        <f t="shared" ref="G135:G198" si="4">D135*100/F135</f>
        <v>91.17647058823529</v>
      </c>
      <c r="H135" s="13">
        <f t="shared" ref="H135:H198" si="5">E135*100/F135</f>
        <v>8.8235294117647065</v>
      </c>
    </row>
    <row r="136" spans="1:8">
      <c r="A136" s="134"/>
      <c r="B136" s="10">
        <v>5358008</v>
      </c>
      <c r="C136" s="11" t="s">
        <v>142</v>
      </c>
      <c r="D136" s="72">
        <v>26</v>
      </c>
      <c r="E136" s="73">
        <v>14</v>
      </c>
      <c r="F136" s="74">
        <v>40</v>
      </c>
      <c r="G136" s="12">
        <f t="shared" si="4"/>
        <v>65</v>
      </c>
      <c r="H136" s="13">
        <f t="shared" si="5"/>
        <v>35</v>
      </c>
    </row>
    <row r="137" spans="1:8">
      <c r="A137" s="134"/>
      <c r="B137" s="10">
        <v>5362004</v>
      </c>
      <c r="C137" s="11" t="s">
        <v>143</v>
      </c>
      <c r="D137" s="72">
        <v>8</v>
      </c>
      <c r="E137" s="73">
        <v>1</v>
      </c>
      <c r="F137" s="74">
        <v>9</v>
      </c>
      <c r="G137" s="12">
        <f t="shared" si="4"/>
        <v>88.888888888888886</v>
      </c>
      <c r="H137" s="13">
        <f t="shared" si="5"/>
        <v>11.111111111111111</v>
      </c>
    </row>
    <row r="138" spans="1:8">
      <c r="A138" s="134"/>
      <c r="B138" s="10">
        <v>5362008</v>
      </c>
      <c r="C138" s="11" t="s">
        <v>144</v>
      </c>
      <c r="D138" s="72">
        <v>19</v>
      </c>
      <c r="E138" s="73">
        <v>10</v>
      </c>
      <c r="F138" s="74">
        <v>29</v>
      </c>
      <c r="G138" s="12">
        <f t="shared" si="4"/>
        <v>65.517241379310349</v>
      </c>
      <c r="H138" s="13">
        <f t="shared" si="5"/>
        <v>34.482758620689658</v>
      </c>
    </row>
    <row r="139" spans="1:8">
      <c r="A139" s="134"/>
      <c r="B139" s="10">
        <v>5362012</v>
      </c>
      <c r="C139" s="11" t="s">
        <v>145</v>
      </c>
      <c r="D139" s="72">
        <v>6</v>
      </c>
      <c r="E139" s="73">
        <v>1</v>
      </c>
      <c r="F139" s="74">
        <v>7</v>
      </c>
      <c r="G139" s="12">
        <f t="shared" si="4"/>
        <v>85.714285714285708</v>
      </c>
      <c r="H139" s="13">
        <f t="shared" si="5"/>
        <v>14.285714285714286</v>
      </c>
    </row>
    <row r="140" spans="1:8">
      <c r="A140" s="134"/>
      <c r="B140" s="10">
        <v>5362016</v>
      </c>
      <c r="C140" s="11" t="s">
        <v>146</v>
      </c>
      <c r="D140" s="72">
        <v>9</v>
      </c>
      <c r="E140" s="73">
        <v>1</v>
      </c>
      <c r="F140" s="74">
        <v>10</v>
      </c>
      <c r="G140" s="12">
        <f t="shared" si="4"/>
        <v>90</v>
      </c>
      <c r="H140" s="13">
        <f t="shared" si="5"/>
        <v>10</v>
      </c>
    </row>
    <row r="141" spans="1:8">
      <c r="A141" s="134"/>
      <c r="B141" s="10">
        <v>5362020</v>
      </c>
      <c r="C141" s="11" t="s">
        <v>147</v>
      </c>
      <c r="D141" s="72">
        <v>40</v>
      </c>
      <c r="E141" s="73">
        <v>7</v>
      </c>
      <c r="F141" s="74">
        <v>47</v>
      </c>
      <c r="G141" s="12">
        <f t="shared" si="4"/>
        <v>85.106382978723403</v>
      </c>
      <c r="H141" s="13">
        <f t="shared" si="5"/>
        <v>14.893617021276595</v>
      </c>
    </row>
    <row r="142" spans="1:8">
      <c r="A142" s="134"/>
      <c r="B142" s="10">
        <v>5362024</v>
      </c>
      <c r="C142" s="11" t="s">
        <v>148</v>
      </c>
      <c r="D142" s="72">
        <v>11</v>
      </c>
      <c r="E142" s="73">
        <v>0</v>
      </c>
      <c r="F142" s="74">
        <v>11</v>
      </c>
      <c r="G142" s="12">
        <f t="shared" si="4"/>
        <v>100</v>
      </c>
      <c r="H142" s="13">
        <f t="shared" si="5"/>
        <v>0</v>
      </c>
    </row>
    <row r="143" spans="1:8">
      <c r="A143" s="134"/>
      <c r="B143" s="10">
        <v>5362028</v>
      </c>
      <c r="C143" s="11" t="s">
        <v>149</v>
      </c>
      <c r="D143" s="72">
        <v>2</v>
      </c>
      <c r="E143" s="73">
        <v>2</v>
      </c>
      <c r="F143" s="74">
        <v>4</v>
      </c>
      <c r="G143" s="12">
        <f t="shared" si="4"/>
        <v>50</v>
      </c>
      <c r="H143" s="13">
        <f t="shared" si="5"/>
        <v>50</v>
      </c>
    </row>
    <row r="144" spans="1:8">
      <c r="A144" s="134"/>
      <c r="B144" s="10">
        <v>5362032</v>
      </c>
      <c r="C144" s="11" t="s">
        <v>150</v>
      </c>
      <c r="D144" s="72">
        <v>12</v>
      </c>
      <c r="E144" s="73">
        <v>0</v>
      </c>
      <c r="F144" s="74">
        <v>12</v>
      </c>
      <c r="G144" s="12">
        <f t="shared" si="4"/>
        <v>100</v>
      </c>
      <c r="H144" s="13">
        <f t="shared" si="5"/>
        <v>0</v>
      </c>
    </row>
    <row r="145" spans="1:8">
      <c r="A145" s="134"/>
      <c r="B145" s="10">
        <v>5362036</v>
      </c>
      <c r="C145" s="11" t="s">
        <v>151</v>
      </c>
      <c r="D145" s="72">
        <v>25</v>
      </c>
      <c r="E145" s="73">
        <v>0</v>
      </c>
      <c r="F145" s="74">
        <v>25</v>
      </c>
      <c r="G145" s="12">
        <f t="shared" si="4"/>
        <v>100</v>
      </c>
      <c r="H145" s="13">
        <f t="shared" si="5"/>
        <v>0</v>
      </c>
    </row>
    <row r="146" spans="1:8">
      <c r="A146" s="134"/>
      <c r="B146" s="10">
        <v>5362040</v>
      </c>
      <c r="C146" s="11" t="s">
        <v>152</v>
      </c>
      <c r="D146" s="72">
        <v>17</v>
      </c>
      <c r="E146" s="73">
        <v>13</v>
      </c>
      <c r="F146" s="74">
        <v>30</v>
      </c>
      <c r="G146" s="12">
        <f t="shared" si="4"/>
        <v>56.666666666666664</v>
      </c>
      <c r="H146" s="13">
        <f t="shared" si="5"/>
        <v>43.333333333333336</v>
      </c>
    </row>
    <row r="147" spans="1:8">
      <c r="A147" s="134"/>
      <c r="B147" s="10">
        <v>5366000</v>
      </c>
      <c r="C147" s="11" t="s">
        <v>153</v>
      </c>
      <c r="D147" s="72">
        <v>25</v>
      </c>
      <c r="E147" s="73">
        <v>3</v>
      </c>
      <c r="F147" s="74">
        <v>28</v>
      </c>
      <c r="G147" s="12">
        <f t="shared" si="4"/>
        <v>89.285714285714292</v>
      </c>
      <c r="H147" s="13">
        <f t="shared" si="5"/>
        <v>10.714285714285714</v>
      </c>
    </row>
    <row r="148" spans="1:8">
      <c r="A148" s="134"/>
      <c r="B148" s="10">
        <v>5370000</v>
      </c>
      <c r="C148" s="11" t="s">
        <v>154</v>
      </c>
      <c r="D148" s="72">
        <v>33</v>
      </c>
      <c r="E148" s="73">
        <v>9</v>
      </c>
      <c r="F148" s="74">
        <v>42</v>
      </c>
      <c r="G148" s="12">
        <f t="shared" si="4"/>
        <v>78.571428571428569</v>
      </c>
      <c r="H148" s="13">
        <f t="shared" si="5"/>
        <v>21.428571428571427</v>
      </c>
    </row>
    <row r="149" spans="1:8">
      <c r="A149" s="134"/>
      <c r="B149" s="10">
        <v>5370004</v>
      </c>
      <c r="C149" s="11" t="s">
        <v>155</v>
      </c>
      <c r="D149" s="72">
        <v>2</v>
      </c>
      <c r="E149" s="73">
        <v>0</v>
      </c>
      <c r="F149" s="74">
        <v>2</v>
      </c>
      <c r="G149" s="12">
        <f t="shared" si="4"/>
        <v>100</v>
      </c>
      <c r="H149" s="13">
        <f t="shared" si="5"/>
        <v>0</v>
      </c>
    </row>
    <row r="150" spans="1:8">
      <c r="A150" s="134"/>
      <c r="B150" s="10">
        <v>5370012</v>
      </c>
      <c r="C150" s="11" t="s">
        <v>156</v>
      </c>
      <c r="D150" s="72">
        <v>11</v>
      </c>
      <c r="E150" s="73">
        <v>8</v>
      </c>
      <c r="F150" s="74">
        <v>19</v>
      </c>
      <c r="G150" s="12">
        <f t="shared" si="4"/>
        <v>57.89473684210526</v>
      </c>
      <c r="H150" s="13">
        <f t="shared" si="5"/>
        <v>42.10526315789474</v>
      </c>
    </row>
    <row r="151" spans="1:8">
      <c r="A151" s="134"/>
      <c r="B151" s="10">
        <v>5370016</v>
      </c>
      <c r="C151" s="11" t="s">
        <v>157</v>
      </c>
      <c r="D151" s="72">
        <v>4</v>
      </c>
      <c r="E151" s="73">
        <v>0</v>
      </c>
      <c r="F151" s="74">
        <v>4</v>
      </c>
      <c r="G151" s="12">
        <f t="shared" si="4"/>
        <v>100</v>
      </c>
      <c r="H151" s="13">
        <f t="shared" si="5"/>
        <v>0</v>
      </c>
    </row>
    <row r="152" spans="1:8">
      <c r="A152" s="134"/>
      <c r="B152" s="10">
        <v>5370020</v>
      </c>
      <c r="C152" s="11" t="s">
        <v>158</v>
      </c>
      <c r="D152" s="72">
        <v>14</v>
      </c>
      <c r="E152" s="73">
        <v>4</v>
      </c>
      <c r="F152" s="74">
        <v>18</v>
      </c>
      <c r="G152" s="12">
        <f t="shared" si="4"/>
        <v>77.777777777777771</v>
      </c>
      <c r="H152" s="13">
        <f t="shared" si="5"/>
        <v>22.222222222222221</v>
      </c>
    </row>
    <row r="153" spans="1:8">
      <c r="A153" s="134"/>
      <c r="B153" s="10">
        <v>5374000</v>
      </c>
      <c r="C153" s="11" t="s">
        <v>159</v>
      </c>
      <c r="D153" s="72">
        <v>43</v>
      </c>
      <c r="E153" s="73">
        <v>2</v>
      </c>
      <c r="F153" s="74">
        <v>45</v>
      </c>
      <c r="G153" s="12">
        <f t="shared" si="4"/>
        <v>95.555555555555557</v>
      </c>
      <c r="H153" s="13">
        <f t="shared" si="5"/>
        <v>4.4444444444444446</v>
      </c>
    </row>
    <row r="154" spans="1:8">
      <c r="A154" s="134"/>
      <c r="B154" s="10">
        <v>5374012</v>
      </c>
      <c r="C154" s="11" t="s">
        <v>160</v>
      </c>
      <c r="D154" s="72">
        <v>7</v>
      </c>
      <c r="E154" s="73">
        <v>0</v>
      </c>
      <c r="F154" s="74">
        <v>7</v>
      </c>
      <c r="G154" s="12">
        <f t="shared" si="4"/>
        <v>100</v>
      </c>
      <c r="H154" s="13">
        <f t="shared" si="5"/>
        <v>0</v>
      </c>
    </row>
    <row r="155" spans="1:8">
      <c r="A155" s="134"/>
      <c r="B155" s="10">
        <v>5374036</v>
      </c>
      <c r="C155" s="11" t="s">
        <v>161</v>
      </c>
      <c r="D155" s="72">
        <v>8</v>
      </c>
      <c r="E155" s="73">
        <v>0</v>
      </c>
      <c r="F155" s="74">
        <v>8</v>
      </c>
      <c r="G155" s="12">
        <f t="shared" si="4"/>
        <v>100</v>
      </c>
      <c r="H155" s="13">
        <f t="shared" si="5"/>
        <v>0</v>
      </c>
    </row>
    <row r="156" spans="1:8">
      <c r="A156" s="134"/>
      <c r="B156" s="10">
        <v>5374048</v>
      </c>
      <c r="C156" s="11" t="s">
        <v>162</v>
      </c>
      <c r="D156" s="72">
        <v>7</v>
      </c>
      <c r="E156" s="73">
        <v>0</v>
      </c>
      <c r="F156" s="74">
        <v>7</v>
      </c>
      <c r="G156" s="12">
        <f t="shared" si="4"/>
        <v>100</v>
      </c>
      <c r="H156" s="13">
        <f t="shared" si="5"/>
        <v>0</v>
      </c>
    </row>
    <row r="157" spans="1:8">
      <c r="A157" s="134"/>
      <c r="B157" s="10">
        <v>5374052</v>
      </c>
      <c r="C157" s="11" t="s">
        <v>163</v>
      </c>
      <c r="D157" s="72">
        <v>4</v>
      </c>
      <c r="E157" s="73">
        <v>0</v>
      </c>
      <c r="F157" s="74">
        <v>4</v>
      </c>
      <c r="G157" s="12">
        <f t="shared" si="4"/>
        <v>100</v>
      </c>
      <c r="H157" s="13">
        <f t="shared" si="5"/>
        <v>0</v>
      </c>
    </row>
    <row r="158" spans="1:8">
      <c r="A158" s="134"/>
      <c r="B158" s="10">
        <v>5378000</v>
      </c>
      <c r="C158" s="11" t="s">
        <v>164</v>
      </c>
      <c r="D158" s="72">
        <v>9</v>
      </c>
      <c r="E158" s="73">
        <v>3</v>
      </c>
      <c r="F158" s="74">
        <v>12</v>
      </c>
      <c r="G158" s="12">
        <f t="shared" si="4"/>
        <v>75</v>
      </c>
      <c r="H158" s="13">
        <f t="shared" si="5"/>
        <v>25</v>
      </c>
    </row>
    <row r="159" spans="1:8">
      <c r="A159" s="134"/>
      <c r="B159" s="10">
        <v>5378004</v>
      </c>
      <c r="C159" s="11" t="s">
        <v>165</v>
      </c>
      <c r="D159" s="72">
        <v>32</v>
      </c>
      <c r="E159" s="73">
        <v>0</v>
      </c>
      <c r="F159" s="74">
        <v>32</v>
      </c>
      <c r="G159" s="12">
        <f t="shared" si="4"/>
        <v>100</v>
      </c>
      <c r="H159" s="13">
        <f t="shared" si="5"/>
        <v>0</v>
      </c>
    </row>
    <row r="160" spans="1:8">
      <c r="A160" s="134"/>
      <c r="B160" s="10">
        <v>5378016</v>
      </c>
      <c r="C160" s="11" t="s">
        <v>166</v>
      </c>
      <c r="D160" s="72">
        <v>6</v>
      </c>
      <c r="E160" s="73">
        <v>1</v>
      </c>
      <c r="F160" s="74">
        <v>7</v>
      </c>
      <c r="G160" s="12">
        <f t="shared" si="4"/>
        <v>85.714285714285708</v>
      </c>
      <c r="H160" s="13">
        <f t="shared" si="5"/>
        <v>14.285714285714286</v>
      </c>
    </row>
    <row r="161" spans="1:8">
      <c r="A161" s="134"/>
      <c r="B161" s="10">
        <v>5378024</v>
      </c>
      <c r="C161" s="11" t="s">
        <v>167</v>
      </c>
      <c r="D161" s="72">
        <v>10</v>
      </c>
      <c r="E161" s="73">
        <v>14</v>
      </c>
      <c r="F161" s="74">
        <v>24</v>
      </c>
      <c r="G161" s="12">
        <f t="shared" si="4"/>
        <v>41.666666666666664</v>
      </c>
      <c r="H161" s="13">
        <f t="shared" si="5"/>
        <v>58.333333333333336</v>
      </c>
    </row>
    <row r="162" spans="1:8">
      <c r="A162" s="134"/>
      <c r="B162" s="10">
        <v>5378028</v>
      </c>
      <c r="C162" s="11" t="s">
        <v>168</v>
      </c>
      <c r="D162" s="72">
        <v>7</v>
      </c>
      <c r="E162" s="73">
        <v>4</v>
      </c>
      <c r="F162" s="74">
        <v>11</v>
      </c>
      <c r="G162" s="12">
        <f t="shared" si="4"/>
        <v>63.636363636363633</v>
      </c>
      <c r="H162" s="13">
        <f t="shared" si="5"/>
        <v>36.363636363636367</v>
      </c>
    </row>
    <row r="163" spans="1:8">
      <c r="A163" s="134"/>
      <c r="B163" s="10">
        <v>5378032</v>
      </c>
      <c r="C163" s="11" t="s">
        <v>169</v>
      </c>
      <c r="D163" s="72">
        <v>14</v>
      </c>
      <c r="E163" s="73">
        <v>1</v>
      </c>
      <c r="F163" s="74">
        <v>15</v>
      </c>
      <c r="G163" s="12">
        <f t="shared" si="4"/>
        <v>93.333333333333329</v>
      </c>
      <c r="H163" s="13">
        <f t="shared" si="5"/>
        <v>6.666666666666667</v>
      </c>
    </row>
    <row r="164" spans="1:8">
      <c r="A164" s="134"/>
      <c r="B164" s="10">
        <v>5382000</v>
      </c>
      <c r="C164" s="11" t="s">
        <v>170</v>
      </c>
      <c r="D164" s="72">
        <v>58</v>
      </c>
      <c r="E164" s="73">
        <v>0</v>
      </c>
      <c r="F164" s="74">
        <v>58</v>
      </c>
      <c r="G164" s="12">
        <f t="shared" si="4"/>
        <v>100</v>
      </c>
      <c r="H164" s="13">
        <f t="shared" si="5"/>
        <v>0</v>
      </c>
    </row>
    <row r="165" spans="1:8">
      <c r="A165" s="134"/>
      <c r="B165" s="10">
        <v>5382008</v>
      </c>
      <c r="C165" s="11" t="s">
        <v>171</v>
      </c>
      <c r="D165" s="72">
        <v>3</v>
      </c>
      <c r="E165" s="73">
        <v>0</v>
      </c>
      <c r="F165" s="74">
        <v>3</v>
      </c>
      <c r="G165" s="12">
        <f t="shared" si="4"/>
        <v>100</v>
      </c>
      <c r="H165" s="13">
        <f t="shared" si="5"/>
        <v>0</v>
      </c>
    </row>
    <row r="166" spans="1:8">
      <c r="A166" s="134"/>
      <c r="B166" s="10">
        <v>5382012</v>
      </c>
      <c r="C166" s="11" t="s">
        <v>172</v>
      </c>
      <c r="D166" s="72">
        <v>10</v>
      </c>
      <c r="E166" s="73">
        <v>4</v>
      </c>
      <c r="F166" s="74">
        <v>14</v>
      </c>
      <c r="G166" s="12">
        <f t="shared" si="4"/>
        <v>71.428571428571431</v>
      </c>
      <c r="H166" s="13">
        <f t="shared" si="5"/>
        <v>28.571428571428573</v>
      </c>
    </row>
    <row r="167" spans="1:8">
      <c r="A167" s="134"/>
      <c r="B167" s="10">
        <v>5382020</v>
      </c>
      <c r="C167" s="11" t="s">
        <v>173</v>
      </c>
      <c r="D167" s="72">
        <v>12</v>
      </c>
      <c r="E167" s="73">
        <v>2</v>
      </c>
      <c r="F167" s="74">
        <v>14</v>
      </c>
      <c r="G167" s="12">
        <f t="shared" si="4"/>
        <v>85.714285714285708</v>
      </c>
      <c r="H167" s="13">
        <f t="shared" si="5"/>
        <v>14.285714285714286</v>
      </c>
    </row>
    <row r="168" spans="1:8">
      <c r="A168" s="134"/>
      <c r="B168" s="10">
        <v>5382024</v>
      </c>
      <c r="C168" s="11" t="s">
        <v>174</v>
      </c>
      <c r="D168" s="72">
        <v>3</v>
      </c>
      <c r="E168" s="73">
        <v>2</v>
      </c>
      <c r="F168" s="74">
        <v>5</v>
      </c>
      <c r="G168" s="12">
        <f t="shared" si="4"/>
        <v>60</v>
      </c>
      <c r="H168" s="13">
        <f t="shared" si="5"/>
        <v>40</v>
      </c>
    </row>
    <row r="169" spans="1:8">
      <c r="A169" s="134"/>
      <c r="B169" s="10">
        <v>5382028</v>
      </c>
      <c r="C169" s="11" t="s">
        <v>175</v>
      </c>
      <c r="D169" s="72">
        <v>7</v>
      </c>
      <c r="E169" s="73">
        <v>1</v>
      </c>
      <c r="F169" s="74">
        <v>8</v>
      </c>
      <c r="G169" s="12">
        <f t="shared" si="4"/>
        <v>87.5</v>
      </c>
      <c r="H169" s="13">
        <f t="shared" si="5"/>
        <v>12.5</v>
      </c>
    </row>
    <row r="170" spans="1:8">
      <c r="A170" s="134"/>
      <c r="B170" s="10">
        <v>5382032</v>
      </c>
      <c r="C170" s="11" t="s">
        <v>176</v>
      </c>
      <c r="D170" s="72">
        <v>15</v>
      </c>
      <c r="E170" s="73">
        <v>3</v>
      </c>
      <c r="F170" s="74">
        <v>18</v>
      </c>
      <c r="G170" s="12">
        <f t="shared" si="4"/>
        <v>83.333333333333329</v>
      </c>
      <c r="H170" s="13">
        <f t="shared" si="5"/>
        <v>16.666666666666668</v>
      </c>
    </row>
    <row r="171" spans="1:8">
      <c r="A171" s="134"/>
      <c r="B171" s="10">
        <v>5382044</v>
      </c>
      <c r="C171" s="11" t="s">
        <v>177</v>
      </c>
      <c r="D171" s="72">
        <v>1</v>
      </c>
      <c r="E171" s="73">
        <v>0</v>
      </c>
      <c r="F171" s="74">
        <v>1</v>
      </c>
      <c r="G171" s="12">
        <f t="shared" si="4"/>
        <v>100</v>
      </c>
      <c r="H171" s="13">
        <f t="shared" si="5"/>
        <v>0</v>
      </c>
    </row>
    <row r="172" spans="1:8">
      <c r="A172" s="134"/>
      <c r="B172" s="10">
        <v>5382048</v>
      </c>
      <c r="C172" s="11" t="s">
        <v>178</v>
      </c>
      <c r="D172" s="72">
        <v>8</v>
      </c>
      <c r="E172" s="73">
        <v>1</v>
      </c>
      <c r="F172" s="74">
        <v>9</v>
      </c>
      <c r="G172" s="12">
        <f t="shared" si="4"/>
        <v>88.888888888888886</v>
      </c>
      <c r="H172" s="13">
        <f t="shared" si="5"/>
        <v>11.111111111111111</v>
      </c>
    </row>
    <row r="173" spans="1:8">
      <c r="A173" s="134"/>
      <c r="B173" s="10">
        <v>5382056</v>
      </c>
      <c r="C173" s="11" t="s">
        <v>179</v>
      </c>
      <c r="D173" s="72">
        <v>14</v>
      </c>
      <c r="E173" s="73">
        <v>8</v>
      </c>
      <c r="F173" s="74">
        <v>22</v>
      </c>
      <c r="G173" s="12">
        <f t="shared" si="4"/>
        <v>63.636363636363633</v>
      </c>
      <c r="H173" s="13">
        <f t="shared" si="5"/>
        <v>36.363636363636367</v>
      </c>
    </row>
    <row r="174" spans="1:8">
      <c r="A174" s="134"/>
      <c r="B174" s="10">
        <v>5382060</v>
      </c>
      <c r="C174" s="11" t="s">
        <v>180</v>
      </c>
      <c r="D174" s="72">
        <v>12</v>
      </c>
      <c r="E174" s="73">
        <v>0</v>
      </c>
      <c r="F174" s="74">
        <v>12</v>
      </c>
      <c r="G174" s="12">
        <f t="shared" si="4"/>
        <v>100</v>
      </c>
      <c r="H174" s="13">
        <f t="shared" si="5"/>
        <v>0</v>
      </c>
    </row>
    <row r="175" spans="1:8">
      <c r="A175" s="134"/>
      <c r="B175" s="10">
        <v>5382068</v>
      </c>
      <c r="C175" s="11" t="s">
        <v>181</v>
      </c>
      <c r="D175" s="72">
        <v>16</v>
      </c>
      <c r="E175" s="73">
        <v>7</v>
      </c>
      <c r="F175" s="74">
        <v>23</v>
      </c>
      <c r="G175" s="12">
        <f t="shared" si="4"/>
        <v>69.565217391304344</v>
      </c>
      <c r="H175" s="13">
        <f t="shared" si="5"/>
        <v>30.434782608695652</v>
      </c>
    </row>
    <row r="176" spans="1:8">
      <c r="A176" s="134"/>
      <c r="B176" s="10">
        <v>5512000</v>
      </c>
      <c r="C176" s="11" t="s">
        <v>182</v>
      </c>
      <c r="D176" s="72">
        <v>60</v>
      </c>
      <c r="E176" s="73">
        <v>4</v>
      </c>
      <c r="F176" s="74">
        <v>64</v>
      </c>
      <c r="G176" s="12">
        <f t="shared" si="4"/>
        <v>93.75</v>
      </c>
      <c r="H176" s="13">
        <f t="shared" si="5"/>
        <v>6.25</v>
      </c>
    </row>
    <row r="177" spans="1:8">
      <c r="A177" s="134"/>
      <c r="B177" s="10">
        <v>5513000</v>
      </c>
      <c r="C177" s="11" t="s">
        <v>183</v>
      </c>
      <c r="D177" s="72">
        <v>51</v>
      </c>
      <c r="E177" s="73">
        <v>20</v>
      </c>
      <c r="F177" s="74">
        <v>71</v>
      </c>
      <c r="G177" s="12">
        <f t="shared" si="4"/>
        <v>71.83098591549296</v>
      </c>
      <c r="H177" s="13">
        <f t="shared" si="5"/>
        <v>28.169014084507044</v>
      </c>
    </row>
    <row r="178" spans="1:8">
      <c r="A178" s="134"/>
      <c r="B178" s="10">
        <v>5515000</v>
      </c>
      <c r="C178" s="11" t="s">
        <v>184</v>
      </c>
      <c r="D178" s="72">
        <v>76</v>
      </c>
      <c r="E178" s="73">
        <v>6</v>
      </c>
      <c r="F178" s="74">
        <v>82</v>
      </c>
      <c r="G178" s="12">
        <f t="shared" si="4"/>
        <v>92.682926829268297</v>
      </c>
      <c r="H178" s="13">
        <f t="shared" si="5"/>
        <v>7.3170731707317076</v>
      </c>
    </row>
    <row r="179" spans="1:8">
      <c r="A179" s="134"/>
      <c r="B179" s="10">
        <v>5554000</v>
      </c>
      <c r="C179" s="11" t="s">
        <v>185</v>
      </c>
      <c r="D179" s="72">
        <v>56</v>
      </c>
      <c r="E179" s="73">
        <v>3</v>
      </c>
      <c r="F179" s="74">
        <v>59</v>
      </c>
      <c r="G179" s="12">
        <f t="shared" si="4"/>
        <v>94.915254237288138</v>
      </c>
      <c r="H179" s="13">
        <f t="shared" si="5"/>
        <v>5.0847457627118642</v>
      </c>
    </row>
    <row r="180" spans="1:8">
      <c r="A180" s="134"/>
      <c r="B180" s="10">
        <v>5554004</v>
      </c>
      <c r="C180" s="11" t="s">
        <v>186</v>
      </c>
      <c r="D180" s="72">
        <v>20</v>
      </c>
      <c r="E180" s="73">
        <v>1</v>
      </c>
      <c r="F180" s="74">
        <v>21</v>
      </c>
      <c r="G180" s="12">
        <f t="shared" si="4"/>
        <v>95.238095238095241</v>
      </c>
      <c r="H180" s="13">
        <f t="shared" si="5"/>
        <v>4.7619047619047619</v>
      </c>
    </row>
    <row r="181" spans="1:8">
      <c r="A181" s="134"/>
      <c r="B181" s="10">
        <v>5554008</v>
      </c>
      <c r="C181" s="11" t="s">
        <v>187</v>
      </c>
      <c r="D181" s="72">
        <v>37</v>
      </c>
      <c r="E181" s="73">
        <v>5</v>
      </c>
      <c r="F181" s="74">
        <v>42</v>
      </c>
      <c r="G181" s="12">
        <f t="shared" si="4"/>
        <v>88.095238095238102</v>
      </c>
      <c r="H181" s="13">
        <f t="shared" si="5"/>
        <v>11.904761904761905</v>
      </c>
    </row>
    <row r="182" spans="1:8">
      <c r="A182" s="134"/>
      <c r="B182" s="10">
        <v>5554012</v>
      </c>
      <c r="C182" s="11" t="s">
        <v>188</v>
      </c>
      <c r="D182" s="72">
        <v>6</v>
      </c>
      <c r="E182" s="73">
        <v>1</v>
      </c>
      <c r="F182" s="74">
        <v>7</v>
      </c>
      <c r="G182" s="12">
        <f t="shared" si="4"/>
        <v>85.714285714285708</v>
      </c>
      <c r="H182" s="13">
        <f t="shared" si="5"/>
        <v>14.285714285714286</v>
      </c>
    </row>
    <row r="183" spans="1:8">
      <c r="A183" s="134"/>
      <c r="B183" s="10">
        <v>5554020</v>
      </c>
      <c r="C183" s="11" t="s">
        <v>189</v>
      </c>
      <c r="D183" s="72">
        <v>27</v>
      </c>
      <c r="E183" s="73">
        <v>11</v>
      </c>
      <c r="F183" s="74">
        <v>38</v>
      </c>
      <c r="G183" s="12">
        <f t="shared" si="4"/>
        <v>71.05263157894737</v>
      </c>
      <c r="H183" s="13">
        <f t="shared" si="5"/>
        <v>28.94736842105263</v>
      </c>
    </row>
    <row r="184" spans="1:8">
      <c r="A184" s="134"/>
      <c r="B184" s="10">
        <v>5558000</v>
      </c>
      <c r="C184" s="11" t="s">
        <v>190</v>
      </c>
      <c r="D184" s="72">
        <v>8</v>
      </c>
      <c r="E184" s="73">
        <v>0</v>
      </c>
      <c r="F184" s="74">
        <v>8</v>
      </c>
      <c r="G184" s="12">
        <f t="shared" si="4"/>
        <v>100</v>
      </c>
      <c r="H184" s="13">
        <f t="shared" si="5"/>
        <v>0</v>
      </c>
    </row>
    <row r="185" spans="1:8">
      <c r="A185" s="134"/>
      <c r="B185" s="10">
        <v>5558012</v>
      </c>
      <c r="C185" s="11" t="s">
        <v>191</v>
      </c>
      <c r="D185" s="72">
        <v>4</v>
      </c>
      <c r="E185" s="73">
        <v>0</v>
      </c>
      <c r="F185" s="74">
        <v>4</v>
      </c>
      <c r="G185" s="12">
        <f t="shared" si="4"/>
        <v>100</v>
      </c>
      <c r="H185" s="13">
        <f t="shared" si="5"/>
        <v>0</v>
      </c>
    </row>
    <row r="186" spans="1:8">
      <c r="A186" s="134"/>
      <c r="B186" s="10">
        <v>5558016</v>
      </c>
      <c r="C186" s="11" t="s">
        <v>192</v>
      </c>
      <c r="D186" s="72">
        <v>17</v>
      </c>
      <c r="E186" s="73">
        <v>0</v>
      </c>
      <c r="F186" s="74">
        <v>17</v>
      </c>
      <c r="G186" s="12">
        <f t="shared" si="4"/>
        <v>100</v>
      </c>
      <c r="H186" s="13">
        <f t="shared" si="5"/>
        <v>0</v>
      </c>
    </row>
    <row r="187" spans="1:8">
      <c r="A187" s="134"/>
      <c r="B187" s="10">
        <v>5562004</v>
      </c>
      <c r="C187" s="11" t="s">
        <v>193</v>
      </c>
      <c r="D187" s="72">
        <v>12</v>
      </c>
      <c r="E187" s="73">
        <v>4</v>
      </c>
      <c r="F187" s="74">
        <v>16</v>
      </c>
      <c r="G187" s="12">
        <f t="shared" si="4"/>
        <v>75</v>
      </c>
      <c r="H187" s="13">
        <f t="shared" si="5"/>
        <v>25</v>
      </c>
    </row>
    <row r="188" spans="1:8">
      <c r="A188" s="134"/>
      <c r="B188" s="10">
        <v>5562008</v>
      </c>
      <c r="C188" s="11" t="s">
        <v>194</v>
      </c>
      <c r="D188" s="72">
        <v>3</v>
      </c>
      <c r="E188" s="73">
        <v>0</v>
      </c>
      <c r="F188" s="74">
        <v>3</v>
      </c>
      <c r="G188" s="12">
        <f t="shared" si="4"/>
        <v>100</v>
      </c>
      <c r="H188" s="13">
        <f t="shared" si="5"/>
        <v>0</v>
      </c>
    </row>
    <row r="189" spans="1:8">
      <c r="A189" s="134"/>
      <c r="B189" s="10">
        <v>5562012</v>
      </c>
      <c r="C189" s="11" t="s">
        <v>195</v>
      </c>
      <c r="D189" s="72">
        <v>7</v>
      </c>
      <c r="E189" s="73">
        <v>2</v>
      </c>
      <c r="F189" s="74">
        <v>9</v>
      </c>
      <c r="G189" s="12">
        <f t="shared" si="4"/>
        <v>77.777777777777771</v>
      </c>
      <c r="H189" s="13">
        <f t="shared" si="5"/>
        <v>22.222222222222221</v>
      </c>
    </row>
    <row r="190" spans="1:8">
      <c r="A190" s="134"/>
      <c r="B190" s="10">
        <v>5562014</v>
      </c>
      <c r="C190" s="11" t="s">
        <v>196</v>
      </c>
      <c r="D190" s="72">
        <v>20</v>
      </c>
      <c r="E190" s="73">
        <v>13</v>
      </c>
      <c r="F190" s="74">
        <v>33</v>
      </c>
      <c r="G190" s="12">
        <f t="shared" si="4"/>
        <v>60.606060606060609</v>
      </c>
      <c r="H190" s="13">
        <f t="shared" si="5"/>
        <v>39.393939393939391</v>
      </c>
    </row>
    <row r="191" spans="1:8">
      <c r="A191" s="134"/>
      <c r="B191" s="10">
        <v>5562016</v>
      </c>
      <c r="C191" s="11" t="s">
        <v>197</v>
      </c>
      <c r="D191" s="72">
        <v>9</v>
      </c>
      <c r="E191" s="73">
        <v>3</v>
      </c>
      <c r="F191" s="74">
        <v>12</v>
      </c>
      <c r="G191" s="12">
        <f t="shared" si="4"/>
        <v>75</v>
      </c>
      <c r="H191" s="13">
        <f t="shared" si="5"/>
        <v>25</v>
      </c>
    </row>
    <row r="192" spans="1:8">
      <c r="A192" s="134"/>
      <c r="B192" s="10">
        <v>5562020</v>
      </c>
      <c r="C192" s="11" t="s">
        <v>198</v>
      </c>
      <c r="D192" s="72">
        <v>18</v>
      </c>
      <c r="E192" s="73">
        <v>24</v>
      </c>
      <c r="F192" s="74">
        <v>42</v>
      </c>
      <c r="G192" s="12">
        <f t="shared" si="4"/>
        <v>42.857142857142854</v>
      </c>
      <c r="H192" s="13">
        <f t="shared" si="5"/>
        <v>57.142857142857146</v>
      </c>
    </row>
    <row r="193" spans="1:8">
      <c r="A193" s="134"/>
      <c r="B193" s="10">
        <v>5562024</v>
      </c>
      <c r="C193" s="11" t="s">
        <v>199</v>
      </c>
      <c r="D193" s="72">
        <v>12</v>
      </c>
      <c r="E193" s="73">
        <v>16</v>
      </c>
      <c r="F193" s="74">
        <v>28</v>
      </c>
      <c r="G193" s="12">
        <f t="shared" si="4"/>
        <v>42.857142857142854</v>
      </c>
      <c r="H193" s="13">
        <f t="shared" si="5"/>
        <v>57.142857142857146</v>
      </c>
    </row>
    <row r="194" spans="1:8">
      <c r="A194" s="134"/>
      <c r="B194" s="10">
        <v>5562028</v>
      </c>
      <c r="C194" s="11" t="s">
        <v>200</v>
      </c>
      <c r="D194" s="72">
        <v>11</v>
      </c>
      <c r="E194" s="73">
        <v>5</v>
      </c>
      <c r="F194" s="74">
        <v>16</v>
      </c>
      <c r="G194" s="12">
        <f t="shared" si="4"/>
        <v>68.75</v>
      </c>
      <c r="H194" s="13">
        <f t="shared" si="5"/>
        <v>31.25</v>
      </c>
    </row>
    <row r="195" spans="1:8">
      <c r="A195" s="134"/>
      <c r="B195" s="10">
        <v>5562032</v>
      </c>
      <c r="C195" s="11" t="s">
        <v>201</v>
      </c>
      <c r="D195" s="72">
        <v>58</v>
      </c>
      <c r="E195" s="73">
        <v>32</v>
      </c>
      <c r="F195" s="74">
        <v>90</v>
      </c>
      <c r="G195" s="12">
        <f t="shared" si="4"/>
        <v>64.444444444444443</v>
      </c>
      <c r="H195" s="13">
        <f t="shared" si="5"/>
        <v>35.555555555555557</v>
      </c>
    </row>
    <row r="196" spans="1:8">
      <c r="A196" s="134"/>
      <c r="B196" s="10">
        <v>5562036</v>
      </c>
      <c r="C196" s="11" t="s">
        <v>202</v>
      </c>
      <c r="D196" s="72">
        <v>4</v>
      </c>
      <c r="E196" s="73">
        <v>0</v>
      </c>
      <c r="F196" s="74">
        <v>4</v>
      </c>
      <c r="G196" s="12">
        <f t="shared" si="4"/>
        <v>100</v>
      </c>
      <c r="H196" s="13">
        <f t="shared" si="5"/>
        <v>0</v>
      </c>
    </row>
    <row r="197" spans="1:8">
      <c r="A197" s="134"/>
      <c r="B197" s="10">
        <v>5566000</v>
      </c>
      <c r="C197" s="11" t="s">
        <v>203</v>
      </c>
      <c r="D197" s="72">
        <v>55</v>
      </c>
      <c r="E197" s="73">
        <v>3</v>
      </c>
      <c r="F197" s="74">
        <v>58</v>
      </c>
      <c r="G197" s="12">
        <f t="shared" si="4"/>
        <v>94.827586206896555</v>
      </c>
      <c r="H197" s="13">
        <f t="shared" si="5"/>
        <v>5.1724137931034484</v>
      </c>
    </row>
    <row r="198" spans="1:8">
      <c r="A198" s="134"/>
      <c r="B198" s="10">
        <v>5566008</v>
      </c>
      <c r="C198" s="11" t="s">
        <v>204</v>
      </c>
      <c r="D198" s="72">
        <v>2</v>
      </c>
      <c r="E198" s="73">
        <v>0</v>
      </c>
      <c r="F198" s="74">
        <v>2</v>
      </c>
      <c r="G198" s="12">
        <f t="shared" si="4"/>
        <v>100</v>
      </c>
      <c r="H198" s="13">
        <f t="shared" si="5"/>
        <v>0</v>
      </c>
    </row>
    <row r="199" spans="1:8">
      <c r="A199" s="134"/>
      <c r="B199" s="10">
        <v>5566012</v>
      </c>
      <c r="C199" s="11" t="s">
        <v>205</v>
      </c>
      <c r="D199" s="72">
        <v>5</v>
      </c>
      <c r="E199" s="73">
        <v>0</v>
      </c>
      <c r="F199" s="74">
        <v>5</v>
      </c>
      <c r="G199" s="12">
        <f t="shared" ref="G199:G262" si="6">D199*100/F199</f>
        <v>100</v>
      </c>
      <c r="H199" s="13">
        <f t="shared" ref="H199:H262" si="7">E199*100/F199</f>
        <v>0</v>
      </c>
    </row>
    <row r="200" spans="1:8">
      <c r="A200" s="134"/>
      <c r="B200" s="10">
        <v>5566028</v>
      </c>
      <c r="C200" s="11" t="s">
        <v>206</v>
      </c>
      <c r="D200" s="72">
        <v>19</v>
      </c>
      <c r="E200" s="73">
        <v>0</v>
      </c>
      <c r="F200" s="74">
        <v>19</v>
      </c>
      <c r="G200" s="12">
        <f t="shared" si="6"/>
        <v>100</v>
      </c>
      <c r="H200" s="13">
        <f t="shared" si="7"/>
        <v>0</v>
      </c>
    </row>
    <row r="201" spans="1:8">
      <c r="A201" s="134"/>
      <c r="B201" s="10">
        <v>5566076</v>
      </c>
      <c r="C201" s="11" t="s">
        <v>207</v>
      </c>
      <c r="D201" s="72">
        <v>20</v>
      </c>
      <c r="E201" s="73">
        <v>0</v>
      </c>
      <c r="F201" s="74">
        <v>20</v>
      </c>
      <c r="G201" s="12">
        <f t="shared" si="6"/>
        <v>100</v>
      </c>
      <c r="H201" s="13">
        <f t="shared" si="7"/>
        <v>0</v>
      </c>
    </row>
    <row r="202" spans="1:8">
      <c r="A202" s="134"/>
      <c r="B202" s="10">
        <v>5570000</v>
      </c>
      <c r="C202" s="11" t="s">
        <v>208</v>
      </c>
      <c r="D202" s="72">
        <v>40</v>
      </c>
      <c r="E202" s="73">
        <v>2</v>
      </c>
      <c r="F202" s="74">
        <v>42</v>
      </c>
      <c r="G202" s="12">
        <f t="shared" si="6"/>
        <v>95.238095238095241</v>
      </c>
      <c r="H202" s="13">
        <f t="shared" si="7"/>
        <v>4.7619047619047619</v>
      </c>
    </row>
    <row r="203" spans="1:8">
      <c r="A203" s="134"/>
      <c r="B203" s="10">
        <v>5570004</v>
      </c>
      <c r="C203" s="11" t="s">
        <v>209</v>
      </c>
      <c r="D203" s="72">
        <v>3</v>
      </c>
      <c r="E203" s="73">
        <v>2</v>
      </c>
      <c r="F203" s="74">
        <v>5</v>
      </c>
      <c r="G203" s="12">
        <f t="shared" si="6"/>
        <v>60</v>
      </c>
      <c r="H203" s="13">
        <f t="shared" si="7"/>
        <v>40</v>
      </c>
    </row>
    <row r="204" spans="1:8">
      <c r="A204" s="134"/>
      <c r="B204" s="10">
        <v>5570008</v>
      </c>
      <c r="C204" s="11" t="s">
        <v>210</v>
      </c>
      <c r="D204" s="72">
        <v>17</v>
      </c>
      <c r="E204" s="73">
        <v>9</v>
      </c>
      <c r="F204" s="74">
        <v>26</v>
      </c>
      <c r="G204" s="12">
        <f t="shared" si="6"/>
        <v>65.384615384615387</v>
      </c>
      <c r="H204" s="13">
        <f t="shared" si="7"/>
        <v>34.615384615384613</v>
      </c>
    </row>
    <row r="205" spans="1:8">
      <c r="A205" s="134"/>
      <c r="B205" s="10">
        <v>5570028</v>
      </c>
      <c r="C205" s="11" t="s">
        <v>211</v>
      </c>
      <c r="D205" s="72">
        <v>11</v>
      </c>
      <c r="E205" s="73">
        <v>5</v>
      </c>
      <c r="F205" s="74">
        <v>16</v>
      </c>
      <c r="G205" s="12">
        <f t="shared" si="6"/>
        <v>68.75</v>
      </c>
      <c r="H205" s="13">
        <f t="shared" si="7"/>
        <v>31.25</v>
      </c>
    </row>
    <row r="206" spans="1:8">
      <c r="A206" s="134"/>
      <c r="B206" s="10">
        <v>5711000</v>
      </c>
      <c r="C206" s="11" t="s">
        <v>212</v>
      </c>
      <c r="D206" s="72">
        <v>57</v>
      </c>
      <c r="E206" s="73">
        <v>10</v>
      </c>
      <c r="F206" s="74">
        <v>67</v>
      </c>
      <c r="G206" s="12">
        <f t="shared" si="6"/>
        <v>85.074626865671647</v>
      </c>
      <c r="H206" s="13">
        <f t="shared" si="7"/>
        <v>14.925373134328359</v>
      </c>
    </row>
    <row r="207" spans="1:8">
      <c r="A207" s="134"/>
      <c r="B207" s="10">
        <v>5754000</v>
      </c>
      <c r="C207" s="11" t="s">
        <v>213</v>
      </c>
      <c r="D207" s="72">
        <v>50</v>
      </c>
      <c r="E207" s="73">
        <v>5</v>
      </c>
      <c r="F207" s="74">
        <v>55</v>
      </c>
      <c r="G207" s="12">
        <f t="shared" si="6"/>
        <v>90.909090909090907</v>
      </c>
      <c r="H207" s="13">
        <f t="shared" si="7"/>
        <v>9.0909090909090917</v>
      </c>
    </row>
    <row r="208" spans="1:8">
      <c r="A208" s="134"/>
      <c r="B208" s="10">
        <v>5754008</v>
      </c>
      <c r="C208" s="11" t="s">
        <v>214</v>
      </c>
      <c r="D208" s="72">
        <v>35</v>
      </c>
      <c r="E208" s="73">
        <v>23</v>
      </c>
      <c r="F208" s="74">
        <v>58</v>
      </c>
      <c r="G208" s="12">
        <f t="shared" si="6"/>
        <v>60.344827586206897</v>
      </c>
      <c r="H208" s="13">
        <f t="shared" si="7"/>
        <v>39.655172413793103</v>
      </c>
    </row>
    <row r="209" spans="1:8">
      <c r="A209" s="134"/>
      <c r="B209" s="10">
        <v>5754028</v>
      </c>
      <c r="C209" s="11" t="s">
        <v>215</v>
      </c>
      <c r="D209" s="72">
        <v>10</v>
      </c>
      <c r="E209" s="73">
        <v>7</v>
      </c>
      <c r="F209" s="74">
        <v>17</v>
      </c>
      <c r="G209" s="12">
        <f t="shared" si="6"/>
        <v>58.823529411764703</v>
      </c>
      <c r="H209" s="13">
        <f t="shared" si="7"/>
        <v>41.176470588235297</v>
      </c>
    </row>
    <row r="210" spans="1:8">
      <c r="A210" s="134"/>
      <c r="B210" s="10">
        <v>5754044</v>
      </c>
      <c r="C210" s="11" t="s">
        <v>216</v>
      </c>
      <c r="D210" s="72">
        <v>7</v>
      </c>
      <c r="E210" s="73">
        <v>4</v>
      </c>
      <c r="F210" s="74">
        <v>11</v>
      </c>
      <c r="G210" s="12">
        <f t="shared" si="6"/>
        <v>63.636363636363633</v>
      </c>
      <c r="H210" s="13">
        <f t="shared" si="7"/>
        <v>36.363636363636367</v>
      </c>
    </row>
    <row r="211" spans="1:8">
      <c r="A211" s="134"/>
      <c r="B211" s="10">
        <v>5758000</v>
      </c>
      <c r="C211" s="11" t="s">
        <v>217</v>
      </c>
      <c r="D211" s="72">
        <v>38</v>
      </c>
      <c r="E211" s="73">
        <v>0</v>
      </c>
      <c r="F211" s="74">
        <v>38</v>
      </c>
      <c r="G211" s="12">
        <f t="shared" si="6"/>
        <v>100</v>
      </c>
      <c r="H211" s="13">
        <f t="shared" si="7"/>
        <v>0</v>
      </c>
    </row>
    <row r="212" spans="1:8">
      <c r="A212" s="134"/>
      <c r="B212" s="10">
        <v>5758004</v>
      </c>
      <c r="C212" s="11" t="s">
        <v>218</v>
      </c>
      <c r="D212" s="72">
        <v>11</v>
      </c>
      <c r="E212" s="73">
        <v>1</v>
      </c>
      <c r="F212" s="74">
        <v>12</v>
      </c>
      <c r="G212" s="12">
        <f t="shared" si="6"/>
        <v>91.666666666666671</v>
      </c>
      <c r="H212" s="13">
        <f t="shared" si="7"/>
        <v>8.3333333333333339</v>
      </c>
    </row>
    <row r="213" spans="1:8">
      <c r="A213" s="134"/>
      <c r="B213" s="10">
        <v>5758012</v>
      </c>
      <c r="C213" s="11" t="s">
        <v>219</v>
      </c>
      <c r="D213" s="72">
        <v>18</v>
      </c>
      <c r="E213" s="73">
        <v>0</v>
      </c>
      <c r="F213" s="74">
        <v>18</v>
      </c>
      <c r="G213" s="12">
        <f t="shared" si="6"/>
        <v>100</v>
      </c>
      <c r="H213" s="13">
        <f t="shared" si="7"/>
        <v>0</v>
      </c>
    </row>
    <row r="214" spans="1:8">
      <c r="A214" s="134"/>
      <c r="B214" s="10">
        <v>5758024</v>
      </c>
      <c r="C214" s="11" t="s">
        <v>220</v>
      </c>
      <c r="D214" s="72">
        <v>11</v>
      </c>
      <c r="E214" s="73">
        <v>1</v>
      </c>
      <c r="F214" s="74">
        <v>12</v>
      </c>
      <c r="G214" s="12">
        <f t="shared" si="6"/>
        <v>91.666666666666671</v>
      </c>
      <c r="H214" s="13">
        <f t="shared" si="7"/>
        <v>8.3333333333333339</v>
      </c>
    </row>
    <row r="215" spans="1:8">
      <c r="A215" s="134"/>
      <c r="B215" s="10">
        <v>5762000</v>
      </c>
      <c r="C215" s="11" t="s">
        <v>221</v>
      </c>
      <c r="D215" s="72">
        <v>21</v>
      </c>
      <c r="E215" s="73">
        <v>7</v>
      </c>
      <c r="F215" s="74">
        <v>28</v>
      </c>
      <c r="G215" s="12">
        <f t="shared" si="6"/>
        <v>75</v>
      </c>
      <c r="H215" s="13">
        <f t="shared" si="7"/>
        <v>25</v>
      </c>
    </row>
    <row r="216" spans="1:8">
      <c r="A216" s="134"/>
      <c r="B216" s="10">
        <v>5766000</v>
      </c>
      <c r="C216" s="11" t="s">
        <v>222</v>
      </c>
      <c r="D216" s="72">
        <v>43</v>
      </c>
      <c r="E216" s="73">
        <v>0</v>
      </c>
      <c r="F216" s="74">
        <v>43</v>
      </c>
      <c r="G216" s="12">
        <f t="shared" si="6"/>
        <v>100</v>
      </c>
      <c r="H216" s="13">
        <f t="shared" si="7"/>
        <v>0</v>
      </c>
    </row>
    <row r="217" spans="1:8">
      <c r="A217" s="134"/>
      <c r="B217" s="10">
        <v>5766008</v>
      </c>
      <c r="C217" s="11" t="s">
        <v>223</v>
      </c>
      <c r="D217" s="72">
        <v>21</v>
      </c>
      <c r="E217" s="73">
        <v>11</v>
      </c>
      <c r="F217" s="74">
        <v>32</v>
      </c>
      <c r="G217" s="12">
        <f t="shared" si="6"/>
        <v>65.625</v>
      </c>
      <c r="H217" s="13">
        <f t="shared" si="7"/>
        <v>34.375</v>
      </c>
    </row>
    <row r="218" spans="1:8">
      <c r="A218" s="134"/>
      <c r="B218" s="10">
        <v>5766020</v>
      </c>
      <c r="C218" s="11" t="s">
        <v>224</v>
      </c>
      <c r="D218" s="72">
        <v>17</v>
      </c>
      <c r="E218" s="73">
        <v>0</v>
      </c>
      <c r="F218" s="74">
        <v>17</v>
      </c>
      <c r="G218" s="12">
        <f t="shared" si="6"/>
        <v>100</v>
      </c>
      <c r="H218" s="13">
        <f t="shared" si="7"/>
        <v>0</v>
      </c>
    </row>
    <row r="219" spans="1:8">
      <c r="A219" s="134"/>
      <c r="B219" s="10">
        <v>5766040</v>
      </c>
      <c r="C219" s="11" t="s">
        <v>225</v>
      </c>
      <c r="D219" s="72">
        <v>21</v>
      </c>
      <c r="E219" s="73">
        <v>8</v>
      </c>
      <c r="F219" s="74">
        <v>29</v>
      </c>
      <c r="G219" s="12">
        <f t="shared" si="6"/>
        <v>72.41379310344827</v>
      </c>
      <c r="H219" s="13">
        <f t="shared" si="7"/>
        <v>27.586206896551722</v>
      </c>
    </row>
    <row r="220" spans="1:8">
      <c r="A220" s="134"/>
      <c r="B220" s="10">
        <v>5766044</v>
      </c>
      <c r="C220" s="11" t="s">
        <v>226</v>
      </c>
      <c r="D220" s="72">
        <v>6</v>
      </c>
      <c r="E220" s="73">
        <v>0</v>
      </c>
      <c r="F220" s="74">
        <v>6</v>
      </c>
      <c r="G220" s="12">
        <f t="shared" si="6"/>
        <v>100</v>
      </c>
      <c r="H220" s="13">
        <f t="shared" si="7"/>
        <v>0</v>
      </c>
    </row>
    <row r="221" spans="1:8">
      <c r="A221" s="134"/>
      <c r="B221" s="10">
        <v>5770000</v>
      </c>
      <c r="C221" s="11" t="s">
        <v>227</v>
      </c>
      <c r="D221" s="72">
        <v>20</v>
      </c>
      <c r="E221" s="73">
        <v>1</v>
      </c>
      <c r="F221" s="74">
        <v>21</v>
      </c>
      <c r="G221" s="12">
        <f t="shared" si="6"/>
        <v>95.238095238095241</v>
      </c>
      <c r="H221" s="13">
        <f t="shared" si="7"/>
        <v>4.7619047619047619</v>
      </c>
    </row>
    <row r="222" spans="1:8">
      <c r="A222" s="134"/>
      <c r="B222" s="10">
        <v>5770004</v>
      </c>
      <c r="C222" s="11" t="s">
        <v>228</v>
      </c>
      <c r="D222" s="72">
        <v>19</v>
      </c>
      <c r="E222" s="73">
        <v>13</v>
      </c>
      <c r="F222" s="74">
        <v>32</v>
      </c>
      <c r="G222" s="12">
        <f t="shared" si="6"/>
        <v>59.375</v>
      </c>
      <c r="H222" s="13">
        <f t="shared" si="7"/>
        <v>40.625</v>
      </c>
    </row>
    <row r="223" spans="1:8">
      <c r="A223" s="134"/>
      <c r="B223" s="10">
        <v>5770024</v>
      </c>
      <c r="C223" s="11" t="s">
        <v>229</v>
      </c>
      <c r="D223" s="72">
        <v>34</v>
      </c>
      <c r="E223" s="73">
        <v>21</v>
      </c>
      <c r="F223" s="74">
        <v>55</v>
      </c>
      <c r="G223" s="12">
        <f t="shared" si="6"/>
        <v>61.81818181818182</v>
      </c>
      <c r="H223" s="13">
        <f t="shared" si="7"/>
        <v>38.18181818181818</v>
      </c>
    </row>
    <row r="224" spans="1:8">
      <c r="A224" s="134"/>
      <c r="B224" s="10">
        <v>5770032</v>
      </c>
      <c r="C224" s="11" t="s">
        <v>230</v>
      </c>
      <c r="D224" s="72">
        <v>27</v>
      </c>
      <c r="E224" s="73">
        <v>6</v>
      </c>
      <c r="F224" s="74">
        <v>33</v>
      </c>
      <c r="G224" s="12">
        <f t="shared" si="6"/>
        <v>81.818181818181813</v>
      </c>
      <c r="H224" s="13">
        <f t="shared" si="7"/>
        <v>18.181818181818183</v>
      </c>
    </row>
    <row r="225" spans="1:8">
      <c r="A225" s="134"/>
      <c r="B225" s="10">
        <v>5774000</v>
      </c>
      <c r="C225" s="11" t="s">
        <v>231</v>
      </c>
      <c r="D225" s="72">
        <v>13</v>
      </c>
      <c r="E225" s="73">
        <v>0</v>
      </c>
      <c r="F225" s="74">
        <v>13</v>
      </c>
      <c r="G225" s="12">
        <f t="shared" si="6"/>
        <v>100</v>
      </c>
      <c r="H225" s="13">
        <f t="shared" si="7"/>
        <v>0</v>
      </c>
    </row>
    <row r="226" spans="1:8">
      <c r="A226" s="134"/>
      <c r="B226" s="10">
        <v>5774032</v>
      </c>
      <c r="C226" s="11" t="s">
        <v>232</v>
      </c>
      <c r="D226" s="72">
        <v>28</v>
      </c>
      <c r="E226" s="73">
        <v>2</v>
      </c>
      <c r="F226" s="74">
        <v>30</v>
      </c>
      <c r="G226" s="12">
        <f t="shared" si="6"/>
        <v>93.333333333333329</v>
      </c>
      <c r="H226" s="13">
        <f t="shared" si="7"/>
        <v>6.666666666666667</v>
      </c>
    </row>
    <row r="227" spans="1:8">
      <c r="A227" s="134"/>
      <c r="B227" s="10">
        <v>5911000</v>
      </c>
      <c r="C227" s="11" t="s">
        <v>233</v>
      </c>
      <c r="D227" s="72">
        <v>231</v>
      </c>
      <c r="E227" s="73">
        <v>47</v>
      </c>
      <c r="F227" s="74">
        <v>278</v>
      </c>
      <c r="G227" s="12">
        <f t="shared" si="6"/>
        <v>83.093525179856115</v>
      </c>
      <c r="H227" s="13">
        <f t="shared" si="7"/>
        <v>16.906474820143885</v>
      </c>
    </row>
    <row r="228" spans="1:8">
      <c r="A228" s="134"/>
      <c r="B228" s="10">
        <v>5913000</v>
      </c>
      <c r="C228" s="11" t="s">
        <v>234</v>
      </c>
      <c r="D228" s="72">
        <v>287</v>
      </c>
      <c r="E228" s="73">
        <v>157</v>
      </c>
      <c r="F228" s="74">
        <v>444</v>
      </c>
      <c r="G228" s="12">
        <f t="shared" si="6"/>
        <v>64.63963963963964</v>
      </c>
      <c r="H228" s="13">
        <f t="shared" si="7"/>
        <v>35.36036036036036</v>
      </c>
    </row>
    <row r="229" spans="1:8">
      <c r="A229" s="134"/>
      <c r="B229" s="10">
        <v>5914000</v>
      </c>
      <c r="C229" s="11" t="s">
        <v>235</v>
      </c>
      <c r="D229" s="72">
        <v>17</v>
      </c>
      <c r="E229" s="73">
        <v>1</v>
      </c>
      <c r="F229" s="74">
        <v>18</v>
      </c>
      <c r="G229" s="12">
        <f t="shared" si="6"/>
        <v>94.444444444444443</v>
      </c>
      <c r="H229" s="13">
        <f t="shared" si="7"/>
        <v>5.5555555555555554</v>
      </c>
    </row>
    <row r="230" spans="1:8">
      <c r="A230" s="134"/>
      <c r="B230" s="10">
        <v>5915000</v>
      </c>
      <c r="C230" s="11" t="s">
        <v>236</v>
      </c>
      <c r="D230" s="72">
        <v>38</v>
      </c>
      <c r="E230" s="73">
        <v>17</v>
      </c>
      <c r="F230" s="74">
        <v>55</v>
      </c>
      <c r="G230" s="12">
        <f t="shared" si="6"/>
        <v>69.090909090909093</v>
      </c>
      <c r="H230" s="13">
        <f t="shared" si="7"/>
        <v>30.90909090909091</v>
      </c>
    </row>
    <row r="231" spans="1:8">
      <c r="A231" s="134"/>
      <c r="B231" s="10">
        <v>5916000</v>
      </c>
      <c r="C231" s="11" t="s">
        <v>237</v>
      </c>
      <c r="D231" s="72">
        <v>35</v>
      </c>
      <c r="E231" s="73">
        <v>11</v>
      </c>
      <c r="F231" s="74">
        <v>46</v>
      </c>
      <c r="G231" s="12">
        <f t="shared" si="6"/>
        <v>76.086956521739125</v>
      </c>
      <c r="H231" s="13">
        <f t="shared" si="7"/>
        <v>23.913043478260871</v>
      </c>
    </row>
    <row r="232" spans="1:8">
      <c r="A232" s="134"/>
      <c r="B232" s="10">
        <v>5954008</v>
      </c>
      <c r="C232" s="11" t="s">
        <v>238</v>
      </c>
      <c r="D232" s="72">
        <v>13</v>
      </c>
      <c r="E232" s="73">
        <v>3</v>
      </c>
      <c r="F232" s="74">
        <v>16</v>
      </c>
      <c r="G232" s="12">
        <f t="shared" si="6"/>
        <v>81.25</v>
      </c>
      <c r="H232" s="13">
        <f t="shared" si="7"/>
        <v>18.75</v>
      </c>
    </row>
    <row r="233" spans="1:8">
      <c r="A233" s="134"/>
      <c r="B233" s="10">
        <v>5954012</v>
      </c>
      <c r="C233" s="11" t="s">
        <v>239</v>
      </c>
      <c r="D233" s="72">
        <v>5</v>
      </c>
      <c r="E233" s="73">
        <v>1</v>
      </c>
      <c r="F233" s="74">
        <v>6</v>
      </c>
      <c r="G233" s="12">
        <f t="shared" si="6"/>
        <v>83.333333333333329</v>
      </c>
      <c r="H233" s="13">
        <f t="shared" si="7"/>
        <v>16.666666666666668</v>
      </c>
    </row>
    <row r="234" spans="1:8">
      <c r="A234" s="134"/>
      <c r="B234" s="10">
        <v>5954016</v>
      </c>
      <c r="C234" s="11" t="s">
        <v>240</v>
      </c>
      <c r="D234" s="72">
        <v>13</v>
      </c>
      <c r="E234" s="73">
        <v>2</v>
      </c>
      <c r="F234" s="74">
        <v>15</v>
      </c>
      <c r="G234" s="12">
        <f t="shared" si="6"/>
        <v>86.666666666666671</v>
      </c>
      <c r="H234" s="13">
        <f t="shared" si="7"/>
        <v>13.333333333333334</v>
      </c>
    </row>
    <row r="235" spans="1:8">
      <c r="A235" s="134"/>
      <c r="B235" s="10">
        <v>5954020</v>
      </c>
      <c r="C235" s="11" t="s">
        <v>241</v>
      </c>
      <c r="D235" s="72">
        <v>12</v>
      </c>
      <c r="E235" s="73">
        <v>3</v>
      </c>
      <c r="F235" s="74">
        <v>15</v>
      </c>
      <c r="G235" s="12">
        <f t="shared" si="6"/>
        <v>80</v>
      </c>
      <c r="H235" s="13">
        <f t="shared" si="7"/>
        <v>20</v>
      </c>
    </row>
    <row r="236" spans="1:8">
      <c r="A236" s="134"/>
      <c r="B236" s="10">
        <v>5954024</v>
      </c>
      <c r="C236" s="11" t="s">
        <v>242</v>
      </c>
      <c r="D236" s="72">
        <v>4</v>
      </c>
      <c r="E236" s="73">
        <v>2</v>
      </c>
      <c r="F236" s="74">
        <v>6</v>
      </c>
      <c r="G236" s="12">
        <f t="shared" si="6"/>
        <v>66.666666666666671</v>
      </c>
      <c r="H236" s="13">
        <f t="shared" si="7"/>
        <v>33.333333333333336</v>
      </c>
    </row>
    <row r="237" spans="1:8">
      <c r="A237" s="134"/>
      <c r="B237" s="10">
        <v>5954028</v>
      </c>
      <c r="C237" s="11" t="s">
        <v>243</v>
      </c>
      <c r="D237" s="72">
        <v>3</v>
      </c>
      <c r="E237" s="73">
        <v>1</v>
      </c>
      <c r="F237" s="74">
        <v>4</v>
      </c>
      <c r="G237" s="12">
        <f t="shared" si="6"/>
        <v>75</v>
      </c>
      <c r="H237" s="13">
        <f t="shared" si="7"/>
        <v>25</v>
      </c>
    </row>
    <row r="238" spans="1:8">
      <c r="A238" s="134"/>
      <c r="B238" s="10">
        <v>5954032</v>
      </c>
      <c r="C238" s="11" t="s">
        <v>244</v>
      </c>
      <c r="D238" s="72">
        <v>0</v>
      </c>
      <c r="E238" s="73">
        <v>1</v>
      </c>
      <c r="F238" s="74">
        <v>1</v>
      </c>
      <c r="G238" s="12">
        <f t="shared" si="6"/>
        <v>0</v>
      </c>
      <c r="H238" s="13">
        <f t="shared" si="7"/>
        <v>100</v>
      </c>
    </row>
    <row r="239" spans="1:8">
      <c r="A239" s="134"/>
      <c r="B239" s="10">
        <v>5954036</v>
      </c>
      <c r="C239" s="11" t="s">
        <v>245</v>
      </c>
      <c r="D239" s="72">
        <v>13</v>
      </c>
      <c r="E239" s="73">
        <v>11</v>
      </c>
      <c r="F239" s="74">
        <v>24</v>
      </c>
      <c r="G239" s="12">
        <f t="shared" si="6"/>
        <v>54.166666666666664</v>
      </c>
      <c r="H239" s="13">
        <f t="shared" si="7"/>
        <v>45.833333333333336</v>
      </c>
    </row>
    <row r="240" spans="1:8">
      <c r="A240" s="134"/>
      <c r="B240" s="10">
        <v>5958000</v>
      </c>
      <c r="C240" s="11" t="s">
        <v>246</v>
      </c>
      <c r="D240" s="72">
        <v>10</v>
      </c>
      <c r="E240" s="73">
        <v>2</v>
      </c>
      <c r="F240" s="74">
        <v>12</v>
      </c>
      <c r="G240" s="12">
        <f t="shared" si="6"/>
        <v>83.333333333333329</v>
      </c>
      <c r="H240" s="13">
        <f t="shared" si="7"/>
        <v>16.666666666666668</v>
      </c>
    </row>
    <row r="241" spans="1:8">
      <c r="A241" s="134"/>
      <c r="B241" s="10">
        <v>5958004</v>
      </c>
      <c r="C241" s="11" t="s">
        <v>247</v>
      </c>
      <c r="D241" s="72">
        <v>17</v>
      </c>
      <c r="E241" s="73">
        <v>0</v>
      </c>
      <c r="F241" s="74">
        <v>17</v>
      </c>
      <c r="G241" s="12">
        <f t="shared" si="6"/>
        <v>100</v>
      </c>
      <c r="H241" s="13">
        <f t="shared" si="7"/>
        <v>0</v>
      </c>
    </row>
    <row r="242" spans="1:8">
      <c r="A242" s="134"/>
      <c r="B242" s="10">
        <v>5958040</v>
      </c>
      <c r="C242" s="11" t="s">
        <v>248</v>
      </c>
      <c r="D242" s="72">
        <v>1</v>
      </c>
      <c r="E242" s="73">
        <v>0</v>
      </c>
      <c r="F242" s="74">
        <v>1</v>
      </c>
      <c r="G242" s="12">
        <f t="shared" si="6"/>
        <v>100</v>
      </c>
      <c r="H242" s="13">
        <f t="shared" si="7"/>
        <v>0</v>
      </c>
    </row>
    <row r="243" spans="1:8">
      <c r="A243" s="134"/>
      <c r="B243" s="10">
        <v>5958044</v>
      </c>
      <c r="C243" s="11" t="s">
        <v>249</v>
      </c>
      <c r="D243" s="72">
        <v>5</v>
      </c>
      <c r="E243" s="73">
        <v>1</v>
      </c>
      <c r="F243" s="74">
        <v>6</v>
      </c>
      <c r="G243" s="12">
        <f t="shared" si="6"/>
        <v>83.333333333333329</v>
      </c>
      <c r="H243" s="13">
        <f t="shared" si="7"/>
        <v>16.666666666666668</v>
      </c>
    </row>
    <row r="244" spans="1:8">
      <c r="A244" s="134"/>
      <c r="B244" s="10">
        <v>5962000</v>
      </c>
      <c r="C244" s="11" t="s">
        <v>250</v>
      </c>
      <c r="D244" s="72">
        <v>22</v>
      </c>
      <c r="E244" s="73">
        <v>3</v>
      </c>
      <c r="F244" s="74">
        <v>25</v>
      </c>
      <c r="G244" s="12">
        <f t="shared" si="6"/>
        <v>88</v>
      </c>
      <c r="H244" s="13">
        <f t="shared" si="7"/>
        <v>12</v>
      </c>
    </row>
    <row r="245" spans="1:8">
      <c r="A245" s="134"/>
      <c r="B245" s="10">
        <v>5962004</v>
      </c>
      <c r="C245" s="11" t="s">
        <v>251</v>
      </c>
      <c r="D245" s="72">
        <v>4</v>
      </c>
      <c r="E245" s="73">
        <v>0</v>
      </c>
      <c r="F245" s="74">
        <v>4</v>
      </c>
      <c r="G245" s="12">
        <f t="shared" si="6"/>
        <v>100</v>
      </c>
      <c r="H245" s="13">
        <f t="shared" si="7"/>
        <v>0</v>
      </c>
    </row>
    <row r="246" spans="1:8">
      <c r="A246" s="134"/>
      <c r="B246" s="10">
        <v>5962016</v>
      </c>
      <c r="C246" s="11" t="s">
        <v>252</v>
      </c>
      <c r="D246" s="72">
        <v>11</v>
      </c>
      <c r="E246" s="73">
        <v>1</v>
      </c>
      <c r="F246" s="74">
        <v>12</v>
      </c>
      <c r="G246" s="12">
        <f t="shared" si="6"/>
        <v>91.666666666666671</v>
      </c>
      <c r="H246" s="13">
        <f t="shared" si="7"/>
        <v>8.3333333333333339</v>
      </c>
    </row>
    <row r="247" spans="1:8">
      <c r="A247" s="134"/>
      <c r="B247" s="10">
        <v>5962024</v>
      </c>
      <c r="C247" s="11" t="s">
        <v>253</v>
      </c>
      <c r="D247" s="72">
        <v>50</v>
      </c>
      <c r="E247" s="73">
        <v>11</v>
      </c>
      <c r="F247" s="74">
        <v>61</v>
      </c>
      <c r="G247" s="12">
        <f t="shared" si="6"/>
        <v>81.967213114754102</v>
      </c>
      <c r="H247" s="13">
        <f t="shared" si="7"/>
        <v>18.032786885245901</v>
      </c>
    </row>
    <row r="248" spans="1:8">
      <c r="A248" s="134"/>
      <c r="B248" s="10">
        <v>5962032</v>
      </c>
      <c r="C248" s="11" t="s">
        <v>254</v>
      </c>
      <c r="D248" s="72">
        <v>28</v>
      </c>
      <c r="E248" s="73">
        <v>12</v>
      </c>
      <c r="F248" s="74">
        <v>40</v>
      </c>
      <c r="G248" s="12">
        <f t="shared" si="6"/>
        <v>70</v>
      </c>
      <c r="H248" s="13">
        <f t="shared" si="7"/>
        <v>30</v>
      </c>
    </row>
    <row r="249" spans="1:8">
      <c r="A249" s="134"/>
      <c r="B249" s="10">
        <v>5962040</v>
      </c>
      <c r="C249" s="11" t="s">
        <v>255</v>
      </c>
      <c r="D249" s="72">
        <v>22</v>
      </c>
      <c r="E249" s="73">
        <v>5</v>
      </c>
      <c r="F249" s="74">
        <v>27</v>
      </c>
      <c r="G249" s="12">
        <f t="shared" si="6"/>
        <v>81.481481481481481</v>
      </c>
      <c r="H249" s="13">
        <f t="shared" si="7"/>
        <v>18.518518518518519</v>
      </c>
    </row>
    <row r="250" spans="1:8">
      <c r="A250" s="134"/>
      <c r="B250" s="10">
        <v>5962052</v>
      </c>
      <c r="C250" s="11" t="s">
        <v>256</v>
      </c>
      <c r="D250" s="72">
        <v>7</v>
      </c>
      <c r="E250" s="73">
        <v>5</v>
      </c>
      <c r="F250" s="74">
        <v>12</v>
      </c>
      <c r="G250" s="12">
        <f t="shared" si="6"/>
        <v>58.333333333333336</v>
      </c>
      <c r="H250" s="13">
        <f t="shared" si="7"/>
        <v>41.666666666666664</v>
      </c>
    </row>
    <row r="251" spans="1:8">
      <c r="A251" s="134"/>
      <c r="B251" s="10">
        <v>5962060</v>
      </c>
      <c r="C251" s="11" t="s">
        <v>257</v>
      </c>
      <c r="D251" s="72">
        <v>1</v>
      </c>
      <c r="E251" s="73">
        <v>0</v>
      </c>
      <c r="F251" s="74">
        <v>1</v>
      </c>
      <c r="G251" s="12">
        <f t="shared" si="6"/>
        <v>100</v>
      </c>
      <c r="H251" s="13">
        <f t="shared" si="7"/>
        <v>0</v>
      </c>
    </row>
    <row r="252" spans="1:8">
      <c r="A252" s="134"/>
      <c r="B252" s="10">
        <v>5966000</v>
      </c>
      <c r="C252" s="11" t="s">
        <v>258</v>
      </c>
      <c r="D252" s="72">
        <v>8</v>
      </c>
      <c r="E252" s="73">
        <v>2</v>
      </c>
      <c r="F252" s="74">
        <v>10</v>
      </c>
      <c r="G252" s="12">
        <f t="shared" si="6"/>
        <v>80</v>
      </c>
      <c r="H252" s="13">
        <f t="shared" si="7"/>
        <v>20</v>
      </c>
    </row>
    <row r="253" spans="1:8">
      <c r="A253" s="134"/>
      <c r="B253" s="10">
        <v>5970000</v>
      </c>
      <c r="C253" s="11" t="s">
        <v>259</v>
      </c>
      <c r="D253" s="72">
        <v>59</v>
      </c>
      <c r="E253" s="73">
        <v>8</v>
      </c>
      <c r="F253" s="74">
        <v>67</v>
      </c>
      <c r="G253" s="12">
        <f t="shared" si="6"/>
        <v>88.059701492537314</v>
      </c>
      <c r="H253" s="13">
        <f t="shared" si="7"/>
        <v>11.940298507462687</v>
      </c>
    </row>
    <row r="254" spans="1:8">
      <c r="A254" s="134"/>
      <c r="B254" s="10">
        <v>5970040</v>
      </c>
      <c r="C254" s="11" t="s">
        <v>260</v>
      </c>
      <c r="D254" s="72">
        <v>26</v>
      </c>
      <c r="E254" s="73">
        <v>19</v>
      </c>
      <c r="F254" s="74">
        <v>45</v>
      </c>
      <c r="G254" s="12">
        <f t="shared" si="6"/>
        <v>57.777777777777779</v>
      </c>
      <c r="H254" s="13">
        <f t="shared" si="7"/>
        <v>42.222222222222221</v>
      </c>
    </row>
    <row r="255" spans="1:8">
      <c r="A255" s="134"/>
      <c r="B255" s="10">
        <v>5974000</v>
      </c>
      <c r="C255" s="11" t="s">
        <v>261</v>
      </c>
      <c r="D255" s="72">
        <v>14</v>
      </c>
      <c r="E255" s="73">
        <v>7</v>
      </c>
      <c r="F255" s="74">
        <v>21</v>
      </c>
      <c r="G255" s="12">
        <f t="shared" si="6"/>
        <v>66.666666666666671</v>
      </c>
      <c r="H255" s="13">
        <f t="shared" si="7"/>
        <v>33.333333333333336</v>
      </c>
    </row>
    <row r="256" spans="1:8">
      <c r="A256" s="134"/>
      <c r="B256" s="10">
        <v>5974028</v>
      </c>
      <c r="C256" s="11" t="s">
        <v>262</v>
      </c>
      <c r="D256" s="72">
        <v>25</v>
      </c>
      <c r="E256" s="73">
        <v>3</v>
      </c>
      <c r="F256" s="74">
        <v>28</v>
      </c>
      <c r="G256" s="12">
        <f t="shared" si="6"/>
        <v>89.285714285714292</v>
      </c>
      <c r="H256" s="13">
        <f t="shared" si="7"/>
        <v>10.714285714285714</v>
      </c>
    </row>
    <row r="257" spans="1:8">
      <c r="A257" s="134"/>
      <c r="B257" s="10">
        <v>5974040</v>
      </c>
      <c r="C257" s="11" t="s">
        <v>263</v>
      </c>
      <c r="D257" s="72">
        <v>7</v>
      </c>
      <c r="E257" s="73">
        <v>7</v>
      </c>
      <c r="F257" s="74">
        <v>14</v>
      </c>
      <c r="G257" s="12">
        <f t="shared" si="6"/>
        <v>50</v>
      </c>
      <c r="H257" s="13">
        <f t="shared" si="7"/>
        <v>50</v>
      </c>
    </row>
    <row r="258" spans="1:8">
      <c r="A258" s="134"/>
      <c r="B258" s="10">
        <v>5974044</v>
      </c>
      <c r="C258" s="11" t="s">
        <v>264</v>
      </c>
      <c r="D258" s="72">
        <v>5</v>
      </c>
      <c r="E258" s="73">
        <v>3</v>
      </c>
      <c r="F258" s="74">
        <v>8</v>
      </c>
      <c r="G258" s="12">
        <f t="shared" si="6"/>
        <v>62.5</v>
      </c>
      <c r="H258" s="13">
        <f t="shared" si="7"/>
        <v>37.5</v>
      </c>
    </row>
    <row r="259" spans="1:8">
      <c r="A259" s="134"/>
      <c r="B259" s="10">
        <v>5978000</v>
      </c>
      <c r="C259" s="11" t="s">
        <v>265</v>
      </c>
      <c r="D259" s="72">
        <v>13</v>
      </c>
      <c r="E259" s="73">
        <v>7</v>
      </c>
      <c r="F259" s="74">
        <v>20</v>
      </c>
      <c r="G259" s="12">
        <f t="shared" si="6"/>
        <v>65</v>
      </c>
      <c r="H259" s="13">
        <f t="shared" si="7"/>
        <v>35</v>
      </c>
    </row>
    <row r="260" spans="1:8">
      <c r="A260" s="134"/>
      <c r="B260" s="10">
        <v>5978004</v>
      </c>
      <c r="C260" s="11" t="s">
        <v>266</v>
      </c>
      <c r="D260" s="72">
        <v>33</v>
      </c>
      <c r="E260" s="73">
        <v>16</v>
      </c>
      <c r="F260" s="74">
        <v>49</v>
      </c>
      <c r="G260" s="12">
        <f t="shared" si="6"/>
        <v>67.34693877551021</v>
      </c>
      <c r="H260" s="13">
        <f t="shared" si="7"/>
        <v>32.653061224489797</v>
      </c>
    </row>
    <row r="261" spans="1:8">
      <c r="A261" s="134"/>
      <c r="B261" s="10">
        <v>5978020</v>
      </c>
      <c r="C261" s="11" t="s">
        <v>267</v>
      </c>
      <c r="D261" s="72">
        <v>25</v>
      </c>
      <c r="E261" s="73">
        <v>18</v>
      </c>
      <c r="F261" s="74">
        <v>43</v>
      </c>
      <c r="G261" s="12">
        <f t="shared" si="6"/>
        <v>58.139534883720927</v>
      </c>
      <c r="H261" s="13">
        <f t="shared" si="7"/>
        <v>41.860465116279073</v>
      </c>
    </row>
    <row r="262" spans="1:8">
      <c r="A262" s="134"/>
      <c r="B262" s="10">
        <v>5978024</v>
      </c>
      <c r="C262" s="11" t="s">
        <v>268</v>
      </c>
      <c r="D262" s="72">
        <v>7</v>
      </c>
      <c r="E262" s="73">
        <v>2</v>
      </c>
      <c r="F262" s="74">
        <v>9</v>
      </c>
      <c r="G262" s="12">
        <f t="shared" si="6"/>
        <v>77.777777777777771</v>
      </c>
      <c r="H262" s="13">
        <f t="shared" si="7"/>
        <v>22.222222222222221</v>
      </c>
    </row>
    <row r="263" spans="1:8">
      <c r="A263" s="134"/>
      <c r="B263" s="10">
        <v>5978028</v>
      </c>
      <c r="C263" s="11" t="s">
        <v>269</v>
      </c>
      <c r="D263" s="72">
        <v>12</v>
      </c>
      <c r="E263" s="73">
        <v>0</v>
      </c>
      <c r="F263" s="74">
        <v>12</v>
      </c>
      <c r="G263" s="12">
        <f t="shared" ref="G263:G326" si="8">D263*100/F263</f>
        <v>100</v>
      </c>
      <c r="H263" s="13">
        <f t="shared" ref="H263:H326" si="9">E263*100/F263</f>
        <v>0</v>
      </c>
    </row>
    <row r="264" spans="1:8">
      <c r="A264" s="134"/>
      <c r="B264" s="10">
        <v>5978032</v>
      </c>
      <c r="C264" s="11" t="s">
        <v>270</v>
      </c>
      <c r="D264" s="72">
        <v>29</v>
      </c>
      <c r="E264" s="73">
        <v>10</v>
      </c>
      <c r="F264" s="74">
        <v>39</v>
      </c>
      <c r="G264" s="12">
        <f t="shared" si="8"/>
        <v>74.358974358974365</v>
      </c>
      <c r="H264" s="13">
        <f t="shared" si="9"/>
        <v>25.641025641025642</v>
      </c>
    </row>
    <row r="265" spans="1:8">
      <c r="A265" s="134"/>
      <c r="B265" s="10">
        <v>5978036</v>
      </c>
      <c r="C265" s="11" t="s">
        <v>271</v>
      </c>
      <c r="D265" s="72">
        <v>11</v>
      </c>
      <c r="E265" s="73">
        <v>1</v>
      </c>
      <c r="F265" s="74">
        <v>12</v>
      </c>
      <c r="G265" s="12">
        <f t="shared" si="8"/>
        <v>91.666666666666671</v>
      </c>
      <c r="H265" s="13">
        <f t="shared" si="9"/>
        <v>8.3333333333333339</v>
      </c>
    </row>
    <row r="266" spans="1:8">
      <c r="A266" s="135"/>
      <c r="B266" s="14">
        <v>5978040</v>
      </c>
      <c r="C266" s="15" t="s">
        <v>272</v>
      </c>
      <c r="D266" s="75">
        <v>8</v>
      </c>
      <c r="E266" s="76">
        <v>1</v>
      </c>
      <c r="F266" s="77">
        <v>9</v>
      </c>
      <c r="G266" s="16">
        <f t="shared" si="8"/>
        <v>88.888888888888886</v>
      </c>
      <c r="H266" s="17">
        <f t="shared" si="9"/>
        <v>11.111111111111111</v>
      </c>
    </row>
    <row r="267" spans="1:8" ht="15" customHeight="1">
      <c r="A267" s="138" t="s">
        <v>273</v>
      </c>
      <c r="B267">
        <v>6411000</v>
      </c>
      <c r="C267" s="29" t="s">
        <v>274</v>
      </c>
      <c r="D267" s="55">
        <v>27</v>
      </c>
      <c r="E267" s="56">
        <v>5</v>
      </c>
      <c r="F267" s="57">
        <v>32</v>
      </c>
      <c r="G267" s="30">
        <f t="shared" si="8"/>
        <v>84.375</v>
      </c>
      <c r="H267" s="31">
        <f t="shared" si="9"/>
        <v>15.625</v>
      </c>
    </row>
    <row r="268" spans="1:8">
      <c r="A268" s="138"/>
      <c r="B268">
        <v>6412000</v>
      </c>
      <c r="C268" s="33" t="s">
        <v>275</v>
      </c>
      <c r="D268" s="61">
        <v>132</v>
      </c>
      <c r="E268" s="62">
        <v>50</v>
      </c>
      <c r="F268" s="63">
        <v>182</v>
      </c>
      <c r="G268" s="30">
        <f t="shared" si="8"/>
        <v>72.527472527472526</v>
      </c>
      <c r="H268" s="31">
        <f t="shared" si="9"/>
        <v>27.472527472527471</v>
      </c>
    </row>
    <row r="269" spans="1:8">
      <c r="A269" s="138"/>
      <c r="B269">
        <v>6413000</v>
      </c>
      <c r="C269" s="33" t="s">
        <v>276</v>
      </c>
      <c r="D269" s="61">
        <v>5</v>
      </c>
      <c r="E269" s="62">
        <v>26</v>
      </c>
      <c r="F269" s="63">
        <v>31</v>
      </c>
      <c r="G269" s="30">
        <f t="shared" si="8"/>
        <v>16.129032258064516</v>
      </c>
      <c r="H269" s="31">
        <f t="shared" si="9"/>
        <v>83.870967741935488</v>
      </c>
    </row>
    <row r="270" spans="1:8">
      <c r="A270" s="138"/>
      <c r="B270">
        <v>6414000</v>
      </c>
      <c r="C270" s="33" t="s">
        <v>277</v>
      </c>
      <c r="D270" s="61">
        <v>36</v>
      </c>
      <c r="E270" s="62">
        <v>11</v>
      </c>
      <c r="F270" s="63">
        <v>47</v>
      </c>
      <c r="G270" s="30">
        <f t="shared" si="8"/>
        <v>76.59574468085107</v>
      </c>
      <c r="H270" s="31">
        <f t="shared" si="9"/>
        <v>23.404255319148938</v>
      </c>
    </row>
    <row r="271" spans="1:8">
      <c r="A271" s="138"/>
      <c r="B271">
        <v>6431000</v>
      </c>
      <c r="C271" s="33" t="s">
        <v>278</v>
      </c>
      <c r="D271" s="61">
        <v>31</v>
      </c>
      <c r="E271" s="62">
        <v>5</v>
      </c>
      <c r="F271" s="63">
        <v>36</v>
      </c>
      <c r="G271" s="30">
        <f t="shared" si="8"/>
        <v>86.111111111111114</v>
      </c>
      <c r="H271" s="31">
        <f t="shared" si="9"/>
        <v>13.888888888888889</v>
      </c>
    </row>
    <row r="272" spans="1:8">
      <c r="A272" s="138"/>
      <c r="B272">
        <v>6432000</v>
      </c>
      <c r="C272" s="33" t="s">
        <v>279</v>
      </c>
      <c r="D272" s="61">
        <v>22</v>
      </c>
      <c r="E272" s="62">
        <v>7</v>
      </c>
      <c r="F272" s="63">
        <v>29</v>
      </c>
      <c r="G272" s="30">
        <f t="shared" si="8"/>
        <v>75.862068965517238</v>
      </c>
      <c r="H272" s="31">
        <f t="shared" si="9"/>
        <v>24.137931034482758</v>
      </c>
    </row>
    <row r="273" spans="1:8">
      <c r="A273" s="138"/>
      <c r="B273">
        <v>6433000</v>
      </c>
      <c r="C273" s="33" t="s">
        <v>280</v>
      </c>
      <c r="D273" s="61">
        <v>18</v>
      </c>
      <c r="E273" s="62">
        <v>0</v>
      </c>
      <c r="F273" s="63">
        <v>18</v>
      </c>
      <c r="G273" s="30">
        <f t="shared" si="8"/>
        <v>100</v>
      </c>
      <c r="H273" s="31">
        <f t="shared" si="9"/>
        <v>0</v>
      </c>
    </row>
    <row r="274" spans="1:8">
      <c r="A274" s="138"/>
      <c r="B274">
        <v>6433012</v>
      </c>
      <c r="C274" s="33" t="s">
        <v>281</v>
      </c>
      <c r="D274" s="61">
        <v>2</v>
      </c>
      <c r="E274" s="62">
        <v>0</v>
      </c>
      <c r="F274" s="63">
        <v>2</v>
      </c>
      <c r="G274" s="30">
        <f t="shared" si="8"/>
        <v>100</v>
      </c>
      <c r="H274" s="31">
        <f t="shared" si="9"/>
        <v>0</v>
      </c>
    </row>
    <row r="275" spans="1:8">
      <c r="A275" s="138"/>
      <c r="B275">
        <v>6434000</v>
      </c>
      <c r="C275" s="33" t="s">
        <v>282</v>
      </c>
      <c r="D275" s="61">
        <v>14</v>
      </c>
      <c r="E275" s="62">
        <v>4</v>
      </c>
      <c r="F275" s="63">
        <v>18</v>
      </c>
      <c r="G275" s="30">
        <f t="shared" si="8"/>
        <v>77.777777777777771</v>
      </c>
      <c r="H275" s="31">
        <f t="shared" si="9"/>
        <v>22.222222222222221</v>
      </c>
    </row>
    <row r="276" spans="1:8">
      <c r="A276" s="138"/>
      <c r="B276">
        <v>6434001</v>
      </c>
      <c r="C276" s="33" t="s">
        <v>283</v>
      </c>
      <c r="D276" s="61">
        <v>7</v>
      </c>
      <c r="E276" s="62">
        <v>8</v>
      </c>
      <c r="F276" s="63">
        <v>15</v>
      </c>
      <c r="G276" s="30">
        <f t="shared" si="8"/>
        <v>46.666666666666664</v>
      </c>
      <c r="H276" s="31">
        <f t="shared" si="9"/>
        <v>53.333333333333336</v>
      </c>
    </row>
    <row r="277" spans="1:8">
      <c r="A277" s="138"/>
      <c r="B277">
        <v>6435000</v>
      </c>
      <c r="C277" s="33" t="s">
        <v>284</v>
      </c>
      <c r="D277" s="61">
        <v>10</v>
      </c>
      <c r="E277" s="62">
        <v>1</v>
      </c>
      <c r="F277" s="63">
        <v>11</v>
      </c>
      <c r="G277" s="30">
        <f t="shared" si="8"/>
        <v>90.909090909090907</v>
      </c>
      <c r="H277" s="31">
        <f t="shared" si="9"/>
        <v>9.0909090909090917</v>
      </c>
    </row>
    <row r="278" spans="1:8">
      <c r="A278" s="138"/>
      <c r="B278">
        <v>6435014</v>
      </c>
      <c r="C278" s="33" t="s">
        <v>285</v>
      </c>
      <c r="D278" s="61" t="s">
        <v>22</v>
      </c>
      <c r="E278" s="62" t="s">
        <v>22</v>
      </c>
      <c r="F278" s="63" t="s">
        <v>22</v>
      </c>
      <c r="G278" s="30" t="s">
        <v>22</v>
      </c>
      <c r="H278" s="31" t="s">
        <v>22</v>
      </c>
    </row>
    <row r="279" spans="1:8">
      <c r="A279" s="138"/>
      <c r="B279">
        <v>6436000</v>
      </c>
      <c r="C279" s="33" t="s">
        <v>286</v>
      </c>
      <c r="D279" s="61">
        <v>30</v>
      </c>
      <c r="E279" s="62">
        <v>9</v>
      </c>
      <c r="F279" s="63">
        <v>39</v>
      </c>
      <c r="G279" s="30">
        <f t="shared" si="8"/>
        <v>76.92307692307692</v>
      </c>
      <c r="H279" s="31">
        <f t="shared" si="9"/>
        <v>23.076923076923077</v>
      </c>
    </row>
    <row r="280" spans="1:8">
      <c r="A280" s="138"/>
      <c r="B280">
        <v>6437000</v>
      </c>
      <c r="C280" s="33" t="s">
        <v>287</v>
      </c>
      <c r="D280" s="61">
        <v>19</v>
      </c>
      <c r="E280" s="62">
        <v>0</v>
      </c>
      <c r="F280" s="63">
        <v>19</v>
      </c>
      <c r="G280" s="30">
        <f t="shared" si="8"/>
        <v>100</v>
      </c>
      <c r="H280" s="31">
        <f t="shared" si="9"/>
        <v>0</v>
      </c>
    </row>
    <row r="281" spans="1:8">
      <c r="A281" s="138"/>
      <c r="B281">
        <v>6438000</v>
      </c>
      <c r="C281" s="33" t="s">
        <v>288</v>
      </c>
      <c r="D281" s="61">
        <v>43</v>
      </c>
      <c r="E281" s="62">
        <v>16</v>
      </c>
      <c r="F281" s="63">
        <v>59</v>
      </c>
      <c r="G281" s="30">
        <f t="shared" si="8"/>
        <v>72.881355932203391</v>
      </c>
      <c r="H281" s="31">
        <f t="shared" si="9"/>
        <v>27.118644067796609</v>
      </c>
    </row>
    <row r="282" spans="1:8">
      <c r="A282" s="138"/>
      <c r="B282">
        <v>6439000</v>
      </c>
      <c r="C282" s="33" t="s">
        <v>289</v>
      </c>
      <c r="D282" s="61">
        <v>24</v>
      </c>
      <c r="E282" s="62">
        <v>5</v>
      </c>
      <c r="F282" s="63">
        <v>29</v>
      </c>
      <c r="G282" s="30">
        <f t="shared" si="8"/>
        <v>82.758620689655174</v>
      </c>
      <c r="H282" s="31">
        <f t="shared" si="9"/>
        <v>17.241379310344829</v>
      </c>
    </row>
    <row r="283" spans="1:8">
      <c r="A283" s="138"/>
      <c r="B283">
        <v>6440000</v>
      </c>
      <c r="C283" s="33" t="s">
        <v>290</v>
      </c>
      <c r="D283" s="61">
        <v>22</v>
      </c>
      <c r="E283" s="62">
        <v>2</v>
      </c>
      <c r="F283" s="63">
        <v>24</v>
      </c>
      <c r="G283" s="30">
        <f t="shared" si="8"/>
        <v>91.666666666666671</v>
      </c>
      <c r="H283" s="31">
        <f t="shared" si="9"/>
        <v>8.3333333333333339</v>
      </c>
    </row>
    <row r="284" spans="1:8">
      <c r="A284" s="138"/>
      <c r="B284">
        <v>6531000</v>
      </c>
      <c r="C284" s="33" t="s">
        <v>291</v>
      </c>
      <c r="D284" s="61">
        <v>9</v>
      </c>
      <c r="E284" s="62">
        <v>1</v>
      </c>
      <c r="F284" s="63">
        <v>10</v>
      </c>
      <c r="G284" s="30">
        <f t="shared" si="8"/>
        <v>90</v>
      </c>
      <c r="H284" s="31">
        <f t="shared" si="9"/>
        <v>10</v>
      </c>
    </row>
    <row r="285" spans="1:8">
      <c r="A285" s="138"/>
      <c r="B285">
        <v>6531005</v>
      </c>
      <c r="C285" s="33" t="s">
        <v>292</v>
      </c>
      <c r="D285" s="61">
        <v>0</v>
      </c>
      <c r="E285" s="62">
        <v>4</v>
      </c>
      <c r="F285" s="63">
        <v>4</v>
      </c>
      <c r="G285" s="30">
        <f t="shared" si="8"/>
        <v>0</v>
      </c>
      <c r="H285" s="31">
        <f t="shared" si="9"/>
        <v>100</v>
      </c>
    </row>
    <row r="286" spans="1:8">
      <c r="A286" s="138"/>
      <c r="B286">
        <v>6532000</v>
      </c>
      <c r="C286" s="33" t="s">
        <v>293</v>
      </c>
      <c r="D286" s="61">
        <v>4</v>
      </c>
      <c r="E286" s="62">
        <v>0</v>
      </c>
      <c r="F286" s="63">
        <v>4</v>
      </c>
      <c r="G286" s="30">
        <f t="shared" si="8"/>
        <v>100</v>
      </c>
      <c r="H286" s="31">
        <f t="shared" si="9"/>
        <v>0</v>
      </c>
    </row>
    <row r="287" spans="1:8">
      <c r="A287" s="138"/>
      <c r="B287">
        <v>6532023</v>
      </c>
      <c r="C287" s="33" t="s">
        <v>294</v>
      </c>
      <c r="D287" s="61">
        <v>3</v>
      </c>
      <c r="E287" s="62">
        <v>2</v>
      </c>
      <c r="F287" s="63">
        <v>5</v>
      </c>
      <c r="G287" s="30">
        <f t="shared" si="8"/>
        <v>60</v>
      </c>
      <c r="H287" s="31">
        <f t="shared" si="9"/>
        <v>40</v>
      </c>
    </row>
    <row r="288" spans="1:8">
      <c r="A288" s="138"/>
      <c r="B288">
        <v>6533000</v>
      </c>
      <c r="C288" s="33" t="s">
        <v>295</v>
      </c>
      <c r="D288" s="61">
        <v>29</v>
      </c>
      <c r="E288" s="62">
        <v>2</v>
      </c>
      <c r="F288" s="63">
        <v>31</v>
      </c>
      <c r="G288" s="30">
        <f t="shared" si="8"/>
        <v>93.548387096774192</v>
      </c>
      <c r="H288" s="31">
        <f t="shared" si="9"/>
        <v>6.4516129032258061</v>
      </c>
    </row>
    <row r="289" spans="1:8">
      <c r="A289" s="138"/>
      <c r="B289">
        <v>6534000</v>
      </c>
      <c r="C289" s="33" t="s">
        <v>296</v>
      </c>
      <c r="D289" s="61">
        <v>2</v>
      </c>
      <c r="E289" s="62">
        <v>0</v>
      </c>
      <c r="F289" s="63">
        <v>2</v>
      </c>
      <c r="G289" s="30">
        <f t="shared" si="8"/>
        <v>100</v>
      </c>
      <c r="H289" s="31">
        <f t="shared" si="9"/>
        <v>0</v>
      </c>
    </row>
    <row r="290" spans="1:8">
      <c r="A290" s="138"/>
      <c r="B290">
        <v>6534014</v>
      </c>
      <c r="C290" s="33" t="s">
        <v>297</v>
      </c>
      <c r="D290" s="61">
        <v>1</v>
      </c>
      <c r="E290" s="62">
        <v>2</v>
      </c>
      <c r="F290" s="63">
        <v>3</v>
      </c>
      <c r="G290" s="30">
        <f t="shared" si="8"/>
        <v>33.333333333333336</v>
      </c>
      <c r="H290" s="31">
        <f t="shared" si="9"/>
        <v>66.666666666666671</v>
      </c>
    </row>
    <row r="291" spans="1:8">
      <c r="A291" s="138"/>
      <c r="B291">
        <v>6535000</v>
      </c>
      <c r="C291" s="33" t="s">
        <v>298</v>
      </c>
      <c r="D291" s="61">
        <v>9</v>
      </c>
      <c r="E291" s="62">
        <v>5</v>
      </c>
      <c r="F291" s="63">
        <v>14</v>
      </c>
      <c r="G291" s="30">
        <f t="shared" si="8"/>
        <v>64.285714285714292</v>
      </c>
      <c r="H291" s="31">
        <f t="shared" si="9"/>
        <v>35.714285714285715</v>
      </c>
    </row>
    <row r="292" spans="1:8">
      <c r="A292" s="138"/>
      <c r="B292">
        <v>6611000</v>
      </c>
      <c r="C292" s="33" t="s">
        <v>299</v>
      </c>
      <c r="D292" s="61">
        <v>20</v>
      </c>
      <c r="E292" s="62">
        <v>5</v>
      </c>
      <c r="F292" s="63">
        <v>25</v>
      </c>
      <c r="G292" s="30">
        <f t="shared" si="8"/>
        <v>80</v>
      </c>
      <c r="H292" s="31">
        <f t="shared" si="9"/>
        <v>20</v>
      </c>
    </row>
    <row r="293" spans="1:8">
      <c r="A293" s="138"/>
      <c r="B293">
        <v>6631000</v>
      </c>
      <c r="C293" s="33" t="s">
        <v>300</v>
      </c>
      <c r="D293" s="61">
        <v>45</v>
      </c>
      <c r="E293" s="62">
        <v>3</v>
      </c>
      <c r="F293" s="63">
        <v>48</v>
      </c>
      <c r="G293" s="30">
        <f t="shared" si="8"/>
        <v>93.75</v>
      </c>
      <c r="H293" s="31">
        <f t="shared" si="9"/>
        <v>6.25</v>
      </c>
    </row>
    <row r="294" spans="1:8">
      <c r="A294" s="138"/>
      <c r="B294">
        <v>6631009</v>
      </c>
      <c r="C294" s="33" t="s">
        <v>301</v>
      </c>
      <c r="D294" s="61">
        <v>4</v>
      </c>
      <c r="E294" s="62">
        <v>4</v>
      </c>
      <c r="F294" s="63">
        <v>8</v>
      </c>
      <c r="G294" s="30">
        <f t="shared" si="8"/>
        <v>50</v>
      </c>
      <c r="H294" s="31">
        <f t="shared" si="9"/>
        <v>50</v>
      </c>
    </row>
    <row r="295" spans="1:8">
      <c r="A295" s="138"/>
      <c r="B295">
        <v>6632000</v>
      </c>
      <c r="C295" s="33" t="s">
        <v>302</v>
      </c>
      <c r="D295" s="61">
        <v>22</v>
      </c>
      <c r="E295" s="62">
        <v>1</v>
      </c>
      <c r="F295" s="63">
        <v>23</v>
      </c>
      <c r="G295" s="30">
        <f t="shared" si="8"/>
        <v>95.652173913043484</v>
      </c>
      <c r="H295" s="31">
        <f t="shared" si="9"/>
        <v>4.3478260869565215</v>
      </c>
    </row>
    <row r="296" spans="1:8">
      <c r="A296" s="138"/>
      <c r="B296">
        <v>6633000</v>
      </c>
      <c r="C296" s="33" t="s">
        <v>303</v>
      </c>
      <c r="D296" s="61">
        <v>231</v>
      </c>
      <c r="E296" s="62">
        <v>12</v>
      </c>
      <c r="F296" s="63">
        <v>243</v>
      </c>
      <c r="G296" s="30">
        <f t="shared" si="8"/>
        <v>95.061728395061735</v>
      </c>
      <c r="H296" s="31">
        <f t="shared" si="9"/>
        <v>4.9382716049382713</v>
      </c>
    </row>
    <row r="297" spans="1:8">
      <c r="A297" s="138"/>
      <c r="B297">
        <v>6634000</v>
      </c>
      <c r="C297" s="33" t="s">
        <v>304</v>
      </c>
      <c r="D297" s="61">
        <v>19</v>
      </c>
      <c r="E297" s="62">
        <v>0</v>
      </c>
      <c r="F297" s="63">
        <v>19</v>
      </c>
      <c r="G297" s="30">
        <f t="shared" si="8"/>
        <v>100</v>
      </c>
      <c r="H297" s="31">
        <f t="shared" si="9"/>
        <v>0</v>
      </c>
    </row>
    <row r="298" spans="1:8">
      <c r="A298" s="138"/>
      <c r="B298">
        <v>6635000</v>
      </c>
      <c r="C298" s="33" t="s">
        <v>305</v>
      </c>
      <c r="D298" s="61">
        <v>22</v>
      </c>
      <c r="E298" s="62">
        <v>3</v>
      </c>
      <c r="F298" s="63">
        <v>25</v>
      </c>
      <c r="G298" s="30">
        <f t="shared" si="8"/>
        <v>88</v>
      </c>
      <c r="H298" s="31">
        <f t="shared" si="9"/>
        <v>12</v>
      </c>
    </row>
    <row r="299" spans="1:8">
      <c r="A299" s="138"/>
      <c r="B299">
        <v>6636000</v>
      </c>
      <c r="C299" s="32" t="s">
        <v>306</v>
      </c>
      <c r="D299" s="58">
        <v>21</v>
      </c>
      <c r="E299" s="59">
        <v>0</v>
      </c>
      <c r="F299" s="60">
        <v>21</v>
      </c>
      <c r="G299" s="30">
        <f t="shared" si="8"/>
        <v>100</v>
      </c>
      <c r="H299" s="31">
        <f t="shared" si="9"/>
        <v>0</v>
      </c>
    </row>
    <row r="300" spans="1:8" ht="15" customHeight="1">
      <c r="A300" s="133" t="s">
        <v>307</v>
      </c>
      <c r="B300" s="6">
        <v>7111000</v>
      </c>
      <c r="C300" s="7" t="s">
        <v>308</v>
      </c>
      <c r="D300" s="69">
        <v>13</v>
      </c>
      <c r="E300" s="70">
        <v>10</v>
      </c>
      <c r="F300" s="71">
        <v>23</v>
      </c>
      <c r="G300" s="8">
        <f t="shared" si="8"/>
        <v>56.521739130434781</v>
      </c>
      <c r="H300" s="9">
        <f t="shared" si="9"/>
        <v>43.478260869565219</v>
      </c>
    </row>
    <row r="301" spans="1:8">
      <c r="A301" s="134"/>
      <c r="B301" s="10">
        <v>7131000</v>
      </c>
      <c r="C301" s="11" t="s">
        <v>309</v>
      </c>
      <c r="D301" s="72">
        <v>10</v>
      </c>
      <c r="E301" s="73">
        <v>2</v>
      </c>
      <c r="F301" s="74">
        <v>12</v>
      </c>
      <c r="G301" s="12">
        <f t="shared" si="8"/>
        <v>83.333333333333329</v>
      </c>
      <c r="H301" s="13">
        <f t="shared" si="9"/>
        <v>16.666666666666668</v>
      </c>
    </row>
    <row r="302" spans="1:8">
      <c r="A302" s="134"/>
      <c r="B302" s="10">
        <v>7132000</v>
      </c>
      <c r="C302" s="11" t="s">
        <v>310</v>
      </c>
      <c r="D302" s="72">
        <v>33</v>
      </c>
      <c r="E302" s="73">
        <v>2</v>
      </c>
      <c r="F302" s="74">
        <v>35</v>
      </c>
      <c r="G302" s="12">
        <f t="shared" si="8"/>
        <v>94.285714285714292</v>
      </c>
      <c r="H302" s="13">
        <f t="shared" si="9"/>
        <v>5.7142857142857144</v>
      </c>
    </row>
    <row r="303" spans="1:8">
      <c r="A303" s="134"/>
      <c r="B303" s="10">
        <v>7133000</v>
      </c>
      <c r="C303" s="11" t="s">
        <v>311</v>
      </c>
      <c r="D303" s="72">
        <v>4</v>
      </c>
      <c r="E303" s="73">
        <v>1</v>
      </c>
      <c r="F303" s="74">
        <v>5</v>
      </c>
      <c r="G303" s="12">
        <f t="shared" si="8"/>
        <v>80</v>
      </c>
      <c r="H303" s="13">
        <f t="shared" si="9"/>
        <v>20</v>
      </c>
    </row>
    <row r="304" spans="1:8">
      <c r="A304" s="134"/>
      <c r="B304" s="10">
        <v>7133006</v>
      </c>
      <c r="C304" s="11" t="s">
        <v>312</v>
      </c>
      <c r="D304" s="72">
        <v>4</v>
      </c>
      <c r="E304" s="73">
        <v>0</v>
      </c>
      <c r="F304" s="74">
        <v>4</v>
      </c>
      <c r="G304" s="12">
        <f t="shared" si="8"/>
        <v>100</v>
      </c>
      <c r="H304" s="13">
        <f t="shared" si="9"/>
        <v>0</v>
      </c>
    </row>
    <row r="305" spans="1:8">
      <c r="A305" s="134"/>
      <c r="B305" s="10">
        <v>7134000</v>
      </c>
      <c r="C305" s="11" t="s">
        <v>313</v>
      </c>
      <c r="D305" s="72">
        <v>1</v>
      </c>
      <c r="E305" s="73">
        <v>0</v>
      </c>
      <c r="F305" s="74">
        <v>1</v>
      </c>
      <c r="G305" s="12">
        <f t="shared" si="8"/>
        <v>100</v>
      </c>
      <c r="H305" s="13">
        <f t="shared" si="9"/>
        <v>0</v>
      </c>
    </row>
    <row r="306" spans="1:8">
      <c r="A306" s="134"/>
      <c r="B306" s="10">
        <v>7134045</v>
      </c>
      <c r="C306" s="11" t="s">
        <v>314</v>
      </c>
      <c r="D306" s="72" t="s">
        <v>22</v>
      </c>
      <c r="E306" s="73" t="s">
        <v>22</v>
      </c>
      <c r="F306" s="74" t="s">
        <v>22</v>
      </c>
      <c r="G306" s="12" t="s">
        <v>22</v>
      </c>
      <c r="H306" s="13" t="s">
        <v>22</v>
      </c>
    </row>
    <row r="307" spans="1:8">
      <c r="A307" s="134"/>
      <c r="B307" s="10">
        <v>7135000</v>
      </c>
      <c r="C307" s="11" t="s">
        <v>315</v>
      </c>
      <c r="D307" s="72">
        <v>19</v>
      </c>
      <c r="E307" s="73">
        <v>0</v>
      </c>
      <c r="F307" s="74">
        <v>19</v>
      </c>
      <c r="G307" s="12">
        <f t="shared" si="8"/>
        <v>100</v>
      </c>
      <c r="H307" s="13">
        <f t="shared" si="9"/>
        <v>0</v>
      </c>
    </row>
    <row r="308" spans="1:8">
      <c r="A308" s="134"/>
      <c r="B308" s="10">
        <v>7137000</v>
      </c>
      <c r="C308" s="11" t="s">
        <v>316</v>
      </c>
      <c r="D308" s="72">
        <v>24</v>
      </c>
      <c r="E308" s="73">
        <v>0</v>
      </c>
      <c r="F308" s="74">
        <v>24</v>
      </c>
      <c r="G308" s="12">
        <f t="shared" si="8"/>
        <v>100</v>
      </c>
      <c r="H308" s="13">
        <f t="shared" si="9"/>
        <v>0</v>
      </c>
    </row>
    <row r="309" spans="1:8">
      <c r="A309" s="134"/>
      <c r="B309" s="10">
        <v>7137003</v>
      </c>
      <c r="C309" s="11" t="s">
        <v>317</v>
      </c>
      <c r="D309" s="72">
        <v>7</v>
      </c>
      <c r="E309" s="73">
        <v>0</v>
      </c>
      <c r="F309" s="74">
        <v>7</v>
      </c>
      <c r="G309" s="12">
        <f t="shared" si="8"/>
        <v>100</v>
      </c>
      <c r="H309" s="13">
        <f t="shared" si="9"/>
        <v>0</v>
      </c>
    </row>
    <row r="310" spans="1:8">
      <c r="A310" s="134"/>
      <c r="B310" s="10">
        <v>7137068</v>
      </c>
      <c r="C310" s="11" t="s">
        <v>318</v>
      </c>
      <c r="D310" s="72">
        <v>6</v>
      </c>
      <c r="E310" s="73">
        <v>0</v>
      </c>
      <c r="F310" s="74">
        <v>6</v>
      </c>
      <c r="G310" s="12">
        <f t="shared" si="8"/>
        <v>100</v>
      </c>
      <c r="H310" s="13">
        <f t="shared" si="9"/>
        <v>0</v>
      </c>
    </row>
    <row r="311" spans="1:8">
      <c r="A311" s="134"/>
      <c r="B311" s="10">
        <v>7138000</v>
      </c>
      <c r="C311" s="11" t="s">
        <v>319</v>
      </c>
      <c r="D311" s="72">
        <v>9</v>
      </c>
      <c r="E311" s="73">
        <v>2</v>
      </c>
      <c r="F311" s="74">
        <v>11</v>
      </c>
      <c r="G311" s="12">
        <f t="shared" si="8"/>
        <v>81.818181818181813</v>
      </c>
      <c r="H311" s="13">
        <f t="shared" si="9"/>
        <v>18.181818181818183</v>
      </c>
    </row>
    <row r="312" spans="1:8">
      <c r="A312" s="134"/>
      <c r="B312" s="10">
        <v>7138045</v>
      </c>
      <c r="C312" s="11" t="s">
        <v>320</v>
      </c>
      <c r="D312" s="72">
        <v>9</v>
      </c>
      <c r="E312" s="73">
        <v>0</v>
      </c>
      <c r="F312" s="74">
        <v>9</v>
      </c>
      <c r="G312" s="12">
        <f t="shared" si="8"/>
        <v>100</v>
      </c>
      <c r="H312" s="13">
        <f t="shared" si="9"/>
        <v>0</v>
      </c>
    </row>
    <row r="313" spans="1:8">
      <c r="A313" s="134"/>
      <c r="B313" s="10">
        <v>7140000</v>
      </c>
      <c r="C313" s="11" t="s">
        <v>321</v>
      </c>
      <c r="D313" s="72">
        <v>16</v>
      </c>
      <c r="E313" s="73">
        <v>0</v>
      </c>
      <c r="F313" s="74">
        <v>16</v>
      </c>
      <c r="G313" s="12">
        <f t="shared" si="8"/>
        <v>100</v>
      </c>
      <c r="H313" s="13">
        <f t="shared" si="9"/>
        <v>0</v>
      </c>
    </row>
    <row r="314" spans="1:8">
      <c r="A314" s="134"/>
      <c r="B314" s="10">
        <v>7141000</v>
      </c>
      <c r="C314" s="11" t="s">
        <v>322</v>
      </c>
      <c r="D314" s="72">
        <v>24</v>
      </c>
      <c r="E314" s="73">
        <v>0</v>
      </c>
      <c r="F314" s="74">
        <v>24</v>
      </c>
      <c r="G314" s="12">
        <f t="shared" si="8"/>
        <v>100</v>
      </c>
      <c r="H314" s="13">
        <f t="shared" si="9"/>
        <v>0</v>
      </c>
    </row>
    <row r="315" spans="1:8">
      <c r="A315" s="134"/>
      <c r="B315" s="10">
        <v>7143000</v>
      </c>
      <c r="C315" s="11" t="s">
        <v>323</v>
      </c>
      <c r="D315" s="72">
        <v>7</v>
      </c>
      <c r="E315" s="73">
        <v>1</v>
      </c>
      <c r="F315" s="74">
        <v>8</v>
      </c>
      <c r="G315" s="12">
        <f t="shared" si="8"/>
        <v>87.5</v>
      </c>
      <c r="H315" s="13">
        <f t="shared" si="9"/>
        <v>12.5</v>
      </c>
    </row>
    <row r="316" spans="1:8">
      <c r="A316" s="134"/>
      <c r="B316" s="10">
        <v>7211000</v>
      </c>
      <c r="C316" s="11" t="s">
        <v>324</v>
      </c>
      <c r="D316" s="72">
        <v>45</v>
      </c>
      <c r="E316" s="73">
        <v>20</v>
      </c>
      <c r="F316" s="74">
        <v>65</v>
      </c>
      <c r="G316" s="12">
        <f t="shared" si="8"/>
        <v>69.230769230769226</v>
      </c>
      <c r="H316" s="13">
        <f t="shared" si="9"/>
        <v>30.76923076923077</v>
      </c>
    </row>
    <row r="317" spans="1:8">
      <c r="A317" s="134"/>
      <c r="B317" s="10">
        <v>7231000</v>
      </c>
      <c r="C317" s="11" t="s">
        <v>325</v>
      </c>
      <c r="D317" s="72">
        <v>15</v>
      </c>
      <c r="E317" s="73">
        <v>1</v>
      </c>
      <c r="F317" s="74">
        <v>16</v>
      </c>
      <c r="G317" s="12">
        <f t="shared" si="8"/>
        <v>93.75</v>
      </c>
      <c r="H317" s="13">
        <f t="shared" si="9"/>
        <v>6.25</v>
      </c>
    </row>
    <row r="318" spans="1:8">
      <c r="A318" s="134"/>
      <c r="B318" s="10">
        <v>7232000</v>
      </c>
      <c r="C318" s="11" t="s">
        <v>326</v>
      </c>
      <c r="D318" s="72">
        <v>41</v>
      </c>
      <c r="E318" s="73">
        <v>1</v>
      </c>
      <c r="F318" s="74">
        <v>42</v>
      </c>
      <c r="G318" s="12">
        <f t="shared" si="8"/>
        <v>97.61904761904762</v>
      </c>
      <c r="H318" s="13">
        <f t="shared" si="9"/>
        <v>2.3809523809523809</v>
      </c>
    </row>
    <row r="319" spans="1:8">
      <c r="A319" s="134"/>
      <c r="B319" s="10">
        <v>7233000</v>
      </c>
      <c r="C319" s="11" t="s">
        <v>327</v>
      </c>
      <c r="D319" s="72">
        <v>8</v>
      </c>
      <c r="E319" s="73">
        <v>2</v>
      </c>
      <c r="F319" s="74">
        <v>10</v>
      </c>
      <c r="G319" s="12">
        <f t="shared" si="8"/>
        <v>80</v>
      </c>
      <c r="H319" s="13">
        <f t="shared" si="9"/>
        <v>20</v>
      </c>
    </row>
    <row r="320" spans="1:8">
      <c r="A320" s="134"/>
      <c r="B320" s="10">
        <v>7235000</v>
      </c>
      <c r="C320" s="11" t="s">
        <v>328</v>
      </c>
      <c r="D320" s="72">
        <v>41</v>
      </c>
      <c r="E320" s="73">
        <v>4</v>
      </c>
      <c r="F320" s="74">
        <v>45</v>
      </c>
      <c r="G320" s="12">
        <f t="shared" si="8"/>
        <v>91.111111111111114</v>
      </c>
      <c r="H320" s="13">
        <f t="shared" si="9"/>
        <v>8.8888888888888893</v>
      </c>
    </row>
    <row r="321" spans="1:8">
      <c r="A321" s="134"/>
      <c r="B321" s="10">
        <v>7311000</v>
      </c>
      <c r="C321" s="11" t="s">
        <v>329</v>
      </c>
      <c r="D321" s="72">
        <v>5</v>
      </c>
      <c r="E321" s="73">
        <v>5</v>
      </c>
      <c r="F321" s="74">
        <v>10</v>
      </c>
      <c r="G321" s="12">
        <f t="shared" si="8"/>
        <v>50</v>
      </c>
      <c r="H321" s="13">
        <f t="shared" si="9"/>
        <v>50</v>
      </c>
    </row>
    <row r="322" spans="1:8">
      <c r="A322" s="134"/>
      <c r="B322" s="10">
        <v>7312000</v>
      </c>
      <c r="C322" s="11" t="s">
        <v>330</v>
      </c>
      <c r="D322" s="72">
        <v>8</v>
      </c>
      <c r="E322" s="73">
        <v>2</v>
      </c>
      <c r="F322" s="74">
        <v>10</v>
      </c>
      <c r="G322" s="12">
        <f t="shared" si="8"/>
        <v>80</v>
      </c>
      <c r="H322" s="13">
        <f t="shared" si="9"/>
        <v>20</v>
      </c>
    </row>
    <row r="323" spans="1:8">
      <c r="A323" s="134"/>
      <c r="B323" s="10">
        <v>7313000</v>
      </c>
      <c r="C323" s="11" t="s">
        <v>331</v>
      </c>
      <c r="D323" s="72">
        <v>2</v>
      </c>
      <c r="E323" s="73">
        <v>0</v>
      </c>
      <c r="F323" s="74">
        <v>2</v>
      </c>
      <c r="G323" s="12">
        <f t="shared" si="8"/>
        <v>100</v>
      </c>
      <c r="H323" s="13">
        <f t="shared" si="9"/>
        <v>0</v>
      </c>
    </row>
    <row r="324" spans="1:8">
      <c r="A324" s="134"/>
      <c r="B324" s="10">
        <v>7314000</v>
      </c>
      <c r="C324" s="11" t="s">
        <v>332</v>
      </c>
      <c r="D324" s="72">
        <v>36</v>
      </c>
      <c r="E324" s="73">
        <v>14</v>
      </c>
      <c r="F324" s="74">
        <v>50</v>
      </c>
      <c r="G324" s="12">
        <f t="shared" si="8"/>
        <v>72</v>
      </c>
      <c r="H324" s="13">
        <f t="shared" si="9"/>
        <v>28</v>
      </c>
    </row>
    <row r="325" spans="1:8">
      <c r="A325" s="134"/>
      <c r="B325" s="10">
        <v>7315000</v>
      </c>
      <c r="C325" s="11" t="s">
        <v>333</v>
      </c>
      <c r="D325" s="72">
        <v>23</v>
      </c>
      <c r="E325" s="73">
        <v>0</v>
      </c>
      <c r="F325" s="74">
        <v>23</v>
      </c>
      <c r="G325" s="12">
        <f t="shared" si="8"/>
        <v>100</v>
      </c>
      <c r="H325" s="13">
        <f t="shared" si="9"/>
        <v>0</v>
      </c>
    </row>
    <row r="326" spans="1:8">
      <c r="A326" s="134"/>
      <c r="B326" s="10">
        <v>7316000</v>
      </c>
      <c r="C326" s="11" t="s">
        <v>334</v>
      </c>
      <c r="D326" s="72">
        <v>7</v>
      </c>
      <c r="E326" s="73">
        <v>2</v>
      </c>
      <c r="F326" s="74">
        <v>9</v>
      </c>
      <c r="G326" s="12">
        <f t="shared" si="8"/>
        <v>77.777777777777771</v>
      </c>
      <c r="H326" s="13">
        <f t="shared" si="9"/>
        <v>22.222222222222221</v>
      </c>
    </row>
    <row r="327" spans="1:8">
      <c r="A327" s="134"/>
      <c r="B327" s="10">
        <v>7317000</v>
      </c>
      <c r="C327" s="11" t="s">
        <v>335</v>
      </c>
      <c r="D327" s="72">
        <v>5</v>
      </c>
      <c r="E327" s="73">
        <v>1</v>
      </c>
      <c r="F327" s="74">
        <v>6</v>
      </c>
      <c r="G327" s="12">
        <f t="shared" ref="G327:G390" si="10">D327*100/F327</f>
        <v>83.333333333333329</v>
      </c>
      <c r="H327" s="13">
        <f t="shared" ref="H327:H390" si="11">E327*100/F327</f>
        <v>16.666666666666668</v>
      </c>
    </row>
    <row r="328" spans="1:8">
      <c r="A328" s="134"/>
      <c r="B328" s="10">
        <v>7318000</v>
      </c>
      <c r="C328" s="11" t="s">
        <v>336</v>
      </c>
      <c r="D328" s="72">
        <v>20</v>
      </c>
      <c r="E328" s="73">
        <v>4</v>
      </c>
      <c r="F328" s="74">
        <v>24</v>
      </c>
      <c r="G328" s="12">
        <f t="shared" si="10"/>
        <v>83.333333333333329</v>
      </c>
      <c r="H328" s="13">
        <f t="shared" si="11"/>
        <v>16.666666666666668</v>
      </c>
    </row>
    <row r="329" spans="1:8">
      <c r="A329" s="134"/>
      <c r="B329" s="10">
        <v>7319000</v>
      </c>
      <c r="C329" s="11" t="s">
        <v>337</v>
      </c>
      <c r="D329" s="72">
        <v>39</v>
      </c>
      <c r="E329" s="73">
        <v>8</v>
      </c>
      <c r="F329" s="74">
        <v>47</v>
      </c>
      <c r="G329" s="12">
        <f t="shared" si="10"/>
        <v>82.978723404255319</v>
      </c>
      <c r="H329" s="13">
        <f t="shared" si="11"/>
        <v>17.021276595744681</v>
      </c>
    </row>
    <row r="330" spans="1:8">
      <c r="A330" s="134"/>
      <c r="B330" s="10">
        <v>7320000</v>
      </c>
      <c r="C330" s="11" t="s">
        <v>338</v>
      </c>
      <c r="D330" s="72">
        <v>15</v>
      </c>
      <c r="E330" s="73">
        <v>0</v>
      </c>
      <c r="F330" s="74">
        <v>15</v>
      </c>
      <c r="G330" s="12">
        <f t="shared" si="10"/>
        <v>100</v>
      </c>
      <c r="H330" s="13">
        <f t="shared" si="11"/>
        <v>0</v>
      </c>
    </row>
    <row r="331" spans="1:8">
      <c r="A331" s="134"/>
      <c r="B331" s="10">
        <v>7331000</v>
      </c>
      <c r="C331" s="11" t="s">
        <v>339</v>
      </c>
      <c r="D331" s="72">
        <v>28</v>
      </c>
      <c r="E331" s="73">
        <v>5</v>
      </c>
      <c r="F331" s="74">
        <v>33</v>
      </c>
      <c r="G331" s="12">
        <f t="shared" si="10"/>
        <v>84.848484848484844</v>
      </c>
      <c r="H331" s="13">
        <f t="shared" si="11"/>
        <v>15.151515151515152</v>
      </c>
    </row>
    <row r="332" spans="1:8">
      <c r="A332" s="134"/>
      <c r="B332" s="10">
        <v>7332000</v>
      </c>
      <c r="C332" s="11" t="s">
        <v>340</v>
      </c>
      <c r="D332" s="72">
        <v>12</v>
      </c>
      <c r="E332" s="73">
        <v>0</v>
      </c>
      <c r="F332" s="74">
        <v>12</v>
      </c>
      <c r="G332" s="12">
        <f t="shared" si="10"/>
        <v>100</v>
      </c>
      <c r="H332" s="13">
        <f t="shared" si="11"/>
        <v>0</v>
      </c>
    </row>
    <row r="333" spans="1:8">
      <c r="A333" s="134"/>
      <c r="B333" s="10">
        <v>7333000</v>
      </c>
      <c r="C333" s="11" t="s">
        <v>341</v>
      </c>
      <c r="D333" s="72">
        <v>1</v>
      </c>
      <c r="E333" s="73">
        <v>0</v>
      </c>
      <c r="F333" s="74">
        <v>1</v>
      </c>
      <c r="G333" s="12">
        <f t="shared" si="10"/>
        <v>100</v>
      </c>
      <c r="H333" s="13">
        <f t="shared" si="11"/>
        <v>0</v>
      </c>
    </row>
    <row r="334" spans="1:8">
      <c r="A334" s="134"/>
      <c r="B334" s="10">
        <v>7334000</v>
      </c>
      <c r="C334" s="11" t="s">
        <v>342</v>
      </c>
      <c r="D334" s="72">
        <v>17</v>
      </c>
      <c r="E334" s="73">
        <v>0</v>
      </c>
      <c r="F334" s="74">
        <v>17</v>
      </c>
      <c r="G334" s="12">
        <f t="shared" si="10"/>
        <v>100</v>
      </c>
      <c r="H334" s="13">
        <f t="shared" si="11"/>
        <v>0</v>
      </c>
    </row>
    <row r="335" spans="1:8">
      <c r="A335" s="134"/>
      <c r="B335" s="10">
        <v>7335000</v>
      </c>
      <c r="C335" s="11" t="s">
        <v>343</v>
      </c>
      <c r="D335" s="72">
        <v>12</v>
      </c>
      <c r="E335" s="73">
        <v>0</v>
      </c>
      <c r="F335" s="74">
        <v>12</v>
      </c>
      <c r="G335" s="12">
        <f t="shared" si="10"/>
        <v>100</v>
      </c>
      <c r="H335" s="13">
        <f t="shared" si="11"/>
        <v>0</v>
      </c>
    </row>
    <row r="336" spans="1:8">
      <c r="A336" s="134"/>
      <c r="B336" s="10">
        <v>7336000</v>
      </c>
      <c r="C336" s="11" t="s">
        <v>344</v>
      </c>
      <c r="D336" s="72">
        <v>8</v>
      </c>
      <c r="E336" s="73">
        <v>0</v>
      </c>
      <c r="F336" s="74">
        <v>8</v>
      </c>
      <c r="G336" s="12">
        <f t="shared" si="10"/>
        <v>100</v>
      </c>
      <c r="H336" s="13">
        <f t="shared" si="11"/>
        <v>0</v>
      </c>
    </row>
    <row r="337" spans="1:8">
      <c r="A337" s="134"/>
      <c r="B337" s="10">
        <v>7337000</v>
      </c>
      <c r="C337" s="11" t="s">
        <v>345</v>
      </c>
      <c r="D337" s="72">
        <v>40</v>
      </c>
      <c r="E337" s="73">
        <v>1</v>
      </c>
      <c r="F337" s="74">
        <v>41</v>
      </c>
      <c r="G337" s="12">
        <f t="shared" si="10"/>
        <v>97.560975609756099</v>
      </c>
      <c r="H337" s="13">
        <f t="shared" si="11"/>
        <v>2.4390243902439024</v>
      </c>
    </row>
    <row r="338" spans="1:8">
      <c r="A338" s="134"/>
      <c r="B338" s="10">
        <v>7338000</v>
      </c>
      <c r="C338" s="11" t="s">
        <v>346</v>
      </c>
      <c r="D338" s="72">
        <v>19</v>
      </c>
      <c r="E338" s="73">
        <v>1</v>
      </c>
      <c r="F338" s="74">
        <v>20</v>
      </c>
      <c r="G338" s="12">
        <f t="shared" si="10"/>
        <v>95</v>
      </c>
      <c r="H338" s="13">
        <f t="shared" si="11"/>
        <v>5</v>
      </c>
    </row>
    <row r="339" spans="1:8">
      <c r="A339" s="134"/>
      <c r="B339" s="10">
        <v>7339000</v>
      </c>
      <c r="C339" s="11" t="s">
        <v>347</v>
      </c>
      <c r="D339" s="72">
        <v>42</v>
      </c>
      <c r="E339" s="73">
        <v>3</v>
      </c>
      <c r="F339" s="74">
        <v>45</v>
      </c>
      <c r="G339" s="12">
        <f t="shared" si="10"/>
        <v>93.333333333333329</v>
      </c>
      <c r="H339" s="13">
        <f t="shared" si="11"/>
        <v>6.666666666666667</v>
      </c>
    </row>
    <row r="340" spans="1:8">
      <c r="A340" s="135"/>
      <c r="B340" s="14">
        <v>7340000</v>
      </c>
      <c r="C340" s="15" t="s">
        <v>348</v>
      </c>
      <c r="D340" s="75">
        <v>21</v>
      </c>
      <c r="E340" s="76">
        <v>0</v>
      </c>
      <c r="F340" s="77">
        <v>21</v>
      </c>
      <c r="G340" s="16">
        <f t="shared" si="10"/>
        <v>100</v>
      </c>
      <c r="H340" s="17">
        <f t="shared" si="11"/>
        <v>0</v>
      </c>
    </row>
    <row r="341" spans="1:8" ht="15" customHeight="1">
      <c r="A341" s="138" t="s">
        <v>349</v>
      </c>
      <c r="B341">
        <v>8111000</v>
      </c>
      <c r="C341" s="29" t="s">
        <v>350</v>
      </c>
      <c r="D341" s="55">
        <v>79</v>
      </c>
      <c r="E341" s="56">
        <v>27</v>
      </c>
      <c r="F341" s="57">
        <v>106</v>
      </c>
      <c r="G341" s="30">
        <f t="shared" si="10"/>
        <v>74.528301886792448</v>
      </c>
      <c r="H341" s="31">
        <f t="shared" si="11"/>
        <v>25.471698113207548</v>
      </c>
    </row>
    <row r="342" spans="1:8">
      <c r="A342" s="138"/>
      <c r="B342">
        <v>8115000</v>
      </c>
      <c r="C342" s="33" t="s">
        <v>351</v>
      </c>
      <c r="D342" s="61">
        <v>106</v>
      </c>
      <c r="E342" s="62">
        <v>9</v>
      </c>
      <c r="F342" s="63">
        <v>115</v>
      </c>
      <c r="G342" s="30">
        <f t="shared" si="10"/>
        <v>92.173913043478265</v>
      </c>
      <c r="H342" s="31">
        <f t="shared" si="11"/>
        <v>7.8260869565217392</v>
      </c>
    </row>
    <row r="343" spans="1:8">
      <c r="A343" s="138"/>
      <c r="B343">
        <v>8116000</v>
      </c>
      <c r="C343" s="33" t="s">
        <v>352</v>
      </c>
      <c r="D343" s="61">
        <v>239</v>
      </c>
      <c r="E343" s="62">
        <v>15</v>
      </c>
      <c r="F343" s="63">
        <v>254</v>
      </c>
      <c r="G343" s="30">
        <f t="shared" si="10"/>
        <v>94.094488188976385</v>
      </c>
      <c r="H343" s="31">
        <f t="shared" si="11"/>
        <v>5.9055118110236222</v>
      </c>
    </row>
    <row r="344" spans="1:8">
      <c r="A344" s="138"/>
      <c r="B344">
        <v>8117000</v>
      </c>
      <c r="C344" s="33" t="s">
        <v>353</v>
      </c>
      <c r="D344" s="61">
        <v>68</v>
      </c>
      <c r="E344" s="62">
        <v>20</v>
      </c>
      <c r="F344" s="63">
        <v>88</v>
      </c>
      <c r="G344" s="30">
        <f t="shared" si="10"/>
        <v>77.272727272727266</v>
      </c>
      <c r="H344" s="31">
        <f t="shared" si="11"/>
        <v>22.727272727272727</v>
      </c>
    </row>
    <row r="345" spans="1:8">
      <c r="A345" s="138"/>
      <c r="B345">
        <v>8118000</v>
      </c>
      <c r="C345" s="33" t="s">
        <v>354</v>
      </c>
      <c r="D345" s="61">
        <v>86</v>
      </c>
      <c r="E345" s="62">
        <v>7</v>
      </c>
      <c r="F345" s="63">
        <v>93</v>
      </c>
      <c r="G345" s="30">
        <f t="shared" si="10"/>
        <v>92.473118279569889</v>
      </c>
      <c r="H345" s="31">
        <f t="shared" si="11"/>
        <v>7.5268817204301079</v>
      </c>
    </row>
    <row r="346" spans="1:8">
      <c r="A346" s="138"/>
      <c r="B346">
        <v>8119000</v>
      </c>
      <c r="C346" s="33" t="s">
        <v>355</v>
      </c>
      <c r="D346" s="61">
        <v>188</v>
      </c>
      <c r="E346" s="62">
        <v>29</v>
      </c>
      <c r="F346" s="63">
        <v>217</v>
      </c>
      <c r="G346" s="30">
        <f t="shared" si="10"/>
        <v>86.635944700460826</v>
      </c>
      <c r="H346" s="31">
        <f t="shared" si="11"/>
        <v>13.364055299539171</v>
      </c>
    </row>
    <row r="347" spans="1:8">
      <c r="A347" s="138"/>
      <c r="B347">
        <v>8121000</v>
      </c>
      <c r="C347" s="33" t="s">
        <v>356</v>
      </c>
      <c r="D347" s="61">
        <v>46</v>
      </c>
      <c r="E347" s="62">
        <v>33</v>
      </c>
      <c r="F347" s="63">
        <v>79</v>
      </c>
      <c r="G347" s="30">
        <f t="shared" si="10"/>
        <v>58.22784810126582</v>
      </c>
      <c r="H347" s="31">
        <f t="shared" si="11"/>
        <v>41.77215189873418</v>
      </c>
    </row>
    <row r="348" spans="1:8">
      <c r="A348" s="138"/>
      <c r="B348">
        <v>8125000</v>
      </c>
      <c r="C348" s="33" t="s">
        <v>357</v>
      </c>
      <c r="D348" s="61">
        <v>93</v>
      </c>
      <c r="E348" s="62">
        <v>3</v>
      </c>
      <c r="F348" s="63">
        <v>96</v>
      </c>
      <c r="G348" s="30">
        <f t="shared" si="10"/>
        <v>96.875</v>
      </c>
      <c r="H348" s="31">
        <f t="shared" si="11"/>
        <v>3.125</v>
      </c>
    </row>
    <row r="349" spans="1:8">
      <c r="A349" s="138"/>
      <c r="B349">
        <v>8126000</v>
      </c>
      <c r="C349" s="33" t="s">
        <v>358</v>
      </c>
      <c r="D349" s="61">
        <v>64</v>
      </c>
      <c r="E349" s="62">
        <v>8</v>
      </c>
      <c r="F349" s="63">
        <v>72</v>
      </c>
      <c r="G349" s="30">
        <f t="shared" si="10"/>
        <v>88.888888888888886</v>
      </c>
      <c r="H349" s="31">
        <f t="shared" si="11"/>
        <v>11.111111111111111</v>
      </c>
    </row>
    <row r="350" spans="1:8">
      <c r="A350" s="138"/>
      <c r="B350">
        <v>8127000</v>
      </c>
      <c r="C350" s="33" t="s">
        <v>359</v>
      </c>
      <c r="D350" s="61">
        <v>17</v>
      </c>
      <c r="E350" s="62">
        <v>2</v>
      </c>
      <c r="F350" s="63">
        <v>19</v>
      </c>
      <c r="G350" s="30">
        <f t="shared" si="10"/>
        <v>89.473684210526315</v>
      </c>
      <c r="H350" s="31">
        <f t="shared" si="11"/>
        <v>10.526315789473685</v>
      </c>
    </row>
    <row r="351" spans="1:8">
      <c r="A351" s="138"/>
      <c r="B351">
        <v>8128000</v>
      </c>
      <c r="C351" s="33" t="s">
        <v>360</v>
      </c>
      <c r="D351" s="61">
        <v>31</v>
      </c>
      <c r="E351" s="62">
        <v>2</v>
      </c>
      <c r="F351" s="63">
        <v>33</v>
      </c>
      <c r="G351" s="30">
        <f t="shared" si="10"/>
        <v>93.939393939393938</v>
      </c>
      <c r="H351" s="31">
        <f t="shared" si="11"/>
        <v>6.0606060606060606</v>
      </c>
    </row>
    <row r="352" spans="1:8">
      <c r="A352" s="138"/>
      <c r="B352">
        <v>8135000</v>
      </c>
      <c r="C352" s="33" t="s">
        <v>361</v>
      </c>
      <c r="D352" s="61">
        <v>24</v>
      </c>
      <c r="E352" s="62">
        <v>3</v>
      </c>
      <c r="F352" s="63">
        <v>27</v>
      </c>
      <c r="G352" s="30">
        <f t="shared" si="10"/>
        <v>88.888888888888886</v>
      </c>
      <c r="H352" s="31">
        <f t="shared" si="11"/>
        <v>11.111111111111111</v>
      </c>
    </row>
    <row r="353" spans="1:8">
      <c r="A353" s="138"/>
      <c r="B353">
        <v>8136000</v>
      </c>
      <c r="C353" s="33" t="s">
        <v>362</v>
      </c>
      <c r="D353" s="61">
        <v>141</v>
      </c>
      <c r="E353" s="62">
        <v>16</v>
      </c>
      <c r="F353" s="63">
        <v>157</v>
      </c>
      <c r="G353" s="30">
        <f t="shared" si="10"/>
        <v>89.808917197452232</v>
      </c>
      <c r="H353" s="31">
        <f t="shared" si="11"/>
        <v>10.19108280254777</v>
      </c>
    </row>
    <row r="354" spans="1:8">
      <c r="A354" s="138"/>
      <c r="B354">
        <v>8211000</v>
      </c>
      <c r="C354" s="33" t="s">
        <v>363</v>
      </c>
      <c r="D354" s="61">
        <v>29</v>
      </c>
      <c r="E354" s="62">
        <v>7</v>
      </c>
      <c r="F354" s="63">
        <v>36</v>
      </c>
      <c r="G354" s="30">
        <f t="shared" si="10"/>
        <v>80.555555555555557</v>
      </c>
      <c r="H354" s="31">
        <f t="shared" si="11"/>
        <v>19.444444444444443</v>
      </c>
    </row>
    <row r="355" spans="1:8">
      <c r="A355" s="138"/>
      <c r="B355">
        <v>8212000</v>
      </c>
      <c r="C355" s="33" t="s">
        <v>364</v>
      </c>
      <c r="D355" s="61">
        <v>48</v>
      </c>
      <c r="E355" s="62">
        <v>10</v>
      </c>
      <c r="F355" s="63">
        <v>58</v>
      </c>
      <c r="G355" s="30">
        <f t="shared" si="10"/>
        <v>82.758620689655174</v>
      </c>
      <c r="H355" s="31">
        <f t="shared" si="11"/>
        <v>17.241379310344829</v>
      </c>
    </row>
    <row r="356" spans="1:8">
      <c r="A356" s="138"/>
      <c r="B356">
        <v>8215000</v>
      </c>
      <c r="C356" s="33" t="s">
        <v>365</v>
      </c>
      <c r="D356" s="61">
        <v>129</v>
      </c>
      <c r="E356" s="62">
        <v>9</v>
      </c>
      <c r="F356" s="63">
        <v>138</v>
      </c>
      <c r="G356" s="30">
        <f t="shared" si="10"/>
        <v>93.478260869565219</v>
      </c>
      <c r="H356" s="31">
        <f t="shared" si="11"/>
        <v>6.5217391304347823</v>
      </c>
    </row>
    <row r="357" spans="1:8">
      <c r="A357" s="138"/>
      <c r="B357">
        <v>8216000</v>
      </c>
      <c r="C357" s="33" t="s">
        <v>366</v>
      </c>
      <c r="D357" s="61">
        <v>16</v>
      </c>
      <c r="E357" s="62">
        <v>0</v>
      </c>
      <c r="F357" s="63">
        <v>16</v>
      </c>
      <c r="G357" s="30">
        <f t="shared" si="10"/>
        <v>100</v>
      </c>
      <c r="H357" s="31">
        <f t="shared" si="11"/>
        <v>0</v>
      </c>
    </row>
    <row r="358" spans="1:8">
      <c r="A358" s="138"/>
      <c r="B358">
        <v>8221000</v>
      </c>
      <c r="C358" s="33" t="s">
        <v>367</v>
      </c>
      <c r="D358" s="61">
        <v>26</v>
      </c>
      <c r="E358" s="62">
        <v>10</v>
      </c>
      <c r="F358" s="63">
        <v>36</v>
      </c>
      <c r="G358" s="30">
        <f t="shared" si="10"/>
        <v>72.222222222222229</v>
      </c>
      <c r="H358" s="31">
        <f t="shared" si="11"/>
        <v>27.777777777777779</v>
      </c>
    </row>
    <row r="359" spans="1:8">
      <c r="A359" s="138"/>
      <c r="B359">
        <v>8222000</v>
      </c>
      <c r="C359" s="33" t="s">
        <v>368</v>
      </c>
      <c r="D359" s="61">
        <v>68</v>
      </c>
      <c r="E359" s="62">
        <v>11</v>
      </c>
      <c r="F359" s="63">
        <v>79</v>
      </c>
      <c r="G359" s="30">
        <f t="shared" si="10"/>
        <v>86.075949367088612</v>
      </c>
      <c r="H359" s="31">
        <f t="shared" si="11"/>
        <v>13.924050632911392</v>
      </c>
    </row>
    <row r="360" spans="1:8">
      <c r="A360" s="138"/>
      <c r="B360">
        <v>8225000</v>
      </c>
      <c r="C360" s="33" t="s">
        <v>369</v>
      </c>
      <c r="D360" s="61">
        <v>51</v>
      </c>
      <c r="E360" s="62">
        <v>4</v>
      </c>
      <c r="F360" s="63">
        <v>55</v>
      </c>
      <c r="G360" s="30">
        <f t="shared" si="10"/>
        <v>92.727272727272734</v>
      </c>
      <c r="H360" s="31">
        <f t="shared" si="11"/>
        <v>7.2727272727272725</v>
      </c>
    </row>
    <row r="361" spans="1:8">
      <c r="A361" s="138"/>
      <c r="B361">
        <v>8226000</v>
      </c>
      <c r="C361" s="33" t="s">
        <v>370</v>
      </c>
      <c r="D361" s="61">
        <v>36</v>
      </c>
      <c r="E361" s="62">
        <v>3</v>
      </c>
      <c r="F361" s="63">
        <v>39</v>
      </c>
      <c r="G361" s="30">
        <f t="shared" si="10"/>
        <v>92.307692307692307</v>
      </c>
      <c r="H361" s="31">
        <f t="shared" si="11"/>
        <v>7.6923076923076925</v>
      </c>
    </row>
    <row r="362" spans="1:8">
      <c r="A362" s="138"/>
      <c r="B362">
        <v>8231000</v>
      </c>
      <c r="C362" s="33" t="s">
        <v>371</v>
      </c>
      <c r="D362" s="61">
        <v>44</v>
      </c>
      <c r="E362" s="62">
        <v>2</v>
      </c>
      <c r="F362" s="63">
        <v>46</v>
      </c>
      <c r="G362" s="30">
        <f t="shared" si="10"/>
        <v>95.652173913043484</v>
      </c>
      <c r="H362" s="31">
        <f t="shared" si="11"/>
        <v>4.3478260869565215</v>
      </c>
    </row>
    <row r="363" spans="1:8">
      <c r="A363" s="138"/>
      <c r="B363">
        <v>8235000</v>
      </c>
      <c r="C363" s="33" t="s">
        <v>372</v>
      </c>
      <c r="D363" s="61">
        <v>86</v>
      </c>
      <c r="E363" s="62">
        <v>1</v>
      </c>
      <c r="F363" s="63">
        <v>87</v>
      </c>
      <c r="G363" s="30">
        <f t="shared" si="10"/>
        <v>98.850574712643677</v>
      </c>
      <c r="H363" s="31">
        <f t="shared" si="11"/>
        <v>1.1494252873563218</v>
      </c>
    </row>
    <row r="364" spans="1:8">
      <c r="A364" s="138"/>
      <c r="B364">
        <v>8236000</v>
      </c>
      <c r="C364" s="33" t="s">
        <v>373</v>
      </c>
      <c r="D364" s="61">
        <v>100</v>
      </c>
      <c r="E364" s="62">
        <v>1</v>
      </c>
      <c r="F364" s="63">
        <v>101</v>
      </c>
      <c r="G364" s="30">
        <f t="shared" si="10"/>
        <v>99.009900990099013</v>
      </c>
      <c r="H364" s="31">
        <f t="shared" si="11"/>
        <v>0.99009900990099009</v>
      </c>
    </row>
    <row r="365" spans="1:8">
      <c r="A365" s="138"/>
      <c r="B365">
        <v>8237000</v>
      </c>
      <c r="C365" s="33" t="s">
        <v>374</v>
      </c>
      <c r="D365" s="61">
        <v>71</v>
      </c>
      <c r="E365" s="62">
        <v>12</v>
      </c>
      <c r="F365" s="63">
        <v>83</v>
      </c>
      <c r="G365" s="30">
        <f t="shared" si="10"/>
        <v>85.5421686746988</v>
      </c>
      <c r="H365" s="31">
        <f t="shared" si="11"/>
        <v>14.457831325301205</v>
      </c>
    </row>
    <row r="366" spans="1:8">
      <c r="A366" s="138"/>
      <c r="B366">
        <v>8311000</v>
      </c>
      <c r="C366" s="33" t="s">
        <v>375</v>
      </c>
      <c r="D366" s="61">
        <v>24</v>
      </c>
      <c r="E366" s="62">
        <v>11</v>
      </c>
      <c r="F366" s="63">
        <v>35</v>
      </c>
      <c r="G366" s="30">
        <f t="shared" si="10"/>
        <v>68.571428571428569</v>
      </c>
      <c r="H366" s="31">
        <f t="shared" si="11"/>
        <v>31.428571428571427</v>
      </c>
    </row>
    <row r="367" spans="1:8">
      <c r="A367" s="138"/>
      <c r="B367">
        <v>8315000</v>
      </c>
      <c r="C367" s="33" t="s">
        <v>376</v>
      </c>
      <c r="D367" s="61">
        <v>73</v>
      </c>
      <c r="E367" s="62">
        <v>7</v>
      </c>
      <c r="F367" s="63">
        <v>80</v>
      </c>
      <c r="G367" s="30">
        <f t="shared" si="10"/>
        <v>91.25</v>
      </c>
      <c r="H367" s="31">
        <f t="shared" si="11"/>
        <v>8.75</v>
      </c>
    </row>
    <row r="368" spans="1:8">
      <c r="A368" s="138"/>
      <c r="B368">
        <v>8316000</v>
      </c>
      <c r="C368" s="33" t="s">
        <v>377</v>
      </c>
      <c r="D368" s="61">
        <v>68</v>
      </c>
      <c r="E368" s="62">
        <v>3</v>
      </c>
      <c r="F368" s="63">
        <v>71</v>
      </c>
      <c r="G368" s="30">
        <f t="shared" si="10"/>
        <v>95.774647887323937</v>
      </c>
      <c r="H368" s="31">
        <f t="shared" si="11"/>
        <v>4.225352112676056</v>
      </c>
    </row>
    <row r="369" spans="1:8">
      <c r="A369" s="138"/>
      <c r="B369">
        <v>8317000</v>
      </c>
      <c r="C369" s="33" t="s">
        <v>378</v>
      </c>
      <c r="D369" s="61">
        <v>139</v>
      </c>
      <c r="E369" s="62">
        <v>17</v>
      </c>
      <c r="F369" s="63">
        <v>156</v>
      </c>
      <c r="G369" s="30">
        <f t="shared" si="10"/>
        <v>89.102564102564102</v>
      </c>
      <c r="H369" s="31">
        <f t="shared" si="11"/>
        <v>10.897435897435898</v>
      </c>
    </row>
    <row r="370" spans="1:8">
      <c r="A370" s="138"/>
      <c r="B370">
        <v>8325000</v>
      </c>
      <c r="C370" s="33" t="s">
        <v>379</v>
      </c>
      <c r="D370" s="61">
        <v>92</v>
      </c>
      <c r="E370" s="62">
        <v>9</v>
      </c>
      <c r="F370" s="63">
        <v>101</v>
      </c>
      <c r="G370" s="30">
        <f t="shared" si="10"/>
        <v>91.089108910891085</v>
      </c>
      <c r="H370" s="31">
        <f t="shared" si="11"/>
        <v>8.9108910891089117</v>
      </c>
    </row>
    <row r="371" spans="1:8">
      <c r="A371" s="138"/>
      <c r="B371">
        <v>8326000</v>
      </c>
      <c r="C371" s="33" t="s">
        <v>380</v>
      </c>
      <c r="D371" s="61">
        <v>44</v>
      </c>
      <c r="E371" s="62">
        <v>6</v>
      </c>
      <c r="F371" s="63">
        <v>50</v>
      </c>
      <c r="G371" s="30">
        <f t="shared" si="10"/>
        <v>88</v>
      </c>
      <c r="H371" s="31">
        <f t="shared" si="11"/>
        <v>12</v>
      </c>
    </row>
    <row r="372" spans="1:8">
      <c r="A372" s="138"/>
      <c r="B372">
        <v>8326074</v>
      </c>
      <c r="C372" s="33" t="s">
        <v>381</v>
      </c>
      <c r="D372" s="61">
        <v>44</v>
      </c>
      <c r="E372" s="62">
        <v>14</v>
      </c>
      <c r="F372" s="63">
        <v>58</v>
      </c>
      <c r="G372" s="30">
        <f t="shared" si="10"/>
        <v>75.862068965517238</v>
      </c>
      <c r="H372" s="31">
        <f t="shared" si="11"/>
        <v>24.137931034482758</v>
      </c>
    </row>
    <row r="373" spans="1:8">
      <c r="A373" s="138"/>
      <c r="B373">
        <v>8327000</v>
      </c>
      <c r="C373" s="33" t="s">
        <v>382</v>
      </c>
      <c r="D373" s="61">
        <v>38</v>
      </c>
      <c r="E373" s="62">
        <v>10</v>
      </c>
      <c r="F373" s="63">
        <v>48</v>
      </c>
      <c r="G373" s="30">
        <f t="shared" si="10"/>
        <v>79.166666666666671</v>
      </c>
      <c r="H373" s="31">
        <f t="shared" si="11"/>
        <v>20.833333333333332</v>
      </c>
    </row>
    <row r="374" spans="1:8">
      <c r="A374" s="138"/>
      <c r="B374">
        <v>8335000</v>
      </c>
      <c r="C374" s="33" t="s">
        <v>383</v>
      </c>
      <c r="D374" s="61">
        <v>86</v>
      </c>
      <c r="E374" s="62">
        <v>14</v>
      </c>
      <c r="F374" s="63">
        <v>100</v>
      </c>
      <c r="G374" s="30">
        <f t="shared" si="10"/>
        <v>86</v>
      </c>
      <c r="H374" s="31">
        <f t="shared" si="11"/>
        <v>14</v>
      </c>
    </row>
    <row r="375" spans="1:8">
      <c r="A375" s="138"/>
      <c r="B375">
        <v>8335043</v>
      </c>
      <c r="C375" s="33" t="s">
        <v>384</v>
      </c>
      <c r="D375" s="61">
        <v>42</v>
      </c>
      <c r="E375" s="62">
        <v>6</v>
      </c>
      <c r="F375" s="63">
        <v>48</v>
      </c>
      <c r="G375" s="30">
        <f t="shared" si="10"/>
        <v>87.5</v>
      </c>
      <c r="H375" s="31">
        <f t="shared" si="11"/>
        <v>12.5</v>
      </c>
    </row>
    <row r="376" spans="1:8">
      <c r="A376" s="138"/>
      <c r="B376">
        <v>8336000</v>
      </c>
      <c r="C376" s="33" t="s">
        <v>385</v>
      </c>
      <c r="D376" s="61">
        <v>84</v>
      </c>
      <c r="E376" s="62">
        <v>4</v>
      </c>
      <c r="F376" s="63">
        <v>88</v>
      </c>
      <c r="G376" s="30">
        <f t="shared" si="10"/>
        <v>95.454545454545453</v>
      </c>
      <c r="H376" s="31">
        <f t="shared" si="11"/>
        <v>4.5454545454545459</v>
      </c>
    </row>
    <row r="377" spans="1:8">
      <c r="A377" s="138"/>
      <c r="B377">
        <v>8337000</v>
      </c>
      <c r="C377" s="33" t="s">
        <v>386</v>
      </c>
      <c r="D377" s="61">
        <v>52</v>
      </c>
      <c r="E377" s="62">
        <v>0</v>
      </c>
      <c r="F377" s="63">
        <v>52</v>
      </c>
      <c r="G377" s="30">
        <f t="shared" si="10"/>
        <v>100</v>
      </c>
      <c r="H377" s="31">
        <f t="shared" si="11"/>
        <v>0</v>
      </c>
    </row>
    <row r="378" spans="1:8">
      <c r="A378" s="138"/>
      <c r="B378">
        <v>8415000</v>
      </c>
      <c r="C378" s="33" t="s">
        <v>387</v>
      </c>
      <c r="D378" s="61">
        <v>176</v>
      </c>
      <c r="E378" s="62">
        <v>58</v>
      </c>
      <c r="F378" s="63">
        <v>234</v>
      </c>
      <c r="G378" s="30">
        <f t="shared" si="10"/>
        <v>75.213675213675216</v>
      </c>
      <c r="H378" s="31">
        <f t="shared" si="11"/>
        <v>24.786324786324787</v>
      </c>
    </row>
    <row r="379" spans="1:8">
      <c r="A379" s="138"/>
      <c r="B379">
        <v>8416000</v>
      </c>
      <c r="C379" s="33" t="s">
        <v>388</v>
      </c>
      <c r="D379" s="61">
        <v>126</v>
      </c>
      <c r="E379" s="62">
        <v>13</v>
      </c>
      <c r="F379" s="63">
        <v>139</v>
      </c>
      <c r="G379" s="30">
        <f t="shared" si="10"/>
        <v>90.647482014388487</v>
      </c>
      <c r="H379" s="31">
        <f t="shared" si="11"/>
        <v>9.3525179856115113</v>
      </c>
    </row>
    <row r="380" spans="1:8">
      <c r="A380" s="138"/>
      <c r="B380">
        <v>8417000</v>
      </c>
      <c r="C380" s="33" t="s">
        <v>389</v>
      </c>
      <c r="D380" s="61">
        <v>30</v>
      </c>
      <c r="E380" s="62">
        <v>1</v>
      </c>
      <c r="F380" s="63">
        <v>31</v>
      </c>
      <c r="G380" s="30">
        <f t="shared" si="10"/>
        <v>96.774193548387103</v>
      </c>
      <c r="H380" s="31">
        <f t="shared" si="11"/>
        <v>3.225806451612903</v>
      </c>
    </row>
    <row r="381" spans="1:8">
      <c r="A381" s="138"/>
      <c r="B381">
        <v>8421000</v>
      </c>
      <c r="C381" s="33" t="s">
        <v>390</v>
      </c>
      <c r="D381" s="61">
        <v>25</v>
      </c>
      <c r="E381" s="62">
        <v>8</v>
      </c>
      <c r="F381" s="63">
        <v>33</v>
      </c>
      <c r="G381" s="30">
        <f t="shared" si="10"/>
        <v>75.757575757575751</v>
      </c>
      <c r="H381" s="31">
        <f t="shared" si="11"/>
        <v>24.242424242424242</v>
      </c>
    </row>
    <row r="382" spans="1:8">
      <c r="A382" s="138"/>
      <c r="B382">
        <v>8425000</v>
      </c>
      <c r="C382" s="33" t="s">
        <v>391</v>
      </c>
      <c r="D382" s="61">
        <v>35</v>
      </c>
      <c r="E382" s="62">
        <v>4</v>
      </c>
      <c r="F382" s="63">
        <v>39</v>
      </c>
      <c r="G382" s="30">
        <f t="shared" si="10"/>
        <v>89.743589743589737</v>
      </c>
      <c r="H382" s="31">
        <f t="shared" si="11"/>
        <v>10.256410256410257</v>
      </c>
    </row>
    <row r="383" spans="1:8">
      <c r="A383" s="138"/>
      <c r="B383">
        <v>8426000</v>
      </c>
      <c r="C383" s="33" t="s">
        <v>392</v>
      </c>
      <c r="D383" s="61">
        <v>44</v>
      </c>
      <c r="E383" s="62">
        <v>1</v>
      </c>
      <c r="F383" s="63">
        <v>45</v>
      </c>
      <c r="G383" s="30">
        <f t="shared" si="10"/>
        <v>97.777777777777771</v>
      </c>
      <c r="H383" s="31">
        <f t="shared" si="11"/>
        <v>2.2222222222222223</v>
      </c>
    </row>
    <row r="384" spans="1:8">
      <c r="A384" s="138"/>
      <c r="B384">
        <v>8435000</v>
      </c>
      <c r="C384" s="33" t="s">
        <v>393</v>
      </c>
      <c r="D384" s="61">
        <v>47</v>
      </c>
      <c r="E384" s="62">
        <v>6</v>
      </c>
      <c r="F384" s="63">
        <v>53</v>
      </c>
      <c r="G384" s="30">
        <f t="shared" si="10"/>
        <v>88.679245283018872</v>
      </c>
      <c r="H384" s="31">
        <f t="shared" si="11"/>
        <v>11.320754716981131</v>
      </c>
    </row>
    <row r="385" spans="1:8">
      <c r="A385" s="138"/>
      <c r="B385">
        <v>8436000</v>
      </c>
      <c r="C385" s="33" t="s">
        <v>394</v>
      </c>
      <c r="D385" s="61">
        <v>86</v>
      </c>
      <c r="E385" s="62">
        <v>4</v>
      </c>
      <c r="F385" s="63">
        <v>90</v>
      </c>
      <c r="G385" s="30">
        <f t="shared" si="10"/>
        <v>95.555555555555557</v>
      </c>
      <c r="H385" s="31">
        <f t="shared" si="11"/>
        <v>4.4444444444444446</v>
      </c>
    </row>
    <row r="386" spans="1:8">
      <c r="A386" s="138"/>
      <c r="B386">
        <v>8437000</v>
      </c>
      <c r="C386" s="32" t="s">
        <v>395</v>
      </c>
      <c r="D386" s="58">
        <v>40</v>
      </c>
      <c r="E386" s="59">
        <v>0</v>
      </c>
      <c r="F386" s="60">
        <v>40</v>
      </c>
      <c r="G386" s="30">
        <f t="shared" si="10"/>
        <v>100</v>
      </c>
      <c r="H386" s="31">
        <f t="shared" si="11"/>
        <v>0</v>
      </c>
    </row>
    <row r="387" spans="1:8" ht="15" customHeight="1">
      <c r="A387" s="133" t="s">
        <v>396</v>
      </c>
      <c r="B387" s="6">
        <v>9161000</v>
      </c>
      <c r="C387" s="7" t="s">
        <v>397</v>
      </c>
      <c r="D387" s="69">
        <v>13</v>
      </c>
      <c r="E387" s="70">
        <v>4</v>
      </c>
      <c r="F387" s="71">
        <v>17</v>
      </c>
      <c r="G387" s="8">
        <f t="shared" si="10"/>
        <v>76.470588235294116</v>
      </c>
      <c r="H387" s="9">
        <f t="shared" si="11"/>
        <v>23.529411764705884</v>
      </c>
    </row>
    <row r="388" spans="1:8">
      <c r="A388" s="134"/>
      <c r="B388" s="10">
        <v>9162000</v>
      </c>
      <c r="C388" s="11" t="s">
        <v>398</v>
      </c>
      <c r="D388" s="72">
        <v>214</v>
      </c>
      <c r="E388" s="73">
        <v>63</v>
      </c>
      <c r="F388" s="74">
        <v>277</v>
      </c>
      <c r="G388" s="12">
        <f t="shared" si="10"/>
        <v>77.25631768953069</v>
      </c>
      <c r="H388" s="13">
        <f t="shared" si="11"/>
        <v>22.743682310469314</v>
      </c>
    </row>
    <row r="389" spans="1:8">
      <c r="A389" s="134"/>
      <c r="B389" s="10">
        <v>9163000</v>
      </c>
      <c r="C389" s="11" t="s">
        <v>399</v>
      </c>
      <c r="D389" s="72">
        <v>18</v>
      </c>
      <c r="E389" s="73">
        <v>1</v>
      </c>
      <c r="F389" s="74">
        <v>19</v>
      </c>
      <c r="G389" s="12">
        <f t="shared" si="10"/>
        <v>94.736842105263165</v>
      </c>
      <c r="H389" s="13">
        <f t="shared" si="11"/>
        <v>5.2631578947368425</v>
      </c>
    </row>
    <row r="390" spans="1:8">
      <c r="A390" s="134"/>
      <c r="B390" s="10">
        <v>9171000</v>
      </c>
      <c r="C390" s="11" t="s">
        <v>400</v>
      </c>
      <c r="D390" s="72">
        <v>9</v>
      </c>
      <c r="E390" s="73">
        <v>1</v>
      </c>
      <c r="F390" s="74">
        <v>10</v>
      </c>
      <c r="G390" s="12">
        <f t="shared" si="10"/>
        <v>90</v>
      </c>
      <c r="H390" s="13">
        <f t="shared" si="11"/>
        <v>10</v>
      </c>
    </row>
    <row r="391" spans="1:8">
      <c r="A391" s="134"/>
      <c r="B391" s="10">
        <v>9172000</v>
      </c>
      <c r="C391" s="11" t="s">
        <v>401</v>
      </c>
      <c r="D391" s="72">
        <v>3</v>
      </c>
      <c r="E391" s="73">
        <v>2</v>
      </c>
      <c r="F391" s="74">
        <v>5</v>
      </c>
      <c r="G391" s="12">
        <f t="shared" ref="G391:G454" si="12">D391*100/F391</f>
        <v>60</v>
      </c>
      <c r="H391" s="13">
        <f t="shared" ref="H391:H454" si="13">E391*100/F391</f>
        <v>40</v>
      </c>
    </row>
    <row r="392" spans="1:8">
      <c r="A392" s="134"/>
      <c r="B392" s="10">
        <v>9173000</v>
      </c>
      <c r="C392" s="11" t="s">
        <v>402</v>
      </c>
      <c r="D392" s="72">
        <v>23</v>
      </c>
      <c r="E392" s="73">
        <v>1</v>
      </c>
      <c r="F392" s="74">
        <v>24</v>
      </c>
      <c r="G392" s="12">
        <f t="shared" si="12"/>
        <v>95.833333333333329</v>
      </c>
      <c r="H392" s="13">
        <f t="shared" si="13"/>
        <v>4.166666666666667</v>
      </c>
    </row>
    <row r="393" spans="1:8">
      <c r="A393" s="134"/>
      <c r="B393" s="10">
        <v>9174000</v>
      </c>
      <c r="C393" s="11" t="s">
        <v>403</v>
      </c>
      <c r="D393" s="72">
        <v>18</v>
      </c>
      <c r="E393" s="73">
        <v>1</v>
      </c>
      <c r="F393" s="74">
        <v>19</v>
      </c>
      <c r="G393" s="12">
        <f t="shared" si="12"/>
        <v>94.736842105263165</v>
      </c>
      <c r="H393" s="13">
        <f t="shared" si="13"/>
        <v>5.2631578947368425</v>
      </c>
    </row>
    <row r="394" spans="1:8">
      <c r="A394" s="134"/>
      <c r="B394" s="10">
        <v>9175000</v>
      </c>
      <c r="C394" s="11" t="s">
        <v>404</v>
      </c>
      <c r="D394" s="72">
        <v>58</v>
      </c>
      <c r="E394" s="73">
        <v>0</v>
      </c>
      <c r="F394" s="74">
        <v>58</v>
      </c>
      <c r="G394" s="12">
        <f t="shared" si="12"/>
        <v>100</v>
      </c>
      <c r="H394" s="13">
        <f t="shared" si="13"/>
        <v>0</v>
      </c>
    </row>
    <row r="395" spans="1:8">
      <c r="A395" s="134"/>
      <c r="B395" s="10">
        <v>9176000</v>
      </c>
      <c r="C395" s="11" t="s">
        <v>405</v>
      </c>
      <c r="D395" s="72">
        <v>20</v>
      </c>
      <c r="E395" s="73">
        <v>3</v>
      </c>
      <c r="F395" s="74">
        <v>23</v>
      </c>
      <c r="G395" s="12">
        <f t="shared" si="12"/>
        <v>86.956521739130437</v>
      </c>
      <c r="H395" s="13">
        <f t="shared" si="13"/>
        <v>13.043478260869565</v>
      </c>
    </row>
    <row r="396" spans="1:8">
      <c r="A396" s="134"/>
      <c r="B396" s="10">
        <v>9177000</v>
      </c>
      <c r="C396" s="11" t="s">
        <v>406</v>
      </c>
      <c r="D396" s="72">
        <v>10</v>
      </c>
      <c r="E396" s="73">
        <v>1</v>
      </c>
      <c r="F396" s="74">
        <v>11</v>
      </c>
      <c r="G396" s="12">
        <f t="shared" si="12"/>
        <v>90.909090909090907</v>
      </c>
      <c r="H396" s="13">
        <f t="shared" si="13"/>
        <v>9.0909090909090917</v>
      </c>
    </row>
    <row r="397" spans="1:8">
      <c r="A397" s="134"/>
      <c r="B397" s="10">
        <v>9178000</v>
      </c>
      <c r="C397" s="11" t="s">
        <v>407</v>
      </c>
      <c r="D397" s="72">
        <v>54</v>
      </c>
      <c r="E397" s="73">
        <v>19</v>
      </c>
      <c r="F397" s="74">
        <v>73</v>
      </c>
      <c r="G397" s="12">
        <f t="shared" si="12"/>
        <v>73.972602739726028</v>
      </c>
      <c r="H397" s="13">
        <f t="shared" si="13"/>
        <v>26.027397260273972</v>
      </c>
    </row>
    <row r="398" spans="1:8">
      <c r="A398" s="134"/>
      <c r="B398" s="10">
        <v>9179000</v>
      </c>
      <c r="C398" s="11" t="s">
        <v>408</v>
      </c>
      <c r="D398" s="72">
        <v>18</v>
      </c>
      <c r="E398" s="73">
        <v>4</v>
      </c>
      <c r="F398" s="74">
        <v>22</v>
      </c>
      <c r="G398" s="12">
        <f t="shared" si="12"/>
        <v>81.818181818181813</v>
      </c>
      <c r="H398" s="13">
        <f t="shared" si="13"/>
        <v>18.181818181818183</v>
      </c>
    </row>
    <row r="399" spans="1:8">
      <c r="A399" s="134"/>
      <c r="B399" s="10">
        <v>9180000</v>
      </c>
      <c r="C399" s="11" t="s">
        <v>409</v>
      </c>
      <c r="D399" s="72">
        <v>43</v>
      </c>
      <c r="E399" s="73">
        <v>10</v>
      </c>
      <c r="F399" s="74">
        <v>53</v>
      </c>
      <c r="G399" s="12">
        <f t="shared" si="12"/>
        <v>81.132075471698116</v>
      </c>
      <c r="H399" s="13">
        <f t="shared" si="13"/>
        <v>18.867924528301888</v>
      </c>
    </row>
    <row r="400" spans="1:8">
      <c r="A400" s="134"/>
      <c r="B400" s="10">
        <v>9181000</v>
      </c>
      <c r="C400" s="11" t="s">
        <v>410</v>
      </c>
      <c r="D400" s="72">
        <v>7</v>
      </c>
      <c r="E400" s="73">
        <v>0</v>
      </c>
      <c r="F400" s="74">
        <v>7</v>
      </c>
      <c r="G400" s="12">
        <f t="shared" si="12"/>
        <v>100</v>
      </c>
      <c r="H400" s="13">
        <f t="shared" si="13"/>
        <v>0</v>
      </c>
    </row>
    <row r="401" spans="1:8">
      <c r="A401" s="134"/>
      <c r="B401" s="10">
        <v>9182000</v>
      </c>
      <c r="C401" s="11" t="s">
        <v>411</v>
      </c>
      <c r="D401" s="72">
        <v>11</v>
      </c>
      <c r="E401" s="73">
        <v>2</v>
      </c>
      <c r="F401" s="74">
        <v>13</v>
      </c>
      <c r="G401" s="12">
        <f t="shared" si="12"/>
        <v>84.615384615384613</v>
      </c>
      <c r="H401" s="13">
        <f t="shared" si="13"/>
        <v>15.384615384615385</v>
      </c>
    </row>
    <row r="402" spans="1:8">
      <c r="A402" s="134"/>
      <c r="B402" s="10">
        <v>9183000</v>
      </c>
      <c r="C402" s="11" t="s">
        <v>412</v>
      </c>
      <c r="D402" s="72">
        <v>5</v>
      </c>
      <c r="E402" s="73">
        <v>1</v>
      </c>
      <c r="F402" s="74">
        <v>6</v>
      </c>
      <c r="G402" s="12">
        <f t="shared" si="12"/>
        <v>83.333333333333329</v>
      </c>
      <c r="H402" s="13">
        <f t="shared" si="13"/>
        <v>16.666666666666668</v>
      </c>
    </row>
    <row r="403" spans="1:8">
      <c r="A403" s="134"/>
      <c r="B403" s="10">
        <v>9184000</v>
      </c>
      <c r="C403" s="11" t="s">
        <v>413</v>
      </c>
      <c r="D403" s="72">
        <v>145</v>
      </c>
      <c r="E403" s="73">
        <v>21</v>
      </c>
      <c r="F403" s="74">
        <v>166</v>
      </c>
      <c r="G403" s="12">
        <f t="shared" si="12"/>
        <v>87.349397590361448</v>
      </c>
      <c r="H403" s="13">
        <f t="shared" si="13"/>
        <v>12.650602409638553</v>
      </c>
    </row>
    <row r="404" spans="1:8">
      <c r="A404" s="134"/>
      <c r="B404" s="10">
        <v>9185000</v>
      </c>
      <c r="C404" s="11" t="s">
        <v>414</v>
      </c>
      <c r="D404" s="72">
        <v>13</v>
      </c>
      <c r="E404" s="73">
        <v>5</v>
      </c>
      <c r="F404" s="74">
        <v>18</v>
      </c>
      <c r="G404" s="12">
        <f t="shared" si="12"/>
        <v>72.222222222222229</v>
      </c>
      <c r="H404" s="13">
        <f t="shared" si="13"/>
        <v>27.777777777777779</v>
      </c>
    </row>
    <row r="405" spans="1:8">
      <c r="A405" s="134"/>
      <c r="B405" s="10">
        <v>9186000</v>
      </c>
      <c r="C405" s="11" t="s">
        <v>415</v>
      </c>
      <c r="D405" s="72">
        <v>29</v>
      </c>
      <c r="E405" s="73">
        <v>12</v>
      </c>
      <c r="F405" s="74">
        <v>41</v>
      </c>
      <c r="G405" s="12">
        <f t="shared" si="12"/>
        <v>70.731707317073173</v>
      </c>
      <c r="H405" s="13">
        <f t="shared" si="13"/>
        <v>29.26829268292683</v>
      </c>
    </row>
    <row r="406" spans="1:8">
      <c r="A406" s="134"/>
      <c r="B406" s="10">
        <v>9187000</v>
      </c>
      <c r="C406" s="11" t="s">
        <v>416</v>
      </c>
      <c r="D406" s="72">
        <v>107</v>
      </c>
      <c r="E406" s="73">
        <v>4</v>
      </c>
      <c r="F406" s="74">
        <v>111</v>
      </c>
      <c r="G406" s="12">
        <f t="shared" si="12"/>
        <v>96.396396396396398</v>
      </c>
      <c r="H406" s="13">
        <f t="shared" si="13"/>
        <v>3.6036036036036037</v>
      </c>
    </row>
    <row r="407" spans="1:8">
      <c r="A407" s="134"/>
      <c r="B407" s="10">
        <v>9188000</v>
      </c>
      <c r="C407" s="11" t="s">
        <v>417</v>
      </c>
      <c r="D407" s="72">
        <v>26</v>
      </c>
      <c r="E407" s="73">
        <v>1</v>
      </c>
      <c r="F407" s="74">
        <v>27</v>
      </c>
      <c r="G407" s="12">
        <f t="shared" si="12"/>
        <v>96.296296296296291</v>
      </c>
      <c r="H407" s="13">
        <f t="shared" si="13"/>
        <v>3.7037037037037037</v>
      </c>
    </row>
    <row r="408" spans="1:8">
      <c r="A408" s="134"/>
      <c r="B408" s="10">
        <v>9189000</v>
      </c>
      <c r="C408" s="11" t="s">
        <v>418</v>
      </c>
      <c r="D408" s="72">
        <v>4</v>
      </c>
      <c r="E408" s="73">
        <v>0</v>
      </c>
      <c r="F408" s="74">
        <v>4</v>
      </c>
      <c r="G408" s="12">
        <f t="shared" si="12"/>
        <v>100</v>
      </c>
      <c r="H408" s="13">
        <f t="shared" si="13"/>
        <v>0</v>
      </c>
    </row>
    <row r="409" spans="1:8">
      <c r="A409" s="134"/>
      <c r="B409" s="10">
        <v>9190000</v>
      </c>
      <c r="C409" s="11" t="s">
        <v>419</v>
      </c>
      <c r="D409" s="72">
        <v>63</v>
      </c>
      <c r="E409" s="73">
        <v>0</v>
      </c>
      <c r="F409" s="74">
        <v>63</v>
      </c>
      <c r="G409" s="12">
        <f t="shared" si="12"/>
        <v>100</v>
      </c>
      <c r="H409" s="13">
        <f t="shared" si="13"/>
        <v>0</v>
      </c>
    </row>
    <row r="410" spans="1:8">
      <c r="A410" s="134"/>
      <c r="B410" s="10">
        <v>9261000</v>
      </c>
      <c r="C410" s="11" t="s">
        <v>420</v>
      </c>
      <c r="D410" s="72">
        <v>32</v>
      </c>
      <c r="E410" s="73">
        <v>102</v>
      </c>
      <c r="F410" s="74">
        <v>134</v>
      </c>
      <c r="G410" s="12">
        <f t="shared" si="12"/>
        <v>23.880597014925375</v>
      </c>
      <c r="H410" s="13">
        <f t="shared" si="13"/>
        <v>76.119402985074629</v>
      </c>
    </row>
    <row r="411" spans="1:8">
      <c r="A411" s="134"/>
      <c r="B411" s="10">
        <v>9262000</v>
      </c>
      <c r="C411" s="11" t="s">
        <v>421</v>
      </c>
      <c r="D411" s="72">
        <v>1</v>
      </c>
      <c r="E411" s="73">
        <v>1</v>
      </c>
      <c r="F411" s="74">
        <v>2</v>
      </c>
      <c r="G411" s="12">
        <f t="shared" si="12"/>
        <v>50</v>
      </c>
      <c r="H411" s="13">
        <f t="shared" si="13"/>
        <v>50</v>
      </c>
    </row>
    <row r="412" spans="1:8">
      <c r="A412" s="134"/>
      <c r="B412" s="10">
        <v>9263000</v>
      </c>
      <c r="C412" s="11" t="s">
        <v>422</v>
      </c>
      <c r="D412" s="72">
        <v>8</v>
      </c>
      <c r="E412" s="73">
        <v>1</v>
      </c>
      <c r="F412" s="74">
        <v>9</v>
      </c>
      <c r="G412" s="12">
        <f t="shared" si="12"/>
        <v>88.888888888888886</v>
      </c>
      <c r="H412" s="13">
        <f t="shared" si="13"/>
        <v>11.111111111111111</v>
      </c>
    </row>
    <row r="413" spans="1:8">
      <c r="A413" s="134"/>
      <c r="B413" s="10">
        <v>9271000</v>
      </c>
      <c r="C413" s="11" t="s">
        <v>423</v>
      </c>
      <c r="D413" s="72">
        <v>24</v>
      </c>
      <c r="E413" s="73">
        <v>0</v>
      </c>
      <c r="F413" s="74">
        <v>24</v>
      </c>
      <c r="G413" s="12">
        <f t="shared" si="12"/>
        <v>100</v>
      </c>
      <c r="H413" s="13">
        <f t="shared" si="13"/>
        <v>0</v>
      </c>
    </row>
    <row r="414" spans="1:8">
      <c r="A414" s="134"/>
      <c r="B414" s="10">
        <v>9272000</v>
      </c>
      <c r="C414" s="11" t="s">
        <v>424</v>
      </c>
      <c r="D414" s="72">
        <v>50</v>
      </c>
      <c r="E414" s="73">
        <v>7</v>
      </c>
      <c r="F414" s="74">
        <v>57</v>
      </c>
      <c r="G414" s="12">
        <f t="shared" si="12"/>
        <v>87.719298245614041</v>
      </c>
      <c r="H414" s="13">
        <f t="shared" si="13"/>
        <v>12.280701754385966</v>
      </c>
    </row>
    <row r="415" spans="1:8">
      <c r="A415" s="134"/>
      <c r="B415" s="10">
        <v>9273000</v>
      </c>
      <c r="C415" s="11" t="s">
        <v>425</v>
      </c>
      <c r="D415" s="72">
        <v>34</v>
      </c>
      <c r="E415" s="73">
        <v>3</v>
      </c>
      <c r="F415" s="74">
        <v>37</v>
      </c>
      <c r="G415" s="12">
        <f t="shared" si="12"/>
        <v>91.891891891891888</v>
      </c>
      <c r="H415" s="13">
        <f t="shared" si="13"/>
        <v>8.1081081081081088</v>
      </c>
    </row>
    <row r="416" spans="1:8">
      <c r="A416" s="134"/>
      <c r="B416" s="10">
        <v>9274000</v>
      </c>
      <c r="C416" s="11" t="s">
        <v>426</v>
      </c>
      <c r="D416" s="72">
        <v>21</v>
      </c>
      <c r="E416" s="73">
        <v>5</v>
      </c>
      <c r="F416" s="74">
        <v>26</v>
      </c>
      <c r="G416" s="12">
        <f t="shared" si="12"/>
        <v>80.769230769230774</v>
      </c>
      <c r="H416" s="13">
        <f t="shared" si="13"/>
        <v>19.23076923076923</v>
      </c>
    </row>
    <row r="417" spans="1:8">
      <c r="A417" s="134"/>
      <c r="B417" s="10">
        <v>9275000</v>
      </c>
      <c r="C417" s="11" t="s">
        <v>427</v>
      </c>
      <c r="D417" s="72">
        <v>45</v>
      </c>
      <c r="E417" s="73">
        <v>3</v>
      </c>
      <c r="F417" s="74">
        <v>48</v>
      </c>
      <c r="G417" s="12">
        <f t="shared" si="12"/>
        <v>93.75</v>
      </c>
      <c r="H417" s="13">
        <f t="shared" si="13"/>
        <v>6.25</v>
      </c>
    </row>
    <row r="418" spans="1:8">
      <c r="A418" s="134"/>
      <c r="B418" s="10">
        <v>9276000</v>
      </c>
      <c r="C418" s="11" t="s">
        <v>428</v>
      </c>
      <c r="D418" s="72">
        <v>24</v>
      </c>
      <c r="E418" s="73">
        <v>5</v>
      </c>
      <c r="F418" s="74">
        <v>29</v>
      </c>
      <c r="G418" s="12">
        <f t="shared" si="12"/>
        <v>82.758620689655174</v>
      </c>
      <c r="H418" s="13">
        <f t="shared" si="13"/>
        <v>17.241379310344829</v>
      </c>
    </row>
    <row r="419" spans="1:8">
      <c r="A419" s="134"/>
      <c r="B419" s="10">
        <v>9277000</v>
      </c>
      <c r="C419" s="11" t="s">
        <v>429</v>
      </c>
      <c r="D419" s="72">
        <v>3</v>
      </c>
      <c r="E419" s="73">
        <v>0</v>
      </c>
      <c r="F419" s="74">
        <v>3</v>
      </c>
      <c r="G419" s="12">
        <f t="shared" si="12"/>
        <v>100</v>
      </c>
      <c r="H419" s="13">
        <f t="shared" si="13"/>
        <v>0</v>
      </c>
    </row>
    <row r="420" spans="1:8">
      <c r="A420" s="134"/>
      <c r="B420" s="10">
        <v>9278000</v>
      </c>
      <c r="C420" s="11" t="s">
        <v>430</v>
      </c>
      <c r="D420" s="72">
        <v>6</v>
      </c>
      <c r="E420" s="73">
        <v>0</v>
      </c>
      <c r="F420" s="74">
        <v>6</v>
      </c>
      <c r="G420" s="12">
        <f t="shared" si="12"/>
        <v>100</v>
      </c>
      <c r="H420" s="13">
        <f t="shared" si="13"/>
        <v>0</v>
      </c>
    </row>
    <row r="421" spans="1:8">
      <c r="A421" s="134"/>
      <c r="B421" s="10">
        <v>9279000</v>
      </c>
      <c r="C421" s="11" t="s">
        <v>431</v>
      </c>
      <c r="D421" s="72">
        <v>16</v>
      </c>
      <c r="E421" s="73">
        <v>1</v>
      </c>
      <c r="F421" s="74">
        <v>17</v>
      </c>
      <c r="G421" s="12">
        <f t="shared" si="12"/>
        <v>94.117647058823536</v>
      </c>
      <c r="H421" s="13">
        <f t="shared" si="13"/>
        <v>5.882352941176471</v>
      </c>
    </row>
    <row r="422" spans="1:8">
      <c r="A422" s="134"/>
      <c r="B422" s="10">
        <v>9361000</v>
      </c>
      <c r="C422" s="11" t="s">
        <v>432</v>
      </c>
      <c r="D422" s="72">
        <v>2</v>
      </c>
      <c r="E422" s="73">
        <v>3</v>
      </c>
      <c r="F422" s="74">
        <v>5</v>
      </c>
      <c r="G422" s="12">
        <f t="shared" si="12"/>
        <v>40</v>
      </c>
      <c r="H422" s="13">
        <f t="shared" si="13"/>
        <v>60</v>
      </c>
    </row>
    <row r="423" spans="1:8">
      <c r="A423" s="134"/>
      <c r="B423" s="10">
        <v>9362000</v>
      </c>
      <c r="C423" s="11" t="s">
        <v>433</v>
      </c>
      <c r="D423" s="72">
        <v>11</v>
      </c>
      <c r="E423" s="73">
        <v>0</v>
      </c>
      <c r="F423" s="74">
        <v>11</v>
      </c>
      <c r="G423" s="12">
        <f t="shared" si="12"/>
        <v>100</v>
      </c>
      <c r="H423" s="13">
        <f t="shared" si="13"/>
        <v>0</v>
      </c>
    </row>
    <row r="424" spans="1:8">
      <c r="A424" s="134"/>
      <c r="B424" s="10">
        <v>9363000</v>
      </c>
      <c r="C424" s="11" t="s">
        <v>434</v>
      </c>
      <c r="D424" s="72">
        <v>2</v>
      </c>
      <c r="E424" s="73">
        <v>0</v>
      </c>
      <c r="F424" s="74">
        <v>2</v>
      </c>
      <c r="G424" s="12">
        <f t="shared" si="12"/>
        <v>100</v>
      </c>
      <c r="H424" s="13">
        <f t="shared" si="13"/>
        <v>0</v>
      </c>
    </row>
    <row r="425" spans="1:8">
      <c r="A425" s="134"/>
      <c r="B425" s="10">
        <v>9371000</v>
      </c>
      <c r="C425" s="11" t="s">
        <v>435</v>
      </c>
      <c r="D425" s="72">
        <v>9</v>
      </c>
      <c r="E425" s="73">
        <v>1</v>
      </c>
      <c r="F425" s="74">
        <v>10</v>
      </c>
      <c r="G425" s="12">
        <f t="shared" si="12"/>
        <v>90</v>
      </c>
      <c r="H425" s="13">
        <f t="shared" si="13"/>
        <v>10</v>
      </c>
    </row>
    <row r="426" spans="1:8">
      <c r="A426" s="134"/>
      <c r="B426" s="10">
        <v>9372000</v>
      </c>
      <c r="C426" s="11" t="s">
        <v>436</v>
      </c>
      <c r="D426" s="72">
        <v>45</v>
      </c>
      <c r="E426" s="73">
        <v>0</v>
      </c>
      <c r="F426" s="74">
        <v>45</v>
      </c>
      <c r="G426" s="12">
        <f t="shared" si="12"/>
        <v>100</v>
      </c>
      <c r="H426" s="13">
        <f t="shared" si="13"/>
        <v>0</v>
      </c>
    </row>
    <row r="427" spans="1:8">
      <c r="A427" s="134"/>
      <c r="B427" s="10">
        <v>9373000</v>
      </c>
      <c r="C427" s="11" t="s">
        <v>437</v>
      </c>
      <c r="D427" s="72">
        <v>6</v>
      </c>
      <c r="E427" s="73">
        <v>0</v>
      </c>
      <c r="F427" s="74">
        <v>6</v>
      </c>
      <c r="G427" s="12">
        <f t="shared" si="12"/>
        <v>100</v>
      </c>
      <c r="H427" s="13">
        <f t="shared" si="13"/>
        <v>0</v>
      </c>
    </row>
    <row r="428" spans="1:8">
      <c r="A428" s="134"/>
      <c r="B428" s="10">
        <v>9374000</v>
      </c>
      <c r="C428" s="11" t="s">
        <v>438</v>
      </c>
      <c r="D428" s="72">
        <v>3</v>
      </c>
      <c r="E428" s="73">
        <v>0</v>
      </c>
      <c r="F428" s="74">
        <v>3</v>
      </c>
      <c r="G428" s="12">
        <f t="shared" si="12"/>
        <v>100</v>
      </c>
      <c r="H428" s="13">
        <f t="shared" si="13"/>
        <v>0</v>
      </c>
    </row>
    <row r="429" spans="1:8">
      <c r="A429" s="134"/>
      <c r="B429" s="10">
        <v>9375000</v>
      </c>
      <c r="C429" s="11" t="s">
        <v>439</v>
      </c>
      <c r="D429" s="72">
        <v>1</v>
      </c>
      <c r="E429" s="73">
        <v>0</v>
      </c>
      <c r="F429" s="74">
        <v>1</v>
      </c>
      <c r="G429" s="12">
        <f t="shared" si="12"/>
        <v>100</v>
      </c>
      <c r="H429" s="13">
        <f t="shared" si="13"/>
        <v>0</v>
      </c>
    </row>
    <row r="430" spans="1:8">
      <c r="A430" s="134"/>
      <c r="B430" s="10">
        <v>9376000</v>
      </c>
      <c r="C430" s="11" t="s">
        <v>440</v>
      </c>
      <c r="D430" s="72">
        <v>22</v>
      </c>
      <c r="E430" s="73">
        <v>8</v>
      </c>
      <c r="F430" s="74">
        <v>30</v>
      </c>
      <c r="G430" s="12">
        <f t="shared" si="12"/>
        <v>73.333333333333329</v>
      </c>
      <c r="H430" s="13">
        <f t="shared" si="13"/>
        <v>26.666666666666668</v>
      </c>
    </row>
    <row r="431" spans="1:8">
      <c r="A431" s="134"/>
      <c r="B431" s="10">
        <v>9377000</v>
      </c>
      <c r="C431" s="11" t="s">
        <v>441</v>
      </c>
      <c r="D431" s="72">
        <v>11</v>
      </c>
      <c r="E431" s="73">
        <v>8</v>
      </c>
      <c r="F431" s="74">
        <v>19</v>
      </c>
      <c r="G431" s="12">
        <f t="shared" si="12"/>
        <v>57.89473684210526</v>
      </c>
      <c r="H431" s="13">
        <f t="shared" si="13"/>
        <v>42.10526315789474</v>
      </c>
    </row>
    <row r="432" spans="1:8">
      <c r="A432" s="134"/>
      <c r="B432" s="10">
        <v>9461000</v>
      </c>
      <c r="C432" s="11" t="s">
        <v>442</v>
      </c>
      <c r="D432" s="72">
        <v>1</v>
      </c>
      <c r="E432" s="73">
        <v>0</v>
      </c>
      <c r="F432" s="74">
        <v>1</v>
      </c>
      <c r="G432" s="12">
        <f t="shared" si="12"/>
        <v>100</v>
      </c>
      <c r="H432" s="13">
        <f t="shared" si="13"/>
        <v>0</v>
      </c>
    </row>
    <row r="433" spans="1:8">
      <c r="A433" s="134"/>
      <c r="B433" s="10">
        <v>9462000</v>
      </c>
      <c r="C433" s="11" t="s">
        <v>443</v>
      </c>
      <c r="D433" s="72">
        <v>13</v>
      </c>
      <c r="E433" s="73">
        <v>2</v>
      </c>
      <c r="F433" s="74">
        <v>15</v>
      </c>
      <c r="G433" s="12">
        <f t="shared" si="12"/>
        <v>86.666666666666671</v>
      </c>
      <c r="H433" s="13">
        <f t="shared" si="13"/>
        <v>13.333333333333334</v>
      </c>
    </row>
    <row r="434" spans="1:8">
      <c r="A434" s="134"/>
      <c r="B434" s="10">
        <v>9463000</v>
      </c>
      <c r="C434" s="11" t="s">
        <v>444</v>
      </c>
      <c r="D434" s="72">
        <v>1</v>
      </c>
      <c r="E434" s="73">
        <v>0</v>
      </c>
      <c r="F434" s="74">
        <v>1</v>
      </c>
      <c r="G434" s="12">
        <f t="shared" si="12"/>
        <v>100</v>
      </c>
      <c r="H434" s="13">
        <f t="shared" si="13"/>
        <v>0</v>
      </c>
    </row>
    <row r="435" spans="1:8">
      <c r="A435" s="134"/>
      <c r="B435" s="10">
        <v>9464000</v>
      </c>
      <c r="C435" s="11" t="s">
        <v>445</v>
      </c>
      <c r="D435" s="72">
        <v>15</v>
      </c>
      <c r="E435" s="73">
        <v>15</v>
      </c>
      <c r="F435" s="74">
        <v>30</v>
      </c>
      <c r="G435" s="12">
        <f t="shared" si="12"/>
        <v>50</v>
      </c>
      <c r="H435" s="13">
        <f t="shared" si="13"/>
        <v>50</v>
      </c>
    </row>
    <row r="436" spans="1:8">
      <c r="A436" s="134"/>
      <c r="B436" s="10">
        <v>9471000</v>
      </c>
      <c r="C436" s="11" t="s">
        <v>446</v>
      </c>
      <c r="D436" s="72">
        <v>1</v>
      </c>
      <c r="E436" s="73">
        <v>2</v>
      </c>
      <c r="F436" s="74">
        <v>3</v>
      </c>
      <c r="G436" s="12">
        <f t="shared" si="12"/>
        <v>33.333333333333336</v>
      </c>
      <c r="H436" s="13">
        <f t="shared" si="13"/>
        <v>66.666666666666671</v>
      </c>
    </row>
    <row r="437" spans="1:8">
      <c r="A437" s="134"/>
      <c r="B437" s="10">
        <v>9472000</v>
      </c>
      <c r="C437" s="11" t="s">
        <v>447</v>
      </c>
      <c r="D437" s="72">
        <v>9</v>
      </c>
      <c r="E437" s="73">
        <v>1</v>
      </c>
      <c r="F437" s="74">
        <v>10</v>
      </c>
      <c r="G437" s="12">
        <f t="shared" si="12"/>
        <v>90</v>
      </c>
      <c r="H437" s="13">
        <f t="shared" si="13"/>
        <v>10</v>
      </c>
    </row>
    <row r="438" spans="1:8">
      <c r="A438" s="134"/>
      <c r="B438" s="10">
        <v>9473000</v>
      </c>
      <c r="C438" s="11" t="s">
        <v>448</v>
      </c>
      <c r="D438" s="72">
        <v>17</v>
      </c>
      <c r="E438" s="73">
        <v>7</v>
      </c>
      <c r="F438" s="74">
        <v>24</v>
      </c>
      <c r="G438" s="12">
        <f t="shared" si="12"/>
        <v>70.833333333333329</v>
      </c>
      <c r="H438" s="13">
        <f t="shared" si="13"/>
        <v>29.166666666666668</v>
      </c>
    </row>
    <row r="439" spans="1:8">
      <c r="A439" s="134"/>
      <c r="B439" s="10">
        <v>9474000</v>
      </c>
      <c r="C439" s="11" t="s">
        <v>449</v>
      </c>
      <c r="D439" s="72">
        <v>22</v>
      </c>
      <c r="E439" s="73">
        <v>3</v>
      </c>
      <c r="F439" s="74">
        <v>25</v>
      </c>
      <c r="G439" s="12">
        <f t="shared" si="12"/>
        <v>88</v>
      </c>
      <c r="H439" s="13">
        <f t="shared" si="13"/>
        <v>12</v>
      </c>
    </row>
    <row r="440" spans="1:8">
      <c r="A440" s="134"/>
      <c r="B440" s="10">
        <v>9475000</v>
      </c>
      <c r="C440" s="11" t="s">
        <v>450</v>
      </c>
      <c r="D440" s="72">
        <v>7</v>
      </c>
      <c r="E440" s="73">
        <v>1</v>
      </c>
      <c r="F440" s="74">
        <v>8</v>
      </c>
      <c r="G440" s="12">
        <f t="shared" si="12"/>
        <v>87.5</v>
      </c>
      <c r="H440" s="13">
        <f t="shared" si="13"/>
        <v>12.5</v>
      </c>
    </row>
    <row r="441" spans="1:8">
      <c r="A441" s="134"/>
      <c r="B441" s="10">
        <v>9476000</v>
      </c>
      <c r="C441" s="11" t="s">
        <v>451</v>
      </c>
      <c r="D441" s="72">
        <v>15</v>
      </c>
      <c r="E441" s="73">
        <v>1</v>
      </c>
      <c r="F441" s="74">
        <v>16</v>
      </c>
      <c r="G441" s="12">
        <f t="shared" si="12"/>
        <v>93.75</v>
      </c>
      <c r="H441" s="13">
        <f t="shared" si="13"/>
        <v>6.25</v>
      </c>
    </row>
    <row r="442" spans="1:8">
      <c r="A442" s="134"/>
      <c r="B442" s="10">
        <v>9477000</v>
      </c>
      <c r="C442" s="11" t="s">
        <v>452</v>
      </c>
      <c r="D442" s="72">
        <v>5</v>
      </c>
      <c r="E442" s="73">
        <v>0</v>
      </c>
      <c r="F442" s="74">
        <v>5</v>
      </c>
      <c r="G442" s="12">
        <f t="shared" si="12"/>
        <v>100</v>
      </c>
      <c r="H442" s="13">
        <f t="shared" si="13"/>
        <v>0</v>
      </c>
    </row>
    <row r="443" spans="1:8">
      <c r="A443" s="134"/>
      <c r="B443" s="10">
        <v>9478000</v>
      </c>
      <c r="C443" s="11" t="s">
        <v>453</v>
      </c>
      <c r="D443" s="72">
        <v>3</v>
      </c>
      <c r="E443" s="73">
        <v>1</v>
      </c>
      <c r="F443" s="74">
        <v>4</v>
      </c>
      <c r="G443" s="12">
        <f t="shared" si="12"/>
        <v>75</v>
      </c>
      <c r="H443" s="13">
        <f t="shared" si="13"/>
        <v>25</v>
      </c>
    </row>
    <row r="444" spans="1:8">
      <c r="A444" s="134"/>
      <c r="B444" s="10">
        <v>9479000</v>
      </c>
      <c r="C444" s="11" t="s">
        <v>454</v>
      </c>
      <c r="D444" s="72">
        <v>12</v>
      </c>
      <c r="E444" s="73">
        <v>0</v>
      </c>
      <c r="F444" s="74">
        <v>12</v>
      </c>
      <c r="G444" s="12">
        <f t="shared" si="12"/>
        <v>100</v>
      </c>
      <c r="H444" s="13">
        <f t="shared" si="13"/>
        <v>0</v>
      </c>
    </row>
    <row r="445" spans="1:8">
      <c r="A445" s="134"/>
      <c r="B445" s="10">
        <v>9561000</v>
      </c>
      <c r="C445" s="11" t="s">
        <v>455</v>
      </c>
      <c r="D445" s="72">
        <v>7</v>
      </c>
      <c r="E445" s="73">
        <v>5</v>
      </c>
      <c r="F445" s="74">
        <v>12</v>
      </c>
      <c r="G445" s="12">
        <f t="shared" si="12"/>
        <v>58.333333333333336</v>
      </c>
      <c r="H445" s="13">
        <f t="shared" si="13"/>
        <v>41.666666666666664</v>
      </c>
    </row>
    <row r="446" spans="1:8">
      <c r="A446" s="134"/>
      <c r="B446" s="10">
        <v>9562000</v>
      </c>
      <c r="C446" s="11" t="s">
        <v>456</v>
      </c>
      <c r="D446" s="72">
        <v>20</v>
      </c>
      <c r="E446" s="73">
        <v>11</v>
      </c>
      <c r="F446" s="74">
        <v>31</v>
      </c>
      <c r="G446" s="12">
        <f t="shared" si="12"/>
        <v>64.516129032258064</v>
      </c>
      <c r="H446" s="13">
        <f t="shared" si="13"/>
        <v>35.483870967741936</v>
      </c>
    </row>
    <row r="447" spans="1:8">
      <c r="A447" s="134"/>
      <c r="B447" s="10">
        <v>9563000</v>
      </c>
      <c r="C447" s="11" t="s">
        <v>457</v>
      </c>
      <c r="D447" s="72">
        <v>21</v>
      </c>
      <c r="E447" s="73">
        <v>17</v>
      </c>
      <c r="F447" s="74">
        <v>38</v>
      </c>
      <c r="G447" s="12">
        <f t="shared" si="12"/>
        <v>55.263157894736842</v>
      </c>
      <c r="H447" s="13">
        <f t="shared" si="13"/>
        <v>44.736842105263158</v>
      </c>
    </row>
    <row r="448" spans="1:8">
      <c r="A448" s="134"/>
      <c r="B448" s="10">
        <v>9564000</v>
      </c>
      <c r="C448" s="11" t="s">
        <v>458</v>
      </c>
      <c r="D448" s="72">
        <v>134</v>
      </c>
      <c r="E448" s="73">
        <v>93</v>
      </c>
      <c r="F448" s="74">
        <v>227</v>
      </c>
      <c r="G448" s="12">
        <f t="shared" si="12"/>
        <v>59.030837004405285</v>
      </c>
      <c r="H448" s="13">
        <f t="shared" si="13"/>
        <v>40.969162995594715</v>
      </c>
    </row>
    <row r="449" spans="1:8">
      <c r="A449" s="134"/>
      <c r="B449" s="10">
        <v>9565000</v>
      </c>
      <c r="C449" s="11" t="s">
        <v>459</v>
      </c>
      <c r="D449" s="72">
        <v>9</v>
      </c>
      <c r="E449" s="73">
        <v>8</v>
      </c>
      <c r="F449" s="74">
        <v>17</v>
      </c>
      <c r="G449" s="12">
        <f t="shared" si="12"/>
        <v>52.941176470588232</v>
      </c>
      <c r="H449" s="13">
        <f t="shared" si="13"/>
        <v>47.058823529411768</v>
      </c>
    </row>
    <row r="450" spans="1:8">
      <c r="A450" s="134"/>
      <c r="B450" s="10">
        <v>9571000</v>
      </c>
      <c r="C450" s="11" t="s">
        <v>460</v>
      </c>
      <c r="D450" s="72">
        <v>5</v>
      </c>
      <c r="E450" s="73">
        <v>0</v>
      </c>
      <c r="F450" s="74">
        <v>5</v>
      </c>
      <c r="G450" s="12">
        <f t="shared" si="12"/>
        <v>100</v>
      </c>
      <c r="H450" s="13">
        <f t="shared" si="13"/>
        <v>0</v>
      </c>
    </row>
    <row r="451" spans="1:8">
      <c r="A451" s="134"/>
      <c r="B451" s="10">
        <v>9572000</v>
      </c>
      <c r="C451" s="11" t="s">
        <v>461</v>
      </c>
      <c r="D451" s="72">
        <v>8</v>
      </c>
      <c r="E451" s="73">
        <v>1</v>
      </c>
      <c r="F451" s="74">
        <v>9</v>
      </c>
      <c r="G451" s="12">
        <f t="shared" si="12"/>
        <v>88.888888888888886</v>
      </c>
      <c r="H451" s="13">
        <f t="shared" si="13"/>
        <v>11.111111111111111</v>
      </c>
    </row>
    <row r="452" spans="1:8">
      <c r="A452" s="134"/>
      <c r="B452" s="10">
        <v>9573000</v>
      </c>
      <c r="C452" s="11" t="s">
        <v>462</v>
      </c>
      <c r="D452" s="72">
        <v>22</v>
      </c>
      <c r="E452" s="73">
        <v>5</v>
      </c>
      <c r="F452" s="74">
        <v>27</v>
      </c>
      <c r="G452" s="12">
        <f t="shared" si="12"/>
        <v>81.481481481481481</v>
      </c>
      <c r="H452" s="13">
        <f t="shared" si="13"/>
        <v>18.518518518518519</v>
      </c>
    </row>
    <row r="453" spans="1:8">
      <c r="A453" s="134"/>
      <c r="B453" s="10">
        <v>9574000</v>
      </c>
      <c r="C453" s="11" t="s">
        <v>463</v>
      </c>
      <c r="D453" s="72">
        <v>7</v>
      </c>
      <c r="E453" s="73">
        <v>0</v>
      </c>
      <c r="F453" s="74">
        <v>7</v>
      </c>
      <c r="G453" s="12">
        <f t="shared" si="12"/>
        <v>100</v>
      </c>
      <c r="H453" s="13">
        <f t="shared" si="13"/>
        <v>0</v>
      </c>
    </row>
    <row r="454" spans="1:8">
      <c r="A454" s="134"/>
      <c r="B454" s="10">
        <v>9575000</v>
      </c>
      <c r="C454" s="11" t="s">
        <v>464</v>
      </c>
      <c r="D454" s="72">
        <v>5</v>
      </c>
      <c r="E454" s="73">
        <v>7</v>
      </c>
      <c r="F454" s="74">
        <v>12</v>
      </c>
      <c r="G454" s="12">
        <f t="shared" si="12"/>
        <v>41.666666666666664</v>
      </c>
      <c r="H454" s="13">
        <f t="shared" si="13"/>
        <v>58.333333333333336</v>
      </c>
    </row>
    <row r="455" spans="1:8">
      <c r="A455" s="134"/>
      <c r="B455" s="10">
        <v>9576000</v>
      </c>
      <c r="C455" s="11" t="s">
        <v>465</v>
      </c>
      <c r="D455" s="72">
        <v>7</v>
      </c>
      <c r="E455" s="73">
        <v>2</v>
      </c>
      <c r="F455" s="74">
        <v>9</v>
      </c>
      <c r="G455" s="12">
        <f t="shared" ref="G455:G518" si="14">D455*100/F455</f>
        <v>77.777777777777771</v>
      </c>
      <c r="H455" s="13">
        <f t="shared" ref="H455:H518" si="15">E455*100/F455</f>
        <v>22.222222222222221</v>
      </c>
    </row>
    <row r="456" spans="1:8">
      <c r="A456" s="134"/>
      <c r="B456" s="10">
        <v>9577000</v>
      </c>
      <c r="C456" s="11" t="s">
        <v>466</v>
      </c>
      <c r="D456" s="72">
        <v>7</v>
      </c>
      <c r="E456" s="73">
        <v>3</v>
      </c>
      <c r="F456" s="74">
        <v>10</v>
      </c>
      <c r="G456" s="12">
        <f t="shared" si="14"/>
        <v>70</v>
      </c>
      <c r="H456" s="13">
        <f t="shared" si="15"/>
        <v>30</v>
      </c>
    </row>
    <row r="457" spans="1:8">
      <c r="A457" s="134"/>
      <c r="B457" s="10">
        <v>9661000</v>
      </c>
      <c r="C457" s="11" t="s">
        <v>467</v>
      </c>
      <c r="D457" s="72">
        <v>1</v>
      </c>
      <c r="E457" s="73">
        <v>0</v>
      </c>
      <c r="F457" s="74">
        <v>1</v>
      </c>
      <c r="G457" s="12">
        <f t="shared" si="14"/>
        <v>100</v>
      </c>
      <c r="H457" s="13">
        <f t="shared" si="15"/>
        <v>0</v>
      </c>
    </row>
    <row r="458" spans="1:8">
      <c r="A458" s="134"/>
      <c r="B458" s="10">
        <v>9662000</v>
      </c>
      <c r="C458" s="11" t="s">
        <v>468</v>
      </c>
      <c r="D458" s="72">
        <v>2</v>
      </c>
      <c r="E458" s="73">
        <v>0</v>
      </c>
      <c r="F458" s="74">
        <v>2</v>
      </c>
      <c r="G458" s="12">
        <f t="shared" si="14"/>
        <v>100</v>
      </c>
      <c r="H458" s="13">
        <f t="shared" si="15"/>
        <v>0</v>
      </c>
    </row>
    <row r="459" spans="1:8">
      <c r="A459" s="134"/>
      <c r="B459" s="10">
        <v>9663000</v>
      </c>
      <c r="C459" s="11" t="s">
        <v>469</v>
      </c>
      <c r="D459" s="72">
        <v>18</v>
      </c>
      <c r="E459" s="73">
        <v>5</v>
      </c>
      <c r="F459" s="74">
        <v>23</v>
      </c>
      <c r="G459" s="12">
        <f t="shared" si="14"/>
        <v>78.260869565217391</v>
      </c>
      <c r="H459" s="13">
        <f t="shared" si="15"/>
        <v>21.739130434782609</v>
      </c>
    </row>
    <row r="460" spans="1:8">
      <c r="A460" s="134"/>
      <c r="B460" s="10">
        <v>9671000</v>
      </c>
      <c r="C460" s="11" t="s">
        <v>470</v>
      </c>
      <c r="D460" s="72">
        <v>4</v>
      </c>
      <c r="E460" s="73">
        <v>0</v>
      </c>
      <c r="F460" s="74">
        <v>4</v>
      </c>
      <c r="G460" s="12">
        <f t="shared" si="14"/>
        <v>100</v>
      </c>
      <c r="H460" s="13">
        <f t="shared" si="15"/>
        <v>0</v>
      </c>
    </row>
    <row r="461" spans="1:8">
      <c r="A461" s="134"/>
      <c r="B461" s="10">
        <v>9672000</v>
      </c>
      <c r="C461" s="11" t="s">
        <v>471</v>
      </c>
      <c r="D461" s="72">
        <v>17</v>
      </c>
      <c r="E461" s="73">
        <v>7</v>
      </c>
      <c r="F461" s="74">
        <v>24</v>
      </c>
      <c r="G461" s="12">
        <f t="shared" si="14"/>
        <v>70.833333333333329</v>
      </c>
      <c r="H461" s="13">
        <f t="shared" si="15"/>
        <v>29.166666666666668</v>
      </c>
    </row>
    <row r="462" spans="1:8">
      <c r="A462" s="134"/>
      <c r="B462" s="10">
        <v>9673000</v>
      </c>
      <c r="C462" s="11" t="s">
        <v>472</v>
      </c>
      <c r="D462" s="72" t="s">
        <v>22</v>
      </c>
      <c r="E462" s="73" t="s">
        <v>22</v>
      </c>
      <c r="F462" s="74" t="s">
        <v>22</v>
      </c>
      <c r="G462" s="12" t="s">
        <v>22</v>
      </c>
      <c r="H462" s="13" t="s">
        <v>22</v>
      </c>
    </row>
    <row r="463" spans="1:8">
      <c r="A463" s="134"/>
      <c r="B463" s="10">
        <v>9674000</v>
      </c>
      <c r="C463" s="11" t="s">
        <v>473</v>
      </c>
      <c r="D463" s="72">
        <v>15</v>
      </c>
      <c r="E463" s="73">
        <v>1</v>
      </c>
      <c r="F463" s="74">
        <v>16</v>
      </c>
      <c r="G463" s="12">
        <f t="shared" si="14"/>
        <v>93.75</v>
      </c>
      <c r="H463" s="13">
        <f t="shared" si="15"/>
        <v>6.25</v>
      </c>
    </row>
    <row r="464" spans="1:8">
      <c r="A464" s="134"/>
      <c r="B464" s="10">
        <v>9675000</v>
      </c>
      <c r="C464" s="11" t="s">
        <v>474</v>
      </c>
      <c r="D464" s="72">
        <v>7</v>
      </c>
      <c r="E464" s="73">
        <v>1</v>
      </c>
      <c r="F464" s="74">
        <v>8</v>
      </c>
      <c r="G464" s="12">
        <f t="shared" si="14"/>
        <v>87.5</v>
      </c>
      <c r="H464" s="13">
        <f t="shared" si="15"/>
        <v>12.5</v>
      </c>
    </row>
    <row r="465" spans="1:8">
      <c r="A465" s="134"/>
      <c r="B465" s="10">
        <v>9676000</v>
      </c>
      <c r="C465" s="11" t="s">
        <v>475</v>
      </c>
      <c r="D465" s="72" t="s">
        <v>22</v>
      </c>
      <c r="E465" s="73" t="s">
        <v>22</v>
      </c>
      <c r="F465" s="74" t="s">
        <v>22</v>
      </c>
      <c r="G465" s="12" t="s">
        <v>22</v>
      </c>
      <c r="H465" s="13" t="s">
        <v>22</v>
      </c>
    </row>
    <row r="466" spans="1:8">
      <c r="A466" s="134"/>
      <c r="B466" s="10">
        <v>9677000</v>
      </c>
      <c r="C466" s="11" t="s">
        <v>476</v>
      </c>
      <c r="D466" s="72" t="s">
        <v>22</v>
      </c>
      <c r="E466" s="73" t="s">
        <v>22</v>
      </c>
      <c r="F466" s="74" t="s">
        <v>22</v>
      </c>
      <c r="G466" s="12" t="s">
        <v>22</v>
      </c>
      <c r="H466" s="13" t="s">
        <v>22</v>
      </c>
    </row>
    <row r="467" spans="1:8">
      <c r="A467" s="134"/>
      <c r="B467" s="10">
        <v>9678000</v>
      </c>
      <c r="C467" s="11" t="s">
        <v>477</v>
      </c>
      <c r="D467" s="72">
        <v>21</v>
      </c>
      <c r="E467" s="73">
        <v>1</v>
      </c>
      <c r="F467" s="74">
        <v>22</v>
      </c>
      <c r="G467" s="12">
        <f t="shared" si="14"/>
        <v>95.454545454545453</v>
      </c>
      <c r="H467" s="13">
        <f t="shared" si="15"/>
        <v>4.5454545454545459</v>
      </c>
    </row>
    <row r="468" spans="1:8">
      <c r="A468" s="134"/>
      <c r="B468" s="10">
        <v>9679000</v>
      </c>
      <c r="C468" s="11" t="s">
        <v>478</v>
      </c>
      <c r="D468" s="72">
        <v>2</v>
      </c>
      <c r="E468" s="73">
        <v>0</v>
      </c>
      <c r="F468" s="74">
        <v>2</v>
      </c>
      <c r="G468" s="12">
        <f t="shared" si="14"/>
        <v>100</v>
      </c>
      <c r="H468" s="13">
        <f t="shared" si="15"/>
        <v>0</v>
      </c>
    </row>
    <row r="469" spans="1:8">
      <c r="A469" s="134"/>
      <c r="B469" s="10">
        <v>9761000</v>
      </c>
      <c r="C469" s="11" t="s">
        <v>479</v>
      </c>
      <c r="D469" s="72">
        <v>132</v>
      </c>
      <c r="E469" s="73">
        <v>63</v>
      </c>
      <c r="F469" s="74">
        <v>195</v>
      </c>
      <c r="G469" s="12">
        <f t="shared" si="14"/>
        <v>67.692307692307693</v>
      </c>
      <c r="H469" s="13">
        <f t="shared" si="15"/>
        <v>32.307692307692307</v>
      </c>
    </row>
    <row r="470" spans="1:8">
      <c r="A470" s="134"/>
      <c r="B470" s="10">
        <v>9762000</v>
      </c>
      <c r="C470" s="11" t="s">
        <v>480</v>
      </c>
      <c r="D470" s="72">
        <v>4</v>
      </c>
      <c r="E470" s="73">
        <v>0</v>
      </c>
      <c r="F470" s="74">
        <v>4</v>
      </c>
      <c r="G470" s="12">
        <f t="shared" si="14"/>
        <v>100</v>
      </c>
      <c r="H470" s="13">
        <f t="shared" si="15"/>
        <v>0</v>
      </c>
    </row>
    <row r="471" spans="1:8">
      <c r="A471" s="134"/>
      <c r="B471" s="10">
        <v>9763000</v>
      </c>
      <c r="C471" s="11" t="s">
        <v>481</v>
      </c>
      <c r="D471" s="72">
        <v>15</v>
      </c>
      <c r="E471" s="73">
        <v>5</v>
      </c>
      <c r="F471" s="74">
        <v>20</v>
      </c>
      <c r="G471" s="12">
        <f t="shared" si="14"/>
        <v>75</v>
      </c>
      <c r="H471" s="13">
        <f t="shared" si="15"/>
        <v>25</v>
      </c>
    </row>
    <row r="472" spans="1:8">
      <c r="A472" s="134"/>
      <c r="B472" s="10">
        <v>9764000</v>
      </c>
      <c r="C472" s="11" t="s">
        <v>482</v>
      </c>
      <c r="D472" s="72">
        <v>3</v>
      </c>
      <c r="E472" s="73">
        <v>3</v>
      </c>
      <c r="F472" s="74">
        <v>6</v>
      </c>
      <c r="G472" s="12">
        <f t="shared" si="14"/>
        <v>50</v>
      </c>
      <c r="H472" s="13">
        <f t="shared" si="15"/>
        <v>50</v>
      </c>
    </row>
    <row r="473" spans="1:8">
      <c r="A473" s="134"/>
      <c r="B473" s="10">
        <v>9771000</v>
      </c>
      <c r="C473" s="11" t="s">
        <v>483</v>
      </c>
      <c r="D473" s="72">
        <v>34</v>
      </c>
      <c r="E473" s="73">
        <v>0</v>
      </c>
      <c r="F473" s="74">
        <v>34</v>
      </c>
      <c r="G473" s="12">
        <f t="shared" si="14"/>
        <v>100</v>
      </c>
      <c r="H473" s="13">
        <f t="shared" si="15"/>
        <v>0</v>
      </c>
    </row>
    <row r="474" spans="1:8">
      <c r="A474" s="134"/>
      <c r="B474" s="10">
        <v>9772000</v>
      </c>
      <c r="C474" s="11" t="s">
        <v>484</v>
      </c>
      <c r="D474" s="72">
        <v>39</v>
      </c>
      <c r="E474" s="73">
        <v>4</v>
      </c>
      <c r="F474" s="74">
        <v>43</v>
      </c>
      <c r="G474" s="12">
        <f t="shared" si="14"/>
        <v>90.697674418604649</v>
      </c>
      <c r="H474" s="13">
        <f t="shared" si="15"/>
        <v>9.3023255813953494</v>
      </c>
    </row>
    <row r="475" spans="1:8">
      <c r="A475" s="134"/>
      <c r="B475" s="10">
        <v>9773000</v>
      </c>
      <c r="C475" s="11" t="s">
        <v>485</v>
      </c>
      <c r="D475" s="72">
        <v>15</v>
      </c>
      <c r="E475" s="73">
        <v>2</v>
      </c>
      <c r="F475" s="74">
        <v>17</v>
      </c>
      <c r="G475" s="12">
        <f t="shared" si="14"/>
        <v>88.235294117647058</v>
      </c>
      <c r="H475" s="13">
        <f t="shared" si="15"/>
        <v>11.764705882352942</v>
      </c>
    </row>
    <row r="476" spans="1:8">
      <c r="A476" s="134"/>
      <c r="B476" s="10">
        <v>9774000</v>
      </c>
      <c r="C476" s="11" t="s">
        <v>486</v>
      </c>
      <c r="D476" s="72">
        <v>25</v>
      </c>
      <c r="E476" s="73">
        <v>1</v>
      </c>
      <c r="F476" s="74">
        <v>26</v>
      </c>
      <c r="G476" s="12">
        <f t="shared" si="14"/>
        <v>96.15384615384616</v>
      </c>
      <c r="H476" s="13">
        <f t="shared" si="15"/>
        <v>3.8461538461538463</v>
      </c>
    </row>
    <row r="477" spans="1:8">
      <c r="A477" s="134"/>
      <c r="B477" s="10">
        <v>9775000</v>
      </c>
      <c r="C477" s="11" t="s">
        <v>487</v>
      </c>
      <c r="D477" s="72">
        <v>15</v>
      </c>
      <c r="E477" s="73">
        <v>3</v>
      </c>
      <c r="F477" s="74">
        <v>18</v>
      </c>
      <c r="G477" s="12">
        <f t="shared" si="14"/>
        <v>83.333333333333329</v>
      </c>
      <c r="H477" s="13">
        <f t="shared" si="15"/>
        <v>16.666666666666668</v>
      </c>
    </row>
    <row r="478" spans="1:8">
      <c r="A478" s="134"/>
      <c r="B478" s="10">
        <v>9776000</v>
      </c>
      <c r="C478" s="11" t="s">
        <v>488</v>
      </c>
      <c r="D478" s="72">
        <v>14</v>
      </c>
      <c r="E478" s="73">
        <v>1</v>
      </c>
      <c r="F478" s="74">
        <v>15</v>
      </c>
      <c r="G478" s="12">
        <f t="shared" si="14"/>
        <v>93.333333333333329</v>
      </c>
      <c r="H478" s="13">
        <f t="shared" si="15"/>
        <v>6.666666666666667</v>
      </c>
    </row>
    <row r="479" spans="1:8">
      <c r="A479" s="134"/>
      <c r="B479" s="10">
        <v>9777000</v>
      </c>
      <c r="C479" s="11" t="s">
        <v>489</v>
      </c>
      <c r="D479" s="72">
        <v>7</v>
      </c>
      <c r="E479" s="73">
        <v>0</v>
      </c>
      <c r="F479" s="74">
        <v>7</v>
      </c>
      <c r="G479" s="12">
        <f t="shared" si="14"/>
        <v>100</v>
      </c>
      <c r="H479" s="13">
        <f t="shared" si="15"/>
        <v>0</v>
      </c>
    </row>
    <row r="480" spans="1:8">
      <c r="A480" s="134"/>
      <c r="B480" s="10">
        <v>9778000</v>
      </c>
      <c r="C480" s="11" t="s">
        <v>490</v>
      </c>
      <c r="D480" s="72">
        <v>28</v>
      </c>
      <c r="E480" s="73">
        <v>0</v>
      </c>
      <c r="F480" s="74">
        <v>28</v>
      </c>
      <c r="G480" s="12">
        <f t="shared" si="14"/>
        <v>100</v>
      </c>
      <c r="H480" s="13">
        <f t="shared" si="15"/>
        <v>0</v>
      </c>
    </row>
    <row r="481" spans="1:8">
      <c r="A481" s="134"/>
      <c r="B481" s="10">
        <v>9779000</v>
      </c>
      <c r="C481" s="11" t="s">
        <v>491</v>
      </c>
      <c r="D481" s="72">
        <v>7</v>
      </c>
      <c r="E481" s="73">
        <v>3</v>
      </c>
      <c r="F481" s="74">
        <v>10</v>
      </c>
      <c r="G481" s="12">
        <f t="shared" si="14"/>
        <v>70</v>
      </c>
      <c r="H481" s="13">
        <f t="shared" si="15"/>
        <v>30</v>
      </c>
    </row>
    <row r="482" spans="1:8">
      <c r="A482" s="135"/>
      <c r="B482" s="14">
        <v>9780000</v>
      </c>
      <c r="C482" s="15" t="s">
        <v>492</v>
      </c>
      <c r="D482" s="75">
        <v>30</v>
      </c>
      <c r="E482" s="76">
        <v>3</v>
      </c>
      <c r="F482" s="77">
        <v>33</v>
      </c>
      <c r="G482" s="16">
        <f t="shared" si="14"/>
        <v>90.909090909090907</v>
      </c>
      <c r="H482" s="17">
        <f t="shared" si="15"/>
        <v>9.0909090909090917</v>
      </c>
    </row>
    <row r="483" spans="1:8" ht="15" customHeight="1">
      <c r="A483" s="130" t="s">
        <v>493</v>
      </c>
      <c r="B483">
        <v>10041000</v>
      </c>
      <c r="C483" s="29" t="s">
        <v>494</v>
      </c>
      <c r="D483" s="55">
        <v>81</v>
      </c>
      <c r="E483" s="56">
        <v>44</v>
      </c>
      <c r="F483" s="57">
        <v>125</v>
      </c>
      <c r="G483" s="30">
        <f t="shared" si="14"/>
        <v>64.8</v>
      </c>
      <c r="H483" s="31">
        <f t="shared" si="15"/>
        <v>35.200000000000003</v>
      </c>
    </row>
    <row r="484" spans="1:8">
      <c r="A484" s="131"/>
      <c r="B484">
        <v>10042000</v>
      </c>
      <c r="C484" s="33" t="s">
        <v>495</v>
      </c>
      <c r="D484" s="61">
        <v>23</v>
      </c>
      <c r="E484" s="62">
        <v>2</v>
      </c>
      <c r="F484" s="63">
        <v>25</v>
      </c>
      <c r="G484" s="30">
        <f t="shared" si="14"/>
        <v>92</v>
      </c>
      <c r="H484" s="31">
        <f t="shared" si="15"/>
        <v>8</v>
      </c>
    </row>
    <row r="485" spans="1:8">
      <c r="A485" s="131"/>
      <c r="B485">
        <v>10043000</v>
      </c>
      <c r="C485" s="33" t="s">
        <v>496</v>
      </c>
      <c r="D485" s="61">
        <v>12</v>
      </c>
      <c r="E485" s="62">
        <v>2</v>
      </c>
      <c r="F485" s="63">
        <v>14</v>
      </c>
      <c r="G485" s="30">
        <f t="shared" si="14"/>
        <v>85.714285714285708</v>
      </c>
      <c r="H485" s="31">
        <f t="shared" si="15"/>
        <v>14.285714285714286</v>
      </c>
    </row>
    <row r="486" spans="1:8">
      <c r="A486" s="131"/>
      <c r="B486">
        <v>10044000</v>
      </c>
      <c r="C486" s="33" t="s">
        <v>497</v>
      </c>
      <c r="D486" s="61">
        <v>24</v>
      </c>
      <c r="E486" s="62">
        <v>6</v>
      </c>
      <c r="F486" s="63">
        <v>30</v>
      </c>
      <c r="G486" s="30">
        <f t="shared" si="14"/>
        <v>80</v>
      </c>
      <c r="H486" s="31">
        <f t="shared" si="15"/>
        <v>20</v>
      </c>
    </row>
    <row r="487" spans="1:8">
      <c r="A487" s="131"/>
      <c r="B487">
        <v>10045000</v>
      </c>
      <c r="C487" s="33" t="s">
        <v>498</v>
      </c>
      <c r="D487" s="61">
        <v>6</v>
      </c>
      <c r="E487" s="62">
        <v>0</v>
      </c>
      <c r="F487" s="63">
        <v>6</v>
      </c>
      <c r="G487" s="30">
        <f t="shared" si="14"/>
        <v>100</v>
      </c>
      <c r="H487" s="31">
        <f t="shared" si="15"/>
        <v>0</v>
      </c>
    </row>
    <row r="488" spans="1:8">
      <c r="A488" s="132"/>
      <c r="B488">
        <v>10046000</v>
      </c>
      <c r="C488" s="32" t="s">
        <v>499</v>
      </c>
      <c r="D488" s="58">
        <v>8</v>
      </c>
      <c r="E488" s="59">
        <v>3</v>
      </c>
      <c r="F488" s="60">
        <v>11</v>
      </c>
      <c r="G488" s="30">
        <f t="shared" si="14"/>
        <v>72.727272727272734</v>
      </c>
      <c r="H488" s="31">
        <f t="shared" si="15"/>
        <v>27.272727272727273</v>
      </c>
    </row>
    <row r="489" spans="1:8">
      <c r="A489" s="34" t="s">
        <v>500</v>
      </c>
      <c r="B489" s="35">
        <v>11000000</v>
      </c>
      <c r="C489" s="36" t="s">
        <v>501</v>
      </c>
      <c r="D489" s="78">
        <v>1258</v>
      </c>
      <c r="E489" s="79">
        <v>557</v>
      </c>
      <c r="F489" s="80">
        <v>1815</v>
      </c>
      <c r="G489" s="37">
        <f t="shared" si="14"/>
        <v>69.311294765840216</v>
      </c>
      <c r="H489" s="38">
        <f t="shared" si="15"/>
        <v>30.68870523415978</v>
      </c>
    </row>
    <row r="490" spans="1:8" ht="15" customHeight="1">
      <c r="A490" s="130" t="s">
        <v>502</v>
      </c>
      <c r="B490">
        <v>12051000</v>
      </c>
      <c r="C490" s="29" t="s">
        <v>503</v>
      </c>
      <c r="D490" s="55">
        <v>16</v>
      </c>
      <c r="E490" s="56">
        <v>0</v>
      </c>
      <c r="F490" s="57">
        <v>16</v>
      </c>
      <c r="G490" s="30">
        <f t="shared" si="14"/>
        <v>100</v>
      </c>
      <c r="H490" s="31">
        <f t="shared" si="15"/>
        <v>0</v>
      </c>
    </row>
    <row r="491" spans="1:8">
      <c r="A491" s="131"/>
      <c r="B491">
        <v>12052000</v>
      </c>
      <c r="C491" s="33" t="s">
        <v>504</v>
      </c>
      <c r="D491" s="61">
        <v>27</v>
      </c>
      <c r="E491" s="62">
        <v>4</v>
      </c>
      <c r="F491" s="63">
        <v>31</v>
      </c>
      <c r="G491" s="30">
        <f t="shared" si="14"/>
        <v>87.096774193548384</v>
      </c>
      <c r="H491" s="31">
        <f t="shared" si="15"/>
        <v>12.903225806451612</v>
      </c>
    </row>
    <row r="492" spans="1:8">
      <c r="A492" s="131"/>
      <c r="B492">
        <v>12053000</v>
      </c>
      <c r="C492" s="33" t="s">
        <v>505</v>
      </c>
      <c r="D492" s="61" t="s">
        <v>22</v>
      </c>
      <c r="E492" s="62" t="s">
        <v>22</v>
      </c>
      <c r="F492" s="63" t="s">
        <v>22</v>
      </c>
      <c r="G492" s="30" t="s">
        <v>22</v>
      </c>
      <c r="H492" s="31" t="s">
        <v>22</v>
      </c>
    </row>
    <row r="493" spans="1:8">
      <c r="A493" s="131"/>
      <c r="B493">
        <v>12054000</v>
      </c>
      <c r="C493" s="33" t="s">
        <v>506</v>
      </c>
      <c r="D493" s="61">
        <v>14</v>
      </c>
      <c r="E493" s="62">
        <v>1</v>
      </c>
      <c r="F493" s="63">
        <v>15</v>
      </c>
      <c r="G493" s="30">
        <f t="shared" si="14"/>
        <v>93.333333333333329</v>
      </c>
      <c r="H493" s="31">
        <f t="shared" si="15"/>
        <v>6.666666666666667</v>
      </c>
    </row>
    <row r="494" spans="1:8">
      <c r="A494" s="131"/>
      <c r="B494">
        <v>12060000</v>
      </c>
      <c r="C494" s="33" t="s">
        <v>507</v>
      </c>
      <c r="D494" s="61">
        <v>24</v>
      </c>
      <c r="E494" s="62">
        <v>0</v>
      </c>
      <c r="F494" s="63">
        <v>24</v>
      </c>
      <c r="G494" s="30">
        <f t="shared" si="14"/>
        <v>100</v>
      </c>
      <c r="H494" s="31">
        <f t="shared" si="15"/>
        <v>0</v>
      </c>
    </row>
    <row r="495" spans="1:8">
      <c r="A495" s="131"/>
      <c r="B495">
        <v>12061000</v>
      </c>
      <c r="C495" s="33" t="s">
        <v>508</v>
      </c>
      <c r="D495" s="61">
        <v>7</v>
      </c>
      <c r="E495" s="62">
        <v>0</v>
      </c>
      <c r="F495" s="63">
        <v>7</v>
      </c>
      <c r="G495" s="30">
        <f t="shared" si="14"/>
        <v>100</v>
      </c>
      <c r="H495" s="31">
        <f t="shared" si="15"/>
        <v>0</v>
      </c>
    </row>
    <row r="496" spans="1:8">
      <c r="A496" s="131"/>
      <c r="B496">
        <v>12062000</v>
      </c>
      <c r="C496" s="33" t="s">
        <v>509</v>
      </c>
      <c r="D496" s="61">
        <v>3</v>
      </c>
      <c r="E496" s="62">
        <v>1</v>
      </c>
      <c r="F496" s="63">
        <v>4</v>
      </c>
      <c r="G496" s="30">
        <f t="shared" si="14"/>
        <v>75</v>
      </c>
      <c r="H496" s="31">
        <f t="shared" si="15"/>
        <v>25</v>
      </c>
    </row>
    <row r="497" spans="1:8">
      <c r="A497" s="131"/>
      <c r="B497">
        <v>12063000</v>
      </c>
      <c r="C497" s="33" t="s">
        <v>510</v>
      </c>
      <c r="D497" s="61">
        <v>31</v>
      </c>
      <c r="E497" s="62">
        <v>1</v>
      </c>
      <c r="F497" s="63">
        <v>32</v>
      </c>
      <c r="G497" s="30">
        <f t="shared" si="14"/>
        <v>96.875</v>
      </c>
      <c r="H497" s="31">
        <f t="shared" si="15"/>
        <v>3.125</v>
      </c>
    </row>
    <row r="498" spans="1:8">
      <c r="A498" s="131"/>
      <c r="B498">
        <v>12064000</v>
      </c>
      <c r="C498" s="33" t="s">
        <v>511</v>
      </c>
      <c r="D498" s="61">
        <v>171</v>
      </c>
      <c r="E498" s="62">
        <v>0</v>
      </c>
      <c r="F498" s="63">
        <v>171</v>
      </c>
      <c r="G498" s="30">
        <f t="shared" si="14"/>
        <v>100</v>
      </c>
      <c r="H498" s="31">
        <f t="shared" si="15"/>
        <v>0</v>
      </c>
    </row>
    <row r="499" spans="1:8">
      <c r="A499" s="131"/>
      <c r="B499">
        <v>12065000</v>
      </c>
      <c r="C499" s="33" t="s">
        <v>512</v>
      </c>
      <c r="D499" s="61">
        <v>26</v>
      </c>
      <c r="E499" s="62">
        <v>0</v>
      </c>
      <c r="F499" s="63">
        <v>26</v>
      </c>
      <c r="G499" s="30">
        <f t="shared" si="14"/>
        <v>100</v>
      </c>
      <c r="H499" s="31">
        <f t="shared" si="15"/>
        <v>0</v>
      </c>
    </row>
    <row r="500" spans="1:8">
      <c r="A500" s="131"/>
      <c r="B500">
        <v>12066000</v>
      </c>
      <c r="C500" s="33" t="s">
        <v>513</v>
      </c>
      <c r="D500" s="61">
        <v>7</v>
      </c>
      <c r="E500" s="62">
        <v>1</v>
      </c>
      <c r="F500" s="63">
        <v>8</v>
      </c>
      <c r="G500" s="30">
        <f t="shared" si="14"/>
        <v>87.5</v>
      </c>
      <c r="H500" s="31">
        <f t="shared" si="15"/>
        <v>12.5</v>
      </c>
    </row>
    <row r="501" spans="1:8">
      <c r="A501" s="131"/>
      <c r="B501">
        <v>12067000</v>
      </c>
      <c r="C501" s="33" t="s">
        <v>514</v>
      </c>
      <c r="D501" s="61">
        <v>3</v>
      </c>
      <c r="E501" s="62">
        <v>0</v>
      </c>
      <c r="F501" s="63">
        <v>3</v>
      </c>
      <c r="G501" s="30">
        <f t="shared" si="14"/>
        <v>100</v>
      </c>
      <c r="H501" s="31">
        <f t="shared" si="15"/>
        <v>0</v>
      </c>
    </row>
    <row r="502" spans="1:8">
      <c r="A502" s="131"/>
      <c r="B502">
        <v>12068000</v>
      </c>
      <c r="C502" s="33" t="s">
        <v>515</v>
      </c>
      <c r="D502" s="61">
        <v>2</v>
      </c>
      <c r="E502" s="62">
        <v>0</v>
      </c>
      <c r="F502" s="63">
        <v>2</v>
      </c>
      <c r="G502" s="30">
        <f t="shared" si="14"/>
        <v>100</v>
      </c>
      <c r="H502" s="31">
        <f t="shared" si="15"/>
        <v>0</v>
      </c>
    </row>
    <row r="503" spans="1:8">
      <c r="A503" s="131"/>
      <c r="B503">
        <v>12069000</v>
      </c>
      <c r="C503" s="33" t="s">
        <v>516</v>
      </c>
      <c r="D503" s="61">
        <v>290</v>
      </c>
      <c r="E503" s="62">
        <v>3</v>
      </c>
      <c r="F503" s="63">
        <v>293</v>
      </c>
      <c r="G503" s="30">
        <f t="shared" si="14"/>
        <v>98.976109215017061</v>
      </c>
      <c r="H503" s="31">
        <f t="shared" si="15"/>
        <v>1.0238907849829351</v>
      </c>
    </row>
    <row r="504" spans="1:8">
      <c r="A504" s="131"/>
      <c r="B504">
        <v>12070000</v>
      </c>
      <c r="C504" s="33" t="s">
        <v>517</v>
      </c>
      <c r="D504" s="61">
        <v>1</v>
      </c>
      <c r="E504" s="62">
        <v>0</v>
      </c>
      <c r="F504" s="63">
        <v>1</v>
      </c>
      <c r="G504" s="30">
        <f t="shared" si="14"/>
        <v>100</v>
      </c>
      <c r="H504" s="31">
        <f t="shared" si="15"/>
        <v>0</v>
      </c>
    </row>
    <row r="505" spans="1:8">
      <c r="A505" s="131"/>
      <c r="B505">
        <v>12071000</v>
      </c>
      <c r="C505" s="33" t="s">
        <v>518</v>
      </c>
      <c r="D505" s="61">
        <v>3</v>
      </c>
      <c r="E505" s="62">
        <v>0</v>
      </c>
      <c r="F505" s="63">
        <v>3</v>
      </c>
      <c r="G505" s="30">
        <f t="shared" si="14"/>
        <v>100</v>
      </c>
      <c r="H505" s="31">
        <f t="shared" si="15"/>
        <v>0</v>
      </c>
    </row>
    <row r="506" spans="1:8">
      <c r="A506" s="131"/>
      <c r="B506">
        <v>12072000</v>
      </c>
      <c r="C506" s="33" t="s">
        <v>519</v>
      </c>
      <c r="D506" s="61">
        <v>12</v>
      </c>
      <c r="E506" s="62">
        <v>0</v>
      </c>
      <c r="F506" s="63">
        <v>12</v>
      </c>
      <c r="G506" s="30">
        <f t="shared" si="14"/>
        <v>100</v>
      </c>
      <c r="H506" s="31">
        <f t="shared" si="15"/>
        <v>0</v>
      </c>
    </row>
    <row r="507" spans="1:8">
      <c r="A507" s="132"/>
      <c r="B507">
        <v>12073000</v>
      </c>
      <c r="C507" s="32" t="s">
        <v>520</v>
      </c>
      <c r="D507" s="58">
        <v>1</v>
      </c>
      <c r="E507" s="59">
        <v>0</v>
      </c>
      <c r="F507" s="60">
        <v>1</v>
      </c>
      <c r="G507" s="30">
        <f t="shared" si="14"/>
        <v>100</v>
      </c>
      <c r="H507" s="31">
        <f t="shared" si="15"/>
        <v>0</v>
      </c>
    </row>
    <row r="508" spans="1:8" ht="15" customHeight="1">
      <c r="A508" s="139" t="s">
        <v>521</v>
      </c>
      <c r="B508" s="6">
        <v>13003000</v>
      </c>
      <c r="C508" s="7" t="s">
        <v>522</v>
      </c>
      <c r="D508" s="69">
        <v>39</v>
      </c>
      <c r="E508" s="70">
        <v>9</v>
      </c>
      <c r="F508" s="71">
        <v>48</v>
      </c>
      <c r="G508" s="8">
        <f t="shared" si="14"/>
        <v>81.25</v>
      </c>
      <c r="H508" s="9">
        <f t="shared" si="15"/>
        <v>18.75</v>
      </c>
    </row>
    <row r="509" spans="1:8">
      <c r="A509" s="139"/>
      <c r="B509" s="10">
        <v>13004000</v>
      </c>
      <c r="C509" s="11" t="s">
        <v>523</v>
      </c>
      <c r="D509" s="72">
        <v>16</v>
      </c>
      <c r="E509" s="73">
        <v>5</v>
      </c>
      <c r="F509" s="74">
        <v>21</v>
      </c>
      <c r="G509" s="12">
        <f t="shared" si="14"/>
        <v>76.19047619047619</v>
      </c>
      <c r="H509" s="13">
        <f t="shared" si="15"/>
        <v>23.80952380952381</v>
      </c>
    </row>
    <row r="510" spans="1:8">
      <c r="A510" s="139"/>
      <c r="B510" s="10">
        <v>13071000</v>
      </c>
      <c r="C510" s="11" t="s">
        <v>524</v>
      </c>
      <c r="D510" s="72">
        <v>176</v>
      </c>
      <c r="E510" s="73">
        <v>14</v>
      </c>
      <c r="F510" s="74">
        <v>190</v>
      </c>
      <c r="G510" s="12">
        <f t="shared" si="14"/>
        <v>92.631578947368425</v>
      </c>
      <c r="H510" s="13">
        <f t="shared" si="15"/>
        <v>7.3684210526315788</v>
      </c>
    </row>
    <row r="511" spans="1:8">
      <c r="A511" s="139"/>
      <c r="B511" s="10">
        <v>13072000</v>
      </c>
      <c r="C511" s="11" t="s">
        <v>525</v>
      </c>
      <c r="D511" s="72">
        <v>3</v>
      </c>
      <c r="E511" s="73">
        <v>0</v>
      </c>
      <c r="F511" s="74">
        <v>3</v>
      </c>
      <c r="G511" s="12">
        <f t="shared" si="14"/>
        <v>100</v>
      </c>
      <c r="H511" s="13">
        <f t="shared" si="15"/>
        <v>0</v>
      </c>
    </row>
    <row r="512" spans="1:8">
      <c r="A512" s="139"/>
      <c r="B512" s="10">
        <v>13073000</v>
      </c>
      <c r="C512" s="11" t="s">
        <v>526</v>
      </c>
      <c r="D512" s="72">
        <v>21</v>
      </c>
      <c r="E512" s="73">
        <v>0</v>
      </c>
      <c r="F512" s="74">
        <v>21</v>
      </c>
      <c r="G512" s="12">
        <f t="shared" si="14"/>
        <v>100</v>
      </c>
      <c r="H512" s="13">
        <f t="shared" si="15"/>
        <v>0</v>
      </c>
    </row>
    <row r="513" spans="1:8">
      <c r="A513" s="139"/>
      <c r="B513" s="10">
        <v>13074000</v>
      </c>
      <c r="C513" s="11" t="s">
        <v>527</v>
      </c>
      <c r="D513" s="72">
        <v>38</v>
      </c>
      <c r="E513" s="73">
        <v>0</v>
      </c>
      <c r="F513" s="74">
        <v>38</v>
      </c>
      <c r="G513" s="12">
        <f t="shared" si="14"/>
        <v>100</v>
      </c>
      <c r="H513" s="13">
        <f t="shared" si="15"/>
        <v>0</v>
      </c>
    </row>
    <row r="514" spans="1:8">
      <c r="A514" s="139"/>
      <c r="B514" s="10">
        <v>13075000</v>
      </c>
      <c r="C514" s="11" t="s">
        <v>528</v>
      </c>
      <c r="D514" s="72">
        <v>80</v>
      </c>
      <c r="E514" s="73">
        <v>2</v>
      </c>
      <c r="F514" s="74">
        <v>82</v>
      </c>
      <c r="G514" s="12">
        <f t="shared" si="14"/>
        <v>97.560975609756099</v>
      </c>
      <c r="H514" s="13">
        <f t="shared" si="15"/>
        <v>2.4390243902439024</v>
      </c>
    </row>
    <row r="515" spans="1:8">
      <c r="A515" s="139"/>
      <c r="B515" s="14">
        <v>13076000</v>
      </c>
      <c r="C515" s="15" t="s">
        <v>529</v>
      </c>
      <c r="D515" s="75">
        <v>148</v>
      </c>
      <c r="E515" s="76">
        <v>3</v>
      </c>
      <c r="F515" s="77">
        <v>151</v>
      </c>
      <c r="G515" s="16">
        <f t="shared" si="14"/>
        <v>98.013245033112582</v>
      </c>
      <c r="H515" s="17">
        <f t="shared" si="15"/>
        <v>1.9867549668874172</v>
      </c>
    </row>
    <row r="516" spans="1:8" ht="15" customHeight="1">
      <c r="A516" s="130" t="s">
        <v>530</v>
      </c>
      <c r="B516">
        <v>14511000</v>
      </c>
      <c r="C516" s="29" t="s">
        <v>531</v>
      </c>
      <c r="D516" s="55">
        <v>8</v>
      </c>
      <c r="E516" s="56">
        <v>1</v>
      </c>
      <c r="F516" s="57">
        <v>9</v>
      </c>
      <c r="G516" s="30">
        <f t="shared" si="14"/>
        <v>88.888888888888886</v>
      </c>
      <c r="H516" s="31">
        <f t="shared" si="15"/>
        <v>11.111111111111111</v>
      </c>
    </row>
    <row r="517" spans="1:8">
      <c r="A517" s="131"/>
      <c r="B517">
        <v>14521000</v>
      </c>
      <c r="C517" s="33" t="s">
        <v>532</v>
      </c>
      <c r="D517" s="61">
        <v>17</v>
      </c>
      <c r="E517" s="62">
        <v>0</v>
      </c>
      <c r="F517" s="63">
        <v>17</v>
      </c>
      <c r="G517" s="30">
        <f t="shared" si="14"/>
        <v>100</v>
      </c>
      <c r="H517" s="31">
        <f t="shared" si="15"/>
        <v>0</v>
      </c>
    </row>
    <row r="518" spans="1:8">
      <c r="A518" s="131"/>
      <c r="B518">
        <v>14522000</v>
      </c>
      <c r="C518" s="33" t="s">
        <v>533</v>
      </c>
      <c r="D518" s="61">
        <v>12</v>
      </c>
      <c r="E518" s="62">
        <v>0</v>
      </c>
      <c r="F518" s="63">
        <v>12</v>
      </c>
      <c r="G518" s="30">
        <f t="shared" si="14"/>
        <v>100</v>
      </c>
      <c r="H518" s="31">
        <f t="shared" si="15"/>
        <v>0</v>
      </c>
    </row>
    <row r="519" spans="1:8">
      <c r="A519" s="131"/>
      <c r="B519">
        <v>14523000</v>
      </c>
      <c r="C519" s="33" t="s">
        <v>534</v>
      </c>
      <c r="D519" s="61" t="s">
        <v>22</v>
      </c>
      <c r="E519" s="62" t="s">
        <v>22</v>
      </c>
      <c r="F519" s="63" t="s">
        <v>22</v>
      </c>
      <c r="G519" s="30" t="s">
        <v>22</v>
      </c>
      <c r="H519" s="31" t="s">
        <v>22</v>
      </c>
    </row>
    <row r="520" spans="1:8">
      <c r="A520" s="131"/>
      <c r="B520">
        <v>14524000</v>
      </c>
      <c r="C520" s="33" t="s">
        <v>535</v>
      </c>
      <c r="D520" s="61">
        <v>11</v>
      </c>
      <c r="E520" s="62">
        <v>0</v>
      </c>
      <c r="F520" s="63">
        <v>11</v>
      </c>
      <c r="G520" s="30">
        <f t="shared" ref="G520:G566" si="16">D520*100/F520</f>
        <v>100</v>
      </c>
      <c r="H520" s="31">
        <f t="shared" ref="H520:H566" si="17">E520*100/F520</f>
        <v>0</v>
      </c>
    </row>
    <row r="521" spans="1:8">
      <c r="A521" s="131"/>
      <c r="B521">
        <v>14612000</v>
      </c>
      <c r="C521" s="33" t="s">
        <v>536</v>
      </c>
      <c r="D521" s="61">
        <v>54</v>
      </c>
      <c r="E521" s="62">
        <v>7</v>
      </c>
      <c r="F521" s="63">
        <v>61</v>
      </c>
      <c r="G521" s="30">
        <f t="shared" si="16"/>
        <v>88.52459016393442</v>
      </c>
      <c r="H521" s="31">
        <f t="shared" si="17"/>
        <v>11.475409836065573</v>
      </c>
    </row>
    <row r="522" spans="1:8">
      <c r="A522" s="131"/>
      <c r="B522">
        <v>14625000</v>
      </c>
      <c r="C522" s="33" t="s">
        <v>537</v>
      </c>
      <c r="D522" s="61">
        <v>3</v>
      </c>
      <c r="E522" s="62">
        <v>1</v>
      </c>
      <c r="F522" s="63">
        <v>4</v>
      </c>
      <c r="G522" s="30">
        <f t="shared" si="16"/>
        <v>75</v>
      </c>
      <c r="H522" s="31">
        <f t="shared" si="17"/>
        <v>25</v>
      </c>
    </row>
    <row r="523" spans="1:8">
      <c r="A523" s="131"/>
      <c r="B523">
        <v>14626000</v>
      </c>
      <c r="C523" s="33" t="s">
        <v>538</v>
      </c>
      <c r="D523" s="61">
        <v>8</v>
      </c>
      <c r="E523" s="62">
        <v>1</v>
      </c>
      <c r="F523" s="63">
        <v>9</v>
      </c>
      <c r="G523" s="30">
        <f t="shared" si="16"/>
        <v>88.888888888888886</v>
      </c>
      <c r="H523" s="31">
        <f t="shared" si="17"/>
        <v>11.111111111111111</v>
      </c>
    </row>
    <row r="524" spans="1:8">
      <c r="A524" s="131"/>
      <c r="B524">
        <v>14627000</v>
      </c>
      <c r="C524" s="33" t="s">
        <v>539</v>
      </c>
      <c r="D524" s="61">
        <v>21</v>
      </c>
      <c r="E524" s="62">
        <v>1</v>
      </c>
      <c r="F524" s="63">
        <v>22</v>
      </c>
      <c r="G524" s="30">
        <f t="shared" si="16"/>
        <v>95.454545454545453</v>
      </c>
      <c r="H524" s="31">
        <f t="shared" si="17"/>
        <v>4.5454545454545459</v>
      </c>
    </row>
    <row r="525" spans="1:8">
      <c r="A525" s="131"/>
      <c r="B525">
        <v>14628000</v>
      </c>
      <c r="C525" s="33" t="s">
        <v>540</v>
      </c>
      <c r="D525" s="61">
        <v>27</v>
      </c>
      <c r="E525" s="62">
        <v>0</v>
      </c>
      <c r="F525" s="63">
        <v>27</v>
      </c>
      <c r="G525" s="30">
        <f t="shared" si="16"/>
        <v>100</v>
      </c>
      <c r="H525" s="31">
        <f t="shared" si="17"/>
        <v>0</v>
      </c>
    </row>
    <row r="526" spans="1:8">
      <c r="A526" s="131"/>
      <c r="B526">
        <v>14713000</v>
      </c>
      <c r="C526" s="33" t="s">
        <v>541</v>
      </c>
      <c r="D526" s="61">
        <v>109</v>
      </c>
      <c r="E526" s="62">
        <v>19</v>
      </c>
      <c r="F526" s="63">
        <v>128</v>
      </c>
      <c r="G526" s="30">
        <f t="shared" si="16"/>
        <v>85.15625</v>
      </c>
      <c r="H526" s="31">
        <f t="shared" si="17"/>
        <v>14.84375</v>
      </c>
    </row>
    <row r="527" spans="1:8">
      <c r="A527" s="131"/>
      <c r="B527">
        <v>14729000</v>
      </c>
      <c r="C527" s="33" t="s">
        <v>542</v>
      </c>
      <c r="D527" s="61">
        <v>30</v>
      </c>
      <c r="E527" s="62">
        <v>1</v>
      </c>
      <c r="F527" s="63">
        <v>31</v>
      </c>
      <c r="G527" s="30">
        <f t="shared" si="16"/>
        <v>96.774193548387103</v>
      </c>
      <c r="H527" s="31">
        <f t="shared" si="17"/>
        <v>3.225806451612903</v>
      </c>
    </row>
    <row r="528" spans="1:8">
      <c r="A528" s="132"/>
      <c r="B528">
        <v>14730000</v>
      </c>
      <c r="C528" s="32" t="s">
        <v>543</v>
      </c>
      <c r="D528" s="58">
        <v>9</v>
      </c>
      <c r="E528" s="59">
        <v>0</v>
      </c>
      <c r="F528" s="60">
        <v>9</v>
      </c>
      <c r="G528" s="30">
        <f t="shared" si="16"/>
        <v>100</v>
      </c>
      <c r="H528" s="31">
        <f t="shared" si="17"/>
        <v>0</v>
      </c>
    </row>
    <row r="529" spans="1:8" ht="15" customHeight="1">
      <c r="A529" s="140" t="s">
        <v>544</v>
      </c>
      <c r="B529" s="6">
        <v>15001000</v>
      </c>
      <c r="C529" s="7" t="s">
        <v>545</v>
      </c>
      <c r="D529" s="69" t="s">
        <v>22</v>
      </c>
      <c r="E529" s="70" t="s">
        <v>22</v>
      </c>
      <c r="F529" s="71" t="s">
        <v>22</v>
      </c>
      <c r="G529" s="8" t="s">
        <v>22</v>
      </c>
      <c r="H529" s="9" t="s">
        <v>22</v>
      </c>
    </row>
    <row r="530" spans="1:8">
      <c r="A530" s="140"/>
      <c r="B530" s="10">
        <v>15002000</v>
      </c>
      <c r="C530" s="11" t="s">
        <v>546</v>
      </c>
      <c r="D530" s="72">
        <v>48</v>
      </c>
      <c r="E530" s="73">
        <v>0</v>
      </c>
      <c r="F530" s="74">
        <v>48</v>
      </c>
      <c r="G530" s="12">
        <f t="shared" si="16"/>
        <v>100</v>
      </c>
      <c r="H530" s="13">
        <f t="shared" si="17"/>
        <v>0</v>
      </c>
    </row>
    <row r="531" spans="1:8">
      <c r="A531" s="140"/>
      <c r="B531" s="10">
        <v>15003000</v>
      </c>
      <c r="C531" s="11" t="s">
        <v>547</v>
      </c>
      <c r="D531" s="72">
        <v>47</v>
      </c>
      <c r="E531" s="73">
        <v>6</v>
      </c>
      <c r="F531" s="74">
        <v>53</v>
      </c>
      <c r="G531" s="12">
        <f t="shared" si="16"/>
        <v>88.679245283018872</v>
      </c>
      <c r="H531" s="13">
        <f t="shared" si="17"/>
        <v>11.320754716981131</v>
      </c>
    </row>
    <row r="532" spans="1:8">
      <c r="A532" s="140"/>
      <c r="B532" s="10">
        <v>15081000</v>
      </c>
      <c r="C532" s="11" t="s">
        <v>548</v>
      </c>
      <c r="D532" s="72">
        <v>4</v>
      </c>
      <c r="E532" s="73">
        <v>0</v>
      </c>
      <c r="F532" s="74">
        <v>4</v>
      </c>
      <c r="G532" s="12">
        <f t="shared" si="16"/>
        <v>100</v>
      </c>
      <c r="H532" s="13">
        <f t="shared" si="17"/>
        <v>0</v>
      </c>
    </row>
    <row r="533" spans="1:8">
      <c r="A533" s="140"/>
      <c r="B533" s="10">
        <v>15082000</v>
      </c>
      <c r="C533" s="11" t="s">
        <v>549</v>
      </c>
      <c r="D533" s="72">
        <v>11</v>
      </c>
      <c r="E533" s="73">
        <v>0</v>
      </c>
      <c r="F533" s="74">
        <v>11</v>
      </c>
      <c r="G533" s="12">
        <f t="shared" si="16"/>
        <v>100</v>
      </c>
      <c r="H533" s="13">
        <f t="shared" si="17"/>
        <v>0</v>
      </c>
    </row>
    <row r="534" spans="1:8">
      <c r="A534" s="140"/>
      <c r="B534" s="10">
        <v>15083000</v>
      </c>
      <c r="C534" s="11" t="s">
        <v>550</v>
      </c>
      <c r="D534" s="72">
        <v>15</v>
      </c>
      <c r="E534" s="73">
        <v>0</v>
      </c>
      <c r="F534" s="74">
        <v>15</v>
      </c>
      <c r="G534" s="12">
        <f t="shared" si="16"/>
        <v>100</v>
      </c>
      <c r="H534" s="13">
        <f t="shared" si="17"/>
        <v>0</v>
      </c>
    </row>
    <row r="535" spans="1:8">
      <c r="A535" s="140"/>
      <c r="B535" s="10">
        <v>15084000</v>
      </c>
      <c r="C535" s="11" t="s">
        <v>551</v>
      </c>
      <c r="D535" s="72">
        <v>5</v>
      </c>
      <c r="E535" s="73">
        <v>0</v>
      </c>
      <c r="F535" s="74">
        <v>5</v>
      </c>
      <c r="G535" s="12">
        <f t="shared" si="16"/>
        <v>100</v>
      </c>
      <c r="H535" s="13">
        <f t="shared" si="17"/>
        <v>0</v>
      </c>
    </row>
    <row r="536" spans="1:8">
      <c r="A536" s="140"/>
      <c r="B536" s="10">
        <v>15085000</v>
      </c>
      <c r="C536" s="11" t="s">
        <v>552</v>
      </c>
      <c r="D536" s="72" t="s">
        <v>22</v>
      </c>
      <c r="E536" s="73" t="s">
        <v>22</v>
      </c>
      <c r="F536" s="74" t="s">
        <v>22</v>
      </c>
      <c r="G536" s="12" t="s">
        <v>22</v>
      </c>
      <c r="H536" s="13" t="s">
        <v>22</v>
      </c>
    </row>
    <row r="537" spans="1:8">
      <c r="A537" s="140"/>
      <c r="B537" s="10">
        <v>15086000</v>
      </c>
      <c r="C537" s="11" t="s">
        <v>553</v>
      </c>
      <c r="D537" s="72" t="s">
        <v>22</v>
      </c>
      <c r="E537" s="73" t="s">
        <v>22</v>
      </c>
      <c r="F537" s="74" t="s">
        <v>22</v>
      </c>
      <c r="G537" s="12" t="s">
        <v>22</v>
      </c>
      <c r="H537" s="13" t="s">
        <v>22</v>
      </c>
    </row>
    <row r="538" spans="1:8">
      <c r="A538" s="140"/>
      <c r="B538" s="10">
        <v>15087000</v>
      </c>
      <c r="C538" s="11" t="s">
        <v>554</v>
      </c>
      <c r="D538" s="72">
        <v>27</v>
      </c>
      <c r="E538" s="73">
        <v>2</v>
      </c>
      <c r="F538" s="74">
        <v>29</v>
      </c>
      <c r="G538" s="12">
        <f t="shared" si="16"/>
        <v>93.103448275862064</v>
      </c>
      <c r="H538" s="13">
        <f t="shared" si="17"/>
        <v>6.8965517241379306</v>
      </c>
    </row>
    <row r="539" spans="1:8">
      <c r="A539" s="140"/>
      <c r="B539" s="10">
        <v>15088000</v>
      </c>
      <c r="C539" s="11" t="s">
        <v>555</v>
      </c>
      <c r="D539" s="72">
        <v>12</v>
      </c>
      <c r="E539" s="73">
        <v>2</v>
      </c>
      <c r="F539" s="74">
        <v>14</v>
      </c>
      <c r="G539" s="12">
        <f t="shared" si="16"/>
        <v>85.714285714285708</v>
      </c>
      <c r="H539" s="13">
        <f t="shared" si="17"/>
        <v>14.285714285714286</v>
      </c>
    </row>
    <row r="540" spans="1:8">
      <c r="A540" s="140"/>
      <c r="B540" s="10">
        <v>15089000</v>
      </c>
      <c r="C540" s="11" t="s">
        <v>556</v>
      </c>
      <c r="D540" s="72">
        <v>1</v>
      </c>
      <c r="E540" s="73">
        <v>0</v>
      </c>
      <c r="F540" s="74">
        <v>1</v>
      </c>
      <c r="G540" s="12">
        <f t="shared" si="16"/>
        <v>100</v>
      </c>
      <c r="H540" s="13">
        <f t="shared" si="17"/>
        <v>0</v>
      </c>
    </row>
    <row r="541" spans="1:8">
      <c r="A541" s="140"/>
      <c r="B541" s="10">
        <v>15090000</v>
      </c>
      <c r="C541" s="11" t="s">
        <v>557</v>
      </c>
      <c r="D541" s="72">
        <v>8</v>
      </c>
      <c r="E541" s="73">
        <v>0</v>
      </c>
      <c r="F541" s="74">
        <v>8</v>
      </c>
      <c r="G541" s="12">
        <f t="shared" si="16"/>
        <v>100</v>
      </c>
      <c r="H541" s="13">
        <f t="shared" si="17"/>
        <v>0</v>
      </c>
    </row>
    <row r="542" spans="1:8">
      <c r="A542" s="140"/>
      <c r="B542" s="14">
        <v>15091000</v>
      </c>
      <c r="C542" s="15" t="s">
        <v>558</v>
      </c>
      <c r="D542" s="75">
        <v>7</v>
      </c>
      <c r="E542" s="76">
        <v>0</v>
      </c>
      <c r="F542" s="77">
        <v>7</v>
      </c>
      <c r="G542" s="16">
        <f t="shared" si="16"/>
        <v>100</v>
      </c>
      <c r="H542" s="17">
        <f t="shared" si="17"/>
        <v>0</v>
      </c>
    </row>
    <row r="543" spans="1:8" ht="15" customHeight="1">
      <c r="A543" s="130" t="s">
        <v>559</v>
      </c>
      <c r="B543">
        <v>16051000</v>
      </c>
      <c r="C543" s="29" t="s">
        <v>560</v>
      </c>
      <c r="D543" s="64">
        <v>6</v>
      </c>
      <c r="E543" s="65">
        <v>1</v>
      </c>
      <c r="F543" s="66">
        <v>7</v>
      </c>
      <c r="G543" s="39">
        <f t="shared" si="16"/>
        <v>85.714285714285708</v>
      </c>
      <c r="H543" s="40">
        <f t="shared" si="17"/>
        <v>14.285714285714286</v>
      </c>
    </row>
    <row r="544" spans="1:8">
      <c r="A544" s="131"/>
      <c r="B544">
        <v>16052000</v>
      </c>
      <c r="C544" s="33" t="s">
        <v>561</v>
      </c>
      <c r="D544" s="61" t="s">
        <v>22</v>
      </c>
      <c r="E544" s="62" t="s">
        <v>22</v>
      </c>
      <c r="F544" s="42" t="s">
        <v>22</v>
      </c>
      <c r="G544" s="30" t="s">
        <v>22</v>
      </c>
      <c r="H544" s="31" t="s">
        <v>22</v>
      </c>
    </row>
    <row r="545" spans="1:8">
      <c r="A545" s="131"/>
      <c r="B545">
        <v>16053000</v>
      </c>
      <c r="C545" s="33" t="s">
        <v>562</v>
      </c>
      <c r="D545" s="61">
        <v>1</v>
      </c>
      <c r="E545" s="62">
        <v>0</v>
      </c>
      <c r="F545" s="42">
        <v>1</v>
      </c>
      <c r="G545" s="30">
        <f t="shared" si="16"/>
        <v>100</v>
      </c>
      <c r="H545" s="31">
        <f t="shared" si="17"/>
        <v>0</v>
      </c>
    </row>
    <row r="546" spans="1:8">
      <c r="A546" s="131"/>
      <c r="B546">
        <v>16054000</v>
      </c>
      <c r="C546" s="33" t="s">
        <v>563</v>
      </c>
      <c r="D546" s="61" t="s">
        <v>22</v>
      </c>
      <c r="E546" s="62" t="s">
        <v>22</v>
      </c>
      <c r="F546" s="42" t="s">
        <v>22</v>
      </c>
      <c r="G546" s="30" t="s">
        <v>22</v>
      </c>
      <c r="H546" s="31" t="s">
        <v>22</v>
      </c>
    </row>
    <row r="547" spans="1:8">
      <c r="A547" s="131"/>
      <c r="B547">
        <v>16055000</v>
      </c>
      <c r="C547" s="33" t="s">
        <v>564</v>
      </c>
      <c r="D547" s="61">
        <v>3</v>
      </c>
      <c r="E547" s="62">
        <v>1</v>
      </c>
      <c r="F547" s="42">
        <v>4</v>
      </c>
      <c r="G547" s="30">
        <f t="shared" si="16"/>
        <v>75</v>
      </c>
      <c r="H547" s="31">
        <f t="shared" si="17"/>
        <v>25</v>
      </c>
    </row>
    <row r="548" spans="1:8">
      <c r="A548" s="131"/>
      <c r="B548">
        <v>16056000</v>
      </c>
      <c r="C548" s="33" t="s">
        <v>565</v>
      </c>
      <c r="D548" s="61">
        <v>2</v>
      </c>
      <c r="E548" s="62">
        <v>0</v>
      </c>
      <c r="F548" s="42">
        <v>2</v>
      </c>
      <c r="G548" s="30">
        <f t="shared" si="16"/>
        <v>100</v>
      </c>
      <c r="H548" s="31">
        <f t="shared" si="17"/>
        <v>0</v>
      </c>
    </row>
    <row r="549" spans="1:8">
      <c r="A549" s="131"/>
      <c r="B549">
        <v>16061000</v>
      </c>
      <c r="C549" s="33" t="s">
        <v>566</v>
      </c>
      <c r="D549" s="61">
        <v>1</v>
      </c>
      <c r="E549" s="62">
        <v>0</v>
      </c>
      <c r="F549" s="42">
        <v>1</v>
      </c>
      <c r="G549" s="30">
        <f t="shared" si="16"/>
        <v>100</v>
      </c>
      <c r="H549" s="31">
        <f t="shared" si="17"/>
        <v>0</v>
      </c>
    </row>
    <row r="550" spans="1:8">
      <c r="A550" s="131"/>
      <c r="B550">
        <v>16062000</v>
      </c>
      <c r="C550" s="33" t="s">
        <v>567</v>
      </c>
      <c r="D550" s="61" t="s">
        <v>22</v>
      </c>
      <c r="E550" s="62" t="s">
        <v>22</v>
      </c>
      <c r="F550" s="42" t="s">
        <v>22</v>
      </c>
      <c r="G550" s="30" t="s">
        <v>22</v>
      </c>
      <c r="H550" s="31" t="s">
        <v>22</v>
      </c>
    </row>
    <row r="551" spans="1:8">
      <c r="A551" s="131"/>
      <c r="B551">
        <v>16063000</v>
      </c>
      <c r="C551" s="33" t="s">
        <v>568</v>
      </c>
      <c r="D551" s="61">
        <v>6</v>
      </c>
      <c r="E551" s="62">
        <v>0</v>
      </c>
      <c r="F551" s="42">
        <v>6</v>
      </c>
      <c r="G551" s="81">
        <f t="shared" si="16"/>
        <v>100</v>
      </c>
      <c r="H551" s="82">
        <f t="shared" si="17"/>
        <v>0</v>
      </c>
    </row>
    <row r="552" spans="1:8">
      <c r="A552" s="131"/>
      <c r="B552">
        <v>16064000</v>
      </c>
      <c r="C552" s="33" t="s">
        <v>569</v>
      </c>
      <c r="D552" s="61" t="s">
        <v>22</v>
      </c>
      <c r="E552" s="62" t="s">
        <v>22</v>
      </c>
      <c r="F552" s="42" t="s">
        <v>22</v>
      </c>
      <c r="G552" s="81" t="s">
        <v>22</v>
      </c>
      <c r="H552" s="82" t="s">
        <v>22</v>
      </c>
    </row>
    <row r="553" spans="1:8">
      <c r="A553" s="131"/>
      <c r="B553">
        <v>16065000</v>
      </c>
      <c r="C553" s="33" t="s">
        <v>570</v>
      </c>
      <c r="D553" s="61" t="s">
        <v>22</v>
      </c>
      <c r="E553" s="62" t="s">
        <v>22</v>
      </c>
      <c r="F553" s="42" t="s">
        <v>22</v>
      </c>
      <c r="G553" s="41" t="s">
        <v>22</v>
      </c>
      <c r="H553" s="42" t="s">
        <v>22</v>
      </c>
    </row>
    <row r="554" spans="1:8">
      <c r="A554" s="131"/>
      <c r="B554">
        <v>16066000</v>
      </c>
      <c r="C554" s="33" t="s">
        <v>571</v>
      </c>
      <c r="D554" s="61" t="s">
        <v>22</v>
      </c>
      <c r="E554" s="62" t="s">
        <v>22</v>
      </c>
      <c r="F554" s="42" t="s">
        <v>22</v>
      </c>
      <c r="G554" s="41" t="s">
        <v>22</v>
      </c>
      <c r="H554" s="42" t="s">
        <v>22</v>
      </c>
    </row>
    <row r="555" spans="1:8">
      <c r="A555" s="131"/>
      <c r="B555">
        <v>16067000</v>
      </c>
      <c r="C555" s="33" t="s">
        <v>572</v>
      </c>
      <c r="D555" s="61" t="s">
        <v>22</v>
      </c>
      <c r="E555" s="62" t="s">
        <v>22</v>
      </c>
      <c r="F555" s="42" t="s">
        <v>22</v>
      </c>
      <c r="G555" s="41" t="s">
        <v>22</v>
      </c>
      <c r="H555" s="42" t="s">
        <v>22</v>
      </c>
    </row>
    <row r="556" spans="1:8">
      <c r="A556" s="131"/>
      <c r="B556">
        <v>16068000</v>
      </c>
      <c r="C556" s="33" t="s">
        <v>573</v>
      </c>
      <c r="D556" s="61" t="s">
        <v>22</v>
      </c>
      <c r="E556" s="62" t="s">
        <v>22</v>
      </c>
      <c r="F556" s="42" t="s">
        <v>22</v>
      </c>
      <c r="G556" s="41" t="s">
        <v>22</v>
      </c>
      <c r="H556" s="42" t="s">
        <v>22</v>
      </c>
    </row>
    <row r="557" spans="1:8">
      <c r="A557" s="131"/>
      <c r="B557">
        <v>16069000</v>
      </c>
      <c r="C557" s="33" t="s">
        <v>574</v>
      </c>
      <c r="D557" s="61" t="s">
        <v>22</v>
      </c>
      <c r="E557" s="62" t="s">
        <v>22</v>
      </c>
      <c r="F557" s="42" t="s">
        <v>22</v>
      </c>
      <c r="G557" s="41" t="s">
        <v>22</v>
      </c>
      <c r="H557" s="42" t="s">
        <v>22</v>
      </c>
    </row>
    <row r="558" spans="1:8">
      <c r="A558" s="131"/>
      <c r="B558">
        <v>16070000</v>
      </c>
      <c r="C558" s="33" t="s">
        <v>575</v>
      </c>
      <c r="D558" s="61" t="s">
        <v>22</v>
      </c>
      <c r="E558" s="62" t="s">
        <v>22</v>
      </c>
      <c r="F558" s="42" t="s">
        <v>22</v>
      </c>
      <c r="G558" s="41" t="s">
        <v>22</v>
      </c>
      <c r="H558" s="42" t="s">
        <v>22</v>
      </c>
    </row>
    <row r="559" spans="1:8">
      <c r="A559" s="131"/>
      <c r="B559">
        <v>16071000</v>
      </c>
      <c r="C559" s="33" t="s">
        <v>576</v>
      </c>
      <c r="D559" s="61" t="s">
        <v>22</v>
      </c>
      <c r="E559" s="62" t="s">
        <v>22</v>
      </c>
      <c r="F559" s="42" t="s">
        <v>22</v>
      </c>
      <c r="G559" s="41" t="s">
        <v>22</v>
      </c>
      <c r="H559" s="42" t="s">
        <v>22</v>
      </c>
    </row>
    <row r="560" spans="1:8">
      <c r="A560" s="131"/>
      <c r="B560">
        <v>16072000</v>
      </c>
      <c r="C560" s="33" t="s">
        <v>577</v>
      </c>
      <c r="D560" s="61" t="s">
        <v>22</v>
      </c>
      <c r="E560" s="62" t="s">
        <v>22</v>
      </c>
      <c r="F560" s="42" t="s">
        <v>22</v>
      </c>
      <c r="G560" s="41" t="s">
        <v>22</v>
      </c>
      <c r="H560" s="42" t="s">
        <v>22</v>
      </c>
    </row>
    <row r="561" spans="1:8">
      <c r="A561" s="131"/>
      <c r="B561">
        <v>16073000</v>
      </c>
      <c r="C561" s="33" t="s">
        <v>578</v>
      </c>
      <c r="D561" s="61" t="s">
        <v>22</v>
      </c>
      <c r="E561" s="62" t="s">
        <v>22</v>
      </c>
      <c r="F561" s="42" t="s">
        <v>22</v>
      </c>
      <c r="G561" s="41" t="s">
        <v>22</v>
      </c>
      <c r="H561" s="42" t="s">
        <v>22</v>
      </c>
    </row>
    <row r="562" spans="1:8">
      <c r="A562" s="131"/>
      <c r="B562">
        <v>16074000</v>
      </c>
      <c r="C562" s="33" t="s">
        <v>579</v>
      </c>
      <c r="D562" s="61" t="s">
        <v>22</v>
      </c>
      <c r="E562" s="62" t="s">
        <v>22</v>
      </c>
      <c r="F562" s="42" t="s">
        <v>22</v>
      </c>
      <c r="G562" s="41" t="s">
        <v>22</v>
      </c>
      <c r="H562" s="42" t="s">
        <v>22</v>
      </c>
    </row>
    <row r="563" spans="1:8">
      <c r="A563" s="131"/>
      <c r="B563">
        <v>16075000</v>
      </c>
      <c r="C563" s="33" t="s">
        <v>580</v>
      </c>
      <c r="D563" s="61">
        <v>1</v>
      </c>
      <c r="E563" s="62">
        <v>0</v>
      </c>
      <c r="F563" s="42">
        <v>1</v>
      </c>
      <c r="G563" s="41">
        <f t="shared" si="16"/>
        <v>100</v>
      </c>
      <c r="H563" s="42">
        <f t="shared" si="17"/>
        <v>0</v>
      </c>
    </row>
    <row r="564" spans="1:8">
      <c r="A564" s="131"/>
      <c r="B564">
        <v>16076000</v>
      </c>
      <c r="C564" s="33" t="s">
        <v>581</v>
      </c>
      <c r="D564" s="61">
        <v>1</v>
      </c>
      <c r="E564" s="62">
        <v>0</v>
      </c>
      <c r="F564" s="42">
        <v>1</v>
      </c>
      <c r="G564" s="41">
        <f t="shared" si="16"/>
        <v>100</v>
      </c>
      <c r="H564" s="42">
        <f t="shared" si="17"/>
        <v>0</v>
      </c>
    </row>
    <row r="565" spans="1:8">
      <c r="A565" s="131"/>
      <c r="B565">
        <v>16077000</v>
      </c>
      <c r="C565" s="32" t="s">
        <v>582</v>
      </c>
      <c r="D565" s="67" t="s">
        <v>22</v>
      </c>
      <c r="E565" s="68" t="s">
        <v>22</v>
      </c>
      <c r="F565" s="44" t="s">
        <v>22</v>
      </c>
      <c r="G565" s="43" t="s">
        <v>22</v>
      </c>
      <c r="H565" s="44" t="s">
        <v>22</v>
      </c>
    </row>
    <row r="566" spans="1:8">
      <c r="A566" s="141" t="s">
        <v>583</v>
      </c>
      <c r="B566" s="142"/>
      <c r="C566" s="143"/>
      <c r="D566" s="45">
        <f>SUM(D7:D565)</f>
        <v>21494</v>
      </c>
      <c r="E566" s="46">
        <f>SUM(E7:E565)</f>
        <v>5004</v>
      </c>
      <c r="F566" s="46">
        <f>SUM(F7:F565)</f>
        <v>26498</v>
      </c>
      <c r="G566" s="48">
        <f t="shared" si="16"/>
        <v>81.115555891010644</v>
      </c>
      <c r="H566" s="49">
        <f t="shared" si="17"/>
        <v>18.884444108989356</v>
      </c>
    </row>
    <row r="567" spans="1:8">
      <c r="A567" s="144" t="s">
        <v>588</v>
      </c>
      <c r="B567" s="145"/>
      <c r="C567" s="145"/>
      <c r="D567" s="145"/>
      <c r="E567" s="145"/>
      <c r="F567" s="145"/>
      <c r="G567" s="145"/>
      <c r="H567" s="145"/>
    </row>
    <row r="568" spans="1:8" ht="33" customHeight="1">
      <c r="A568" s="146" t="s">
        <v>606</v>
      </c>
      <c r="B568" s="146"/>
      <c r="C568" s="146"/>
      <c r="D568" s="146"/>
      <c r="E568" s="146"/>
      <c r="F568" s="146"/>
      <c r="G568" s="146"/>
      <c r="H568" s="146"/>
    </row>
    <row r="569" spans="1:8" ht="33" customHeight="1">
      <c r="A569" s="146" t="s">
        <v>589</v>
      </c>
      <c r="B569" s="146"/>
      <c r="C569" s="146"/>
      <c r="D569" s="146"/>
      <c r="E569" s="146"/>
      <c r="F569" s="146"/>
      <c r="G569" s="146"/>
      <c r="H569" s="146"/>
    </row>
    <row r="570" spans="1:8">
      <c r="A570"/>
      <c r="C570" s="1"/>
      <c r="F570"/>
    </row>
    <row r="571" spans="1:8">
      <c r="A571" s="50"/>
    </row>
    <row r="572" spans="1:8">
      <c r="A572" s="50"/>
    </row>
    <row r="573" spans="1:8">
      <c r="A573" s="50"/>
    </row>
    <row r="574" spans="1:8">
      <c r="A574" s="50"/>
    </row>
    <row r="575" spans="1:8">
      <c r="A575" s="50"/>
    </row>
    <row r="576" spans="1:8">
      <c r="A576" s="50"/>
      <c r="D576"/>
      <c r="E576"/>
      <c r="F576"/>
    </row>
    <row r="577" spans="1:6">
      <c r="A577" s="50"/>
      <c r="D577"/>
      <c r="E577"/>
      <c r="F577"/>
    </row>
    <row r="578" spans="1:6">
      <c r="A578" s="50"/>
      <c r="D578"/>
      <c r="E578"/>
      <c r="F578"/>
    </row>
    <row r="579" spans="1:6">
      <c r="A579" s="50"/>
      <c r="D579"/>
      <c r="E579"/>
      <c r="F579"/>
    </row>
    <row r="580" spans="1:6">
      <c r="A580" s="50"/>
      <c r="D580"/>
      <c r="E580"/>
      <c r="F580"/>
    </row>
    <row r="581" spans="1:6">
      <c r="A581" s="50"/>
      <c r="D581"/>
      <c r="E581"/>
      <c r="F581"/>
    </row>
    <row r="582" spans="1:6">
      <c r="A582" s="50"/>
      <c r="D582"/>
      <c r="E582"/>
      <c r="F582"/>
    </row>
  </sheetData>
  <mergeCells count="26">
    <mergeCell ref="A569:H569"/>
    <mergeCell ref="A529:A542"/>
    <mergeCell ref="A543:A565"/>
    <mergeCell ref="A566:C566"/>
    <mergeCell ref="A567:H567"/>
    <mergeCell ref="A568:H568"/>
    <mergeCell ref="A516:A528"/>
    <mergeCell ref="A7:A22"/>
    <mergeCell ref="A24:A78"/>
    <mergeCell ref="A79:A80"/>
    <mergeCell ref="A81:A266"/>
    <mergeCell ref="A267:A299"/>
    <mergeCell ref="A300:A340"/>
    <mergeCell ref="A341:A386"/>
    <mergeCell ref="A387:A482"/>
    <mergeCell ref="A483:A488"/>
    <mergeCell ref="A490:A507"/>
    <mergeCell ref="A508:A515"/>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2"/>
  <sheetViews>
    <sheetView zoomScaleNormal="100" workbookViewId="0">
      <selection sqref="A1:H1"/>
    </sheetView>
  </sheetViews>
  <sheetFormatPr baseColWidth="10" defaultColWidth="63.44140625" defaultRowHeight="14.4"/>
  <cols>
    <col min="1" max="1" width="15.44140625" style="51" customWidth="1"/>
    <col min="2" max="2" width="12.33203125" customWidth="1"/>
    <col min="3" max="3" width="46.6640625" customWidth="1"/>
    <col min="4" max="6" width="28.6640625" style="1" customWidth="1"/>
    <col min="7" max="7" width="26.44140625" customWidth="1"/>
    <col min="8" max="8" width="27.33203125" customWidth="1"/>
  </cols>
  <sheetData>
    <row r="1" spans="1:8" ht="37.5" customHeight="1">
      <c r="A1" s="147" t="s">
        <v>615</v>
      </c>
      <c r="B1" s="147"/>
      <c r="C1" s="147"/>
      <c r="D1" s="147"/>
      <c r="E1" s="147"/>
      <c r="F1" s="147"/>
      <c r="G1" s="147"/>
      <c r="H1" s="147"/>
    </row>
    <row r="2" spans="1:8" ht="15" customHeight="1">
      <c r="A2" s="2"/>
      <c r="B2" s="3"/>
    </row>
    <row r="3" spans="1:8" ht="15" customHeight="1">
      <c r="A3" s="111" t="s">
        <v>0</v>
      </c>
      <c r="B3" s="114" t="s">
        <v>1</v>
      </c>
      <c r="C3" s="115"/>
      <c r="D3" s="120" t="s">
        <v>614</v>
      </c>
      <c r="E3" s="121"/>
      <c r="F3" s="124" t="s">
        <v>2</v>
      </c>
      <c r="G3" s="120" t="s">
        <v>614</v>
      </c>
      <c r="H3" s="121"/>
    </row>
    <row r="4" spans="1:8" ht="15" customHeight="1">
      <c r="A4" s="112"/>
      <c r="B4" s="116"/>
      <c r="C4" s="117"/>
      <c r="D4" s="122"/>
      <c r="E4" s="123"/>
      <c r="F4" s="125"/>
      <c r="G4" s="122"/>
      <c r="H4" s="123"/>
    </row>
    <row r="5" spans="1:8" ht="45" customHeight="1">
      <c r="A5" s="112"/>
      <c r="B5" s="116"/>
      <c r="C5" s="117"/>
      <c r="D5" s="4" t="s">
        <v>3</v>
      </c>
      <c r="E5" s="5" t="s">
        <v>4</v>
      </c>
      <c r="F5" s="126"/>
      <c r="G5" s="4" t="s">
        <v>3</v>
      </c>
      <c r="H5" s="5" t="s">
        <v>4</v>
      </c>
    </row>
    <row r="6" spans="1:8">
      <c r="A6" s="113"/>
      <c r="B6" s="118"/>
      <c r="C6" s="119"/>
      <c r="D6" s="127" t="s">
        <v>5</v>
      </c>
      <c r="E6" s="128"/>
      <c r="F6" s="129"/>
      <c r="G6" s="127" t="s">
        <v>6</v>
      </c>
      <c r="H6" s="129"/>
    </row>
    <row r="7" spans="1:8" ht="15" customHeight="1">
      <c r="A7" s="133" t="s">
        <v>7</v>
      </c>
      <c r="B7" s="6">
        <v>1001000</v>
      </c>
      <c r="C7" s="7" t="s">
        <v>8</v>
      </c>
      <c r="D7" s="69">
        <v>35</v>
      </c>
      <c r="E7" s="70">
        <v>11</v>
      </c>
      <c r="F7" s="71">
        <v>46</v>
      </c>
      <c r="G7" s="8">
        <v>76.086956521739125</v>
      </c>
      <c r="H7" s="9">
        <v>23.913043478260871</v>
      </c>
    </row>
    <row r="8" spans="1:8">
      <c r="A8" s="134"/>
      <c r="B8" s="10">
        <v>1002000</v>
      </c>
      <c r="C8" s="11" t="s">
        <v>9</v>
      </c>
      <c r="D8" s="72">
        <v>29</v>
      </c>
      <c r="E8" s="73">
        <v>2</v>
      </c>
      <c r="F8" s="74">
        <v>31</v>
      </c>
      <c r="G8" s="12">
        <v>93.548387096774192</v>
      </c>
      <c r="H8" s="13">
        <v>6.4516129032258061</v>
      </c>
    </row>
    <row r="9" spans="1:8">
      <c r="A9" s="134"/>
      <c r="B9" s="10">
        <v>1003000</v>
      </c>
      <c r="C9" s="11" t="s">
        <v>10</v>
      </c>
      <c r="D9" s="72">
        <v>233</v>
      </c>
      <c r="E9" s="73">
        <v>112</v>
      </c>
      <c r="F9" s="74">
        <v>345</v>
      </c>
      <c r="G9" s="12">
        <v>67.536231884057969</v>
      </c>
      <c r="H9" s="13">
        <v>32.463768115942031</v>
      </c>
    </row>
    <row r="10" spans="1:8">
      <c r="A10" s="134"/>
      <c r="B10" s="10">
        <v>1004000</v>
      </c>
      <c r="C10" s="11" t="s">
        <v>11</v>
      </c>
      <c r="D10" s="72">
        <v>57</v>
      </c>
      <c r="E10" s="73">
        <v>15</v>
      </c>
      <c r="F10" s="74">
        <v>72</v>
      </c>
      <c r="G10" s="12">
        <v>79.166666666666671</v>
      </c>
      <c r="H10" s="13">
        <v>20.833333333333332</v>
      </c>
    </row>
    <row r="11" spans="1:8">
      <c r="A11" s="134"/>
      <c r="B11" s="10">
        <v>1051000</v>
      </c>
      <c r="C11" s="11" t="s">
        <v>12</v>
      </c>
      <c r="D11" s="72">
        <v>18</v>
      </c>
      <c r="E11" s="73">
        <v>2</v>
      </c>
      <c r="F11" s="74">
        <v>20</v>
      </c>
      <c r="G11" s="12">
        <v>90</v>
      </c>
      <c r="H11" s="13">
        <v>10</v>
      </c>
    </row>
    <row r="12" spans="1:8">
      <c r="A12" s="134"/>
      <c r="B12" s="10">
        <v>1053000</v>
      </c>
      <c r="C12" s="11" t="s">
        <v>13</v>
      </c>
      <c r="D12" s="72">
        <v>54</v>
      </c>
      <c r="E12" s="73">
        <v>3</v>
      </c>
      <c r="F12" s="74">
        <v>57</v>
      </c>
      <c r="G12" s="12">
        <v>94.736842105263165</v>
      </c>
      <c r="H12" s="13">
        <v>5.2631578947368425</v>
      </c>
    </row>
    <row r="13" spans="1:8">
      <c r="A13" s="134"/>
      <c r="B13" s="10">
        <v>1054000</v>
      </c>
      <c r="C13" s="11" t="s">
        <v>14</v>
      </c>
      <c r="D13" s="72">
        <v>7</v>
      </c>
      <c r="E13" s="73">
        <v>0</v>
      </c>
      <c r="F13" s="74">
        <v>7</v>
      </c>
      <c r="G13" s="12">
        <v>100</v>
      </c>
      <c r="H13" s="13">
        <v>0</v>
      </c>
    </row>
    <row r="14" spans="1:8">
      <c r="A14" s="134"/>
      <c r="B14" s="10">
        <v>1055000</v>
      </c>
      <c r="C14" s="11" t="s">
        <v>15</v>
      </c>
      <c r="D14" s="72">
        <v>21</v>
      </c>
      <c r="E14" s="73">
        <v>1</v>
      </c>
      <c r="F14" s="74">
        <v>22</v>
      </c>
      <c r="G14" s="12">
        <v>95.454545454545453</v>
      </c>
      <c r="H14" s="13">
        <v>4.5454545454545459</v>
      </c>
    </row>
    <row r="15" spans="1:8">
      <c r="A15" s="134"/>
      <c r="B15" s="10">
        <v>1056000</v>
      </c>
      <c r="C15" s="11" t="s">
        <v>16</v>
      </c>
      <c r="D15" s="72">
        <v>118</v>
      </c>
      <c r="E15" s="73">
        <v>48</v>
      </c>
      <c r="F15" s="74">
        <v>166</v>
      </c>
      <c r="G15" s="12">
        <v>71.084337349397586</v>
      </c>
      <c r="H15" s="13">
        <v>28.91566265060241</v>
      </c>
    </row>
    <row r="16" spans="1:8">
      <c r="A16" s="134"/>
      <c r="B16" s="10">
        <v>1057000</v>
      </c>
      <c r="C16" s="11" t="s">
        <v>17</v>
      </c>
      <c r="D16" s="72">
        <v>39</v>
      </c>
      <c r="E16" s="73">
        <v>4</v>
      </c>
      <c r="F16" s="74">
        <v>43</v>
      </c>
      <c r="G16" s="12">
        <v>90.697674418604649</v>
      </c>
      <c r="H16" s="13">
        <v>9.3023255813953494</v>
      </c>
    </row>
    <row r="17" spans="1:8">
      <c r="A17" s="134"/>
      <c r="B17" s="10">
        <v>1058000</v>
      </c>
      <c r="C17" s="11" t="s">
        <v>18</v>
      </c>
      <c r="D17" s="72">
        <v>32</v>
      </c>
      <c r="E17" s="73">
        <v>5</v>
      </c>
      <c r="F17" s="74">
        <v>37</v>
      </c>
      <c r="G17" s="12">
        <v>86.486486486486484</v>
      </c>
      <c r="H17" s="13">
        <v>13.513513513513514</v>
      </c>
    </row>
    <row r="18" spans="1:8">
      <c r="A18" s="134"/>
      <c r="B18" s="10">
        <v>1059000</v>
      </c>
      <c r="C18" s="11" t="s">
        <v>19</v>
      </c>
      <c r="D18" s="72" t="s">
        <v>22</v>
      </c>
      <c r="E18" s="73" t="s">
        <v>22</v>
      </c>
      <c r="F18" s="74" t="s">
        <v>22</v>
      </c>
      <c r="G18" s="12" t="s">
        <v>22</v>
      </c>
      <c r="H18" s="13" t="s">
        <v>22</v>
      </c>
    </row>
    <row r="19" spans="1:8">
      <c r="A19" s="134"/>
      <c r="B19" s="10">
        <v>1060000</v>
      </c>
      <c r="C19" s="11" t="s">
        <v>20</v>
      </c>
      <c r="D19" s="72">
        <v>99</v>
      </c>
      <c r="E19" s="73">
        <v>10</v>
      </c>
      <c r="F19" s="74">
        <v>109</v>
      </c>
      <c r="G19" s="12">
        <v>90.825688073394502</v>
      </c>
      <c r="H19" s="13">
        <v>9.1743119266055047</v>
      </c>
    </row>
    <row r="20" spans="1:8">
      <c r="A20" s="134"/>
      <c r="B20" s="10">
        <v>1060063</v>
      </c>
      <c r="C20" s="11" t="s">
        <v>21</v>
      </c>
      <c r="D20" s="72" t="s">
        <v>22</v>
      </c>
      <c r="E20" s="73" t="s">
        <v>22</v>
      </c>
      <c r="F20" s="74" t="s">
        <v>22</v>
      </c>
      <c r="G20" s="12" t="s">
        <v>22</v>
      </c>
      <c r="H20" s="13" t="s">
        <v>22</v>
      </c>
    </row>
    <row r="21" spans="1:8">
      <c r="A21" s="134"/>
      <c r="B21" s="10">
        <v>1061000</v>
      </c>
      <c r="C21" s="11" t="s">
        <v>23</v>
      </c>
      <c r="D21" s="72">
        <v>32</v>
      </c>
      <c r="E21" s="73">
        <v>4</v>
      </c>
      <c r="F21" s="74">
        <v>36</v>
      </c>
      <c r="G21" s="12">
        <v>88.888888888888886</v>
      </c>
      <c r="H21" s="13">
        <v>11.111111111111111</v>
      </c>
    </row>
    <row r="22" spans="1:8">
      <c r="A22" s="135"/>
      <c r="B22" s="14">
        <v>1062000</v>
      </c>
      <c r="C22" s="15" t="s">
        <v>24</v>
      </c>
      <c r="D22" s="75">
        <v>113</v>
      </c>
      <c r="E22" s="76">
        <v>11</v>
      </c>
      <c r="F22" s="77">
        <v>124</v>
      </c>
      <c r="G22" s="16">
        <v>91.129032258064512</v>
      </c>
      <c r="H22" s="17">
        <v>8.870967741935484</v>
      </c>
    </row>
    <row r="23" spans="1:8">
      <c r="A23" s="18" t="s">
        <v>25</v>
      </c>
      <c r="B23" s="19">
        <v>2000000</v>
      </c>
      <c r="C23" s="20" t="s">
        <v>26</v>
      </c>
      <c r="D23" s="52">
        <v>469</v>
      </c>
      <c r="E23" s="53">
        <v>213</v>
      </c>
      <c r="F23" s="54">
        <v>682</v>
      </c>
      <c r="G23" s="21">
        <v>68.768328445747798</v>
      </c>
      <c r="H23" s="22">
        <v>31.231671554252198</v>
      </c>
    </row>
    <row r="24" spans="1:8" ht="15" customHeight="1">
      <c r="A24" s="133" t="s">
        <v>27</v>
      </c>
      <c r="B24" s="23">
        <v>3101000</v>
      </c>
      <c r="C24" s="24" t="s">
        <v>28</v>
      </c>
      <c r="D24" s="69">
        <v>81</v>
      </c>
      <c r="E24" s="70">
        <v>0</v>
      </c>
      <c r="F24" s="71">
        <v>81</v>
      </c>
      <c r="G24" s="8">
        <v>100</v>
      </c>
      <c r="H24" s="9">
        <v>0</v>
      </c>
    </row>
    <row r="25" spans="1:8">
      <c r="A25" s="134"/>
      <c r="B25" s="25">
        <v>3102000</v>
      </c>
      <c r="C25" s="26" t="s">
        <v>29</v>
      </c>
      <c r="D25" s="72">
        <v>30</v>
      </c>
      <c r="E25" s="73">
        <v>17</v>
      </c>
      <c r="F25" s="74">
        <v>47</v>
      </c>
      <c r="G25" s="12">
        <v>63.829787234042556</v>
      </c>
      <c r="H25" s="13">
        <v>36.170212765957444</v>
      </c>
    </row>
    <row r="26" spans="1:8">
      <c r="A26" s="134"/>
      <c r="B26" s="25">
        <v>3103000</v>
      </c>
      <c r="C26" s="26" t="s">
        <v>30</v>
      </c>
      <c r="D26" s="72">
        <v>23</v>
      </c>
      <c r="E26" s="73">
        <v>5</v>
      </c>
      <c r="F26" s="74">
        <v>28</v>
      </c>
      <c r="G26" s="12">
        <v>82.142857142857139</v>
      </c>
      <c r="H26" s="13">
        <v>17.857142857142858</v>
      </c>
    </row>
    <row r="27" spans="1:8">
      <c r="A27" s="134"/>
      <c r="B27" s="25">
        <v>3151000</v>
      </c>
      <c r="C27" s="26" t="s">
        <v>31</v>
      </c>
      <c r="D27" s="72">
        <v>22</v>
      </c>
      <c r="E27" s="73">
        <v>2</v>
      </c>
      <c r="F27" s="74">
        <v>24</v>
      </c>
      <c r="G27" s="12">
        <v>91.666666666666671</v>
      </c>
      <c r="H27" s="13">
        <v>8.3333333333333339</v>
      </c>
    </row>
    <row r="28" spans="1:8">
      <c r="A28" s="134"/>
      <c r="B28" s="25">
        <v>3153000</v>
      </c>
      <c r="C28" s="26" t="s">
        <v>32</v>
      </c>
      <c r="D28" s="72">
        <v>73</v>
      </c>
      <c r="E28" s="73">
        <v>6</v>
      </c>
      <c r="F28" s="74">
        <v>79</v>
      </c>
      <c r="G28" s="12">
        <v>92.405063291139243</v>
      </c>
      <c r="H28" s="13">
        <v>7.5949367088607591</v>
      </c>
    </row>
    <row r="29" spans="1:8">
      <c r="A29" s="134"/>
      <c r="B29" s="25">
        <v>3154000</v>
      </c>
      <c r="C29" s="26" t="s">
        <v>33</v>
      </c>
      <c r="D29" s="72">
        <v>14</v>
      </c>
      <c r="E29" s="73">
        <v>3</v>
      </c>
      <c r="F29" s="74">
        <v>17</v>
      </c>
      <c r="G29" s="12">
        <v>82.352941176470594</v>
      </c>
      <c r="H29" s="13">
        <v>17.647058823529413</v>
      </c>
    </row>
    <row r="30" spans="1:8">
      <c r="A30" s="134"/>
      <c r="B30" s="25">
        <v>3155000</v>
      </c>
      <c r="C30" s="26" t="s">
        <v>34</v>
      </c>
      <c r="D30" s="72">
        <v>17</v>
      </c>
      <c r="E30" s="73">
        <v>3</v>
      </c>
      <c r="F30" s="74">
        <v>20</v>
      </c>
      <c r="G30" s="12">
        <v>85</v>
      </c>
      <c r="H30" s="13">
        <v>15</v>
      </c>
    </row>
    <row r="31" spans="1:8">
      <c r="A31" s="134"/>
      <c r="B31" s="25">
        <v>3157000</v>
      </c>
      <c r="C31" s="26" t="s">
        <v>35</v>
      </c>
      <c r="D31" s="72">
        <v>25</v>
      </c>
      <c r="E31" s="73">
        <v>0</v>
      </c>
      <c r="F31" s="74">
        <v>25</v>
      </c>
      <c r="G31" s="12">
        <v>100</v>
      </c>
      <c r="H31" s="13">
        <v>0</v>
      </c>
    </row>
    <row r="32" spans="1:8">
      <c r="A32" s="134"/>
      <c r="B32" s="25">
        <v>3158000</v>
      </c>
      <c r="C32" s="26" t="s">
        <v>36</v>
      </c>
      <c r="D32" s="72">
        <v>4</v>
      </c>
      <c r="E32" s="73">
        <v>1</v>
      </c>
      <c r="F32" s="74">
        <v>5</v>
      </c>
      <c r="G32" s="12">
        <v>80</v>
      </c>
      <c r="H32" s="13">
        <v>20</v>
      </c>
    </row>
    <row r="33" spans="1:8">
      <c r="A33" s="134"/>
      <c r="B33" s="25">
        <v>3159000</v>
      </c>
      <c r="C33" s="26" t="s">
        <v>37</v>
      </c>
      <c r="D33" s="72">
        <v>64</v>
      </c>
      <c r="E33" s="73">
        <v>4</v>
      </c>
      <c r="F33" s="74">
        <v>68</v>
      </c>
      <c r="G33" s="12">
        <v>94.117647058823536</v>
      </c>
      <c r="H33" s="13">
        <v>5.882352941176471</v>
      </c>
    </row>
    <row r="34" spans="1:8">
      <c r="A34" s="134"/>
      <c r="B34" s="25">
        <v>3159016</v>
      </c>
      <c r="C34" s="26" t="s">
        <v>38</v>
      </c>
      <c r="D34" s="72">
        <v>7</v>
      </c>
      <c r="E34" s="73">
        <v>6</v>
      </c>
      <c r="F34" s="74">
        <v>13</v>
      </c>
      <c r="G34" s="12">
        <v>53.846153846153847</v>
      </c>
      <c r="H34" s="13">
        <v>46.153846153846153</v>
      </c>
    </row>
    <row r="35" spans="1:8">
      <c r="A35" s="134"/>
      <c r="B35" s="25">
        <v>3241000</v>
      </c>
      <c r="C35" s="26" t="s">
        <v>39</v>
      </c>
      <c r="D35" s="72">
        <v>77</v>
      </c>
      <c r="E35" s="73">
        <v>8</v>
      </c>
      <c r="F35" s="74">
        <v>85</v>
      </c>
      <c r="G35" s="12">
        <v>90.588235294117652</v>
      </c>
      <c r="H35" s="13">
        <v>9.4117647058823533</v>
      </c>
    </row>
    <row r="36" spans="1:8">
      <c r="A36" s="134"/>
      <c r="B36" s="25">
        <v>3241001</v>
      </c>
      <c r="C36" s="26" t="s">
        <v>40</v>
      </c>
      <c r="D36" s="72">
        <v>121</v>
      </c>
      <c r="E36" s="73">
        <v>23</v>
      </c>
      <c r="F36" s="74">
        <v>144</v>
      </c>
      <c r="G36" s="12">
        <v>84.027777777777771</v>
      </c>
      <c r="H36" s="13">
        <v>15.972222222222221</v>
      </c>
    </row>
    <row r="37" spans="1:8">
      <c r="A37" s="134"/>
      <c r="B37" s="25">
        <v>3241003</v>
      </c>
      <c r="C37" s="26" t="s">
        <v>41</v>
      </c>
      <c r="D37" s="72">
        <v>10</v>
      </c>
      <c r="E37" s="73">
        <v>0</v>
      </c>
      <c r="F37" s="74">
        <v>10</v>
      </c>
      <c r="G37" s="12">
        <v>100</v>
      </c>
      <c r="H37" s="13">
        <v>0</v>
      </c>
    </row>
    <row r="38" spans="1:8">
      <c r="A38" s="134"/>
      <c r="B38" s="25">
        <v>3241009</v>
      </c>
      <c r="C38" s="26" t="s">
        <v>42</v>
      </c>
      <c r="D38" s="72">
        <v>5</v>
      </c>
      <c r="E38" s="73">
        <v>0</v>
      </c>
      <c r="F38" s="74">
        <v>5</v>
      </c>
      <c r="G38" s="12">
        <v>100</v>
      </c>
      <c r="H38" s="13">
        <v>0</v>
      </c>
    </row>
    <row r="39" spans="1:8">
      <c r="A39" s="134"/>
      <c r="B39" s="25">
        <v>3241010</v>
      </c>
      <c r="C39" s="26" t="s">
        <v>43</v>
      </c>
      <c r="D39" s="72">
        <v>1</v>
      </c>
      <c r="E39" s="73">
        <v>0</v>
      </c>
      <c r="F39" s="74">
        <v>1</v>
      </c>
      <c r="G39" s="12">
        <v>100</v>
      </c>
      <c r="H39" s="13">
        <v>0</v>
      </c>
    </row>
    <row r="40" spans="1:8">
      <c r="A40" s="134"/>
      <c r="B40" s="25">
        <v>3241011</v>
      </c>
      <c r="C40" s="26" t="s">
        <v>44</v>
      </c>
      <c r="D40" s="72">
        <v>15</v>
      </c>
      <c r="E40" s="73">
        <v>0</v>
      </c>
      <c r="F40" s="74">
        <v>15</v>
      </c>
      <c r="G40" s="12">
        <v>100</v>
      </c>
      <c r="H40" s="13">
        <v>0</v>
      </c>
    </row>
    <row r="41" spans="1:8">
      <c r="A41" s="134"/>
      <c r="B41" s="25">
        <v>3251000</v>
      </c>
      <c r="C41" s="26" t="s">
        <v>45</v>
      </c>
      <c r="D41" s="72">
        <v>117</v>
      </c>
      <c r="E41" s="73">
        <v>5</v>
      </c>
      <c r="F41" s="74">
        <v>122</v>
      </c>
      <c r="G41" s="12">
        <v>95.901639344262293</v>
      </c>
      <c r="H41" s="13">
        <v>4.0983606557377046</v>
      </c>
    </row>
    <row r="42" spans="1:8">
      <c r="A42" s="134"/>
      <c r="B42" s="25">
        <v>3252000</v>
      </c>
      <c r="C42" s="26" t="s">
        <v>46</v>
      </c>
      <c r="D42" s="72">
        <v>44</v>
      </c>
      <c r="E42" s="73">
        <v>9</v>
      </c>
      <c r="F42" s="74">
        <v>53</v>
      </c>
      <c r="G42" s="12">
        <v>83.018867924528308</v>
      </c>
      <c r="H42" s="13">
        <v>16.981132075471699</v>
      </c>
    </row>
    <row r="43" spans="1:8">
      <c r="A43" s="134"/>
      <c r="B43" s="25">
        <v>3254000</v>
      </c>
      <c r="C43" s="26" t="s">
        <v>47</v>
      </c>
      <c r="D43" s="72">
        <v>49</v>
      </c>
      <c r="E43" s="73">
        <v>3</v>
      </c>
      <c r="F43" s="74">
        <v>52</v>
      </c>
      <c r="G43" s="12">
        <v>94.230769230769226</v>
      </c>
      <c r="H43" s="13">
        <v>5.7692307692307692</v>
      </c>
    </row>
    <row r="44" spans="1:8">
      <c r="A44" s="134"/>
      <c r="B44" s="25">
        <v>3255000</v>
      </c>
      <c r="C44" s="26" t="s">
        <v>48</v>
      </c>
      <c r="D44" s="72">
        <v>13</v>
      </c>
      <c r="E44" s="73">
        <v>2</v>
      </c>
      <c r="F44" s="74">
        <v>15</v>
      </c>
      <c r="G44" s="12">
        <v>86.666666666666671</v>
      </c>
      <c r="H44" s="13">
        <v>13.333333333333334</v>
      </c>
    </row>
    <row r="45" spans="1:8">
      <c r="A45" s="134"/>
      <c r="B45" s="25">
        <v>3256000</v>
      </c>
      <c r="C45" s="26" t="s">
        <v>49</v>
      </c>
      <c r="D45" s="72">
        <v>23</v>
      </c>
      <c r="E45" s="73">
        <v>1</v>
      </c>
      <c r="F45" s="74">
        <v>24</v>
      </c>
      <c r="G45" s="12">
        <v>95.833333333333329</v>
      </c>
      <c r="H45" s="13">
        <v>4.166666666666667</v>
      </c>
    </row>
    <row r="46" spans="1:8">
      <c r="A46" s="134"/>
      <c r="B46" s="25">
        <v>3257000</v>
      </c>
      <c r="C46" s="26" t="s">
        <v>50</v>
      </c>
      <c r="D46" s="72">
        <v>26</v>
      </c>
      <c r="E46" s="73">
        <v>4</v>
      </c>
      <c r="F46" s="74">
        <v>30</v>
      </c>
      <c r="G46" s="12">
        <v>86.666666666666671</v>
      </c>
      <c r="H46" s="13">
        <v>13.333333333333334</v>
      </c>
    </row>
    <row r="47" spans="1:8">
      <c r="A47" s="134"/>
      <c r="B47" s="25">
        <v>3351000</v>
      </c>
      <c r="C47" s="26" t="s">
        <v>51</v>
      </c>
      <c r="D47" s="72">
        <v>52</v>
      </c>
      <c r="E47" s="73">
        <v>0</v>
      </c>
      <c r="F47" s="74">
        <v>52</v>
      </c>
      <c r="G47" s="12">
        <v>100</v>
      </c>
      <c r="H47" s="13">
        <v>0</v>
      </c>
    </row>
    <row r="48" spans="1:8">
      <c r="A48" s="134"/>
      <c r="B48" s="25">
        <v>3351006</v>
      </c>
      <c r="C48" s="26" t="s">
        <v>52</v>
      </c>
      <c r="D48" s="72">
        <v>38</v>
      </c>
      <c r="E48" s="73">
        <v>0</v>
      </c>
      <c r="F48" s="74">
        <v>38</v>
      </c>
      <c r="G48" s="12">
        <v>100</v>
      </c>
      <c r="H48" s="13">
        <v>0</v>
      </c>
    </row>
    <row r="49" spans="1:8">
      <c r="A49" s="134"/>
      <c r="B49" s="25">
        <v>3352000</v>
      </c>
      <c r="C49" s="26" t="s">
        <v>53</v>
      </c>
      <c r="D49" s="72">
        <v>36</v>
      </c>
      <c r="E49" s="73">
        <v>0</v>
      </c>
      <c r="F49" s="74">
        <v>36</v>
      </c>
      <c r="G49" s="12">
        <v>100</v>
      </c>
      <c r="H49" s="13">
        <v>0</v>
      </c>
    </row>
    <row r="50" spans="1:8">
      <c r="A50" s="134"/>
      <c r="B50" s="25">
        <v>3353000</v>
      </c>
      <c r="C50" s="26" t="s">
        <v>54</v>
      </c>
      <c r="D50" s="72">
        <v>90</v>
      </c>
      <c r="E50" s="73">
        <v>4</v>
      </c>
      <c r="F50" s="74">
        <v>94</v>
      </c>
      <c r="G50" s="12">
        <v>95.744680851063833</v>
      </c>
      <c r="H50" s="13">
        <v>4.2553191489361701</v>
      </c>
    </row>
    <row r="51" spans="1:8">
      <c r="A51" s="134"/>
      <c r="B51" s="25">
        <v>3354000</v>
      </c>
      <c r="C51" s="26" t="s">
        <v>55</v>
      </c>
      <c r="D51" s="72">
        <v>32</v>
      </c>
      <c r="E51" s="73">
        <v>4</v>
      </c>
      <c r="F51" s="74">
        <v>36</v>
      </c>
      <c r="G51" s="12">
        <v>88.888888888888886</v>
      </c>
      <c r="H51" s="13">
        <v>11.111111111111111</v>
      </c>
    </row>
    <row r="52" spans="1:8">
      <c r="A52" s="134"/>
      <c r="B52" s="25">
        <v>3355000</v>
      </c>
      <c r="C52" s="26" t="s">
        <v>56</v>
      </c>
      <c r="D52" s="72">
        <v>64</v>
      </c>
      <c r="E52" s="73">
        <v>2</v>
      </c>
      <c r="F52" s="74">
        <v>66</v>
      </c>
      <c r="G52" s="12">
        <v>96.969696969696969</v>
      </c>
      <c r="H52" s="13">
        <v>3.0303030303030303</v>
      </c>
    </row>
    <row r="53" spans="1:8">
      <c r="A53" s="134"/>
      <c r="B53" s="25">
        <v>3355022</v>
      </c>
      <c r="C53" s="26" t="s">
        <v>57</v>
      </c>
      <c r="D53" s="72">
        <v>23</v>
      </c>
      <c r="E53" s="73">
        <v>0</v>
      </c>
      <c r="F53" s="74">
        <v>23</v>
      </c>
      <c r="G53" s="12">
        <v>100</v>
      </c>
      <c r="H53" s="13">
        <v>0</v>
      </c>
    </row>
    <row r="54" spans="1:8">
      <c r="A54" s="134"/>
      <c r="B54" s="25">
        <v>3356000</v>
      </c>
      <c r="C54" s="26" t="s">
        <v>58</v>
      </c>
      <c r="D54" s="72">
        <v>13</v>
      </c>
      <c r="E54" s="73">
        <v>3</v>
      </c>
      <c r="F54" s="74">
        <v>16</v>
      </c>
      <c r="G54" s="12">
        <v>81.25</v>
      </c>
      <c r="H54" s="13">
        <v>18.75</v>
      </c>
    </row>
    <row r="55" spans="1:8">
      <c r="A55" s="134"/>
      <c r="B55" s="25">
        <v>3357000</v>
      </c>
      <c r="C55" s="26" t="s">
        <v>59</v>
      </c>
      <c r="D55" s="72">
        <v>39</v>
      </c>
      <c r="E55" s="73">
        <v>0</v>
      </c>
      <c r="F55" s="74">
        <v>39</v>
      </c>
      <c r="G55" s="12">
        <v>100</v>
      </c>
      <c r="H55" s="13">
        <v>0</v>
      </c>
    </row>
    <row r="56" spans="1:8">
      <c r="A56" s="134"/>
      <c r="B56" s="25">
        <v>3358000</v>
      </c>
      <c r="C56" s="26" t="s">
        <v>60</v>
      </c>
      <c r="D56" s="72">
        <v>100</v>
      </c>
      <c r="E56" s="73">
        <v>3</v>
      </c>
      <c r="F56" s="74">
        <v>103</v>
      </c>
      <c r="G56" s="12">
        <v>97.087378640776706</v>
      </c>
      <c r="H56" s="13">
        <v>2.912621359223301</v>
      </c>
    </row>
    <row r="57" spans="1:8">
      <c r="A57" s="134"/>
      <c r="B57" s="25">
        <v>3359000</v>
      </c>
      <c r="C57" s="26" t="s">
        <v>61</v>
      </c>
      <c r="D57" s="72">
        <v>65</v>
      </c>
      <c r="E57" s="73">
        <v>17</v>
      </c>
      <c r="F57" s="74">
        <v>82</v>
      </c>
      <c r="G57" s="12">
        <v>79.268292682926827</v>
      </c>
      <c r="H57" s="13">
        <v>20.73170731707317</v>
      </c>
    </row>
    <row r="58" spans="1:8">
      <c r="A58" s="134"/>
      <c r="B58" s="25">
        <v>3359010</v>
      </c>
      <c r="C58" s="26" t="s">
        <v>62</v>
      </c>
      <c r="D58" s="72">
        <v>11</v>
      </c>
      <c r="E58" s="73">
        <v>0</v>
      </c>
      <c r="F58" s="74">
        <v>11</v>
      </c>
      <c r="G58" s="12">
        <v>100</v>
      </c>
      <c r="H58" s="13">
        <v>0</v>
      </c>
    </row>
    <row r="59" spans="1:8">
      <c r="A59" s="134"/>
      <c r="B59" s="25">
        <v>3360000</v>
      </c>
      <c r="C59" s="26" t="s">
        <v>63</v>
      </c>
      <c r="D59" s="72">
        <v>73</v>
      </c>
      <c r="E59" s="73">
        <v>2</v>
      </c>
      <c r="F59" s="74">
        <v>75</v>
      </c>
      <c r="G59" s="12">
        <v>97.333333333333329</v>
      </c>
      <c r="H59" s="13">
        <v>2.6666666666666665</v>
      </c>
    </row>
    <row r="60" spans="1:8">
      <c r="A60" s="134"/>
      <c r="B60" s="25">
        <v>3361000</v>
      </c>
      <c r="C60" s="26" t="s">
        <v>64</v>
      </c>
      <c r="D60" s="72">
        <v>48</v>
      </c>
      <c r="E60" s="73">
        <v>5</v>
      </c>
      <c r="F60" s="74">
        <v>53</v>
      </c>
      <c r="G60" s="12">
        <v>90.566037735849051</v>
      </c>
      <c r="H60" s="13">
        <v>9.433962264150944</v>
      </c>
    </row>
    <row r="61" spans="1:8">
      <c r="A61" s="134"/>
      <c r="B61" s="25">
        <v>3401000</v>
      </c>
      <c r="C61" s="26" t="s">
        <v>65</v>
      </c>
      <c r="D61" s="72">
        <v>50</v>
      </c>
      <c r="E61" s="73">
        <v>12</v>
      </c>
      <c r="F61" s="74">
        <v>62</v>
      </c>
      <c r="G61" s="12">
        <v>80.645161290322577</v>
      </c>
      <c r="H61" s="13">
        <v>19.35483870967742</v>
      </c>
    </row>
    <row r="62" spans="1:8">
      <c r="A62" s="134"/>
      <c r="B62" s="25">
        <v>3402000</v>
      </c>
      <c r="C62" s="26" t="s">
        <v>66</v>
      </c>
      <c r="D62" s="72">
        <v>1</v>
      </c>
      <c r="E62" s="73">
        <v>1</v>
      </c>
      <c r="F62" s="74">
        <v>2</v>
      </c>
      <c r="G62" s="12">
        <v>50</v>
      </c>
      <c r="H62" s="13">
        <v>50</v>
      </c>
    </row>
    <row r="63" spans="1:8">
      <c r="A63" s="134"/>
      <c r="B63" s="25">
        <v>3403000</v>
      </c>
      <c r="C63" s="26" t="s">
        <v>67</v>
      </c>
      <c r="D63" s="72">
        <v>77</v>
      </c>
      <c r="E63" s="73">
        <v>1</v>
      </c>
      <c r="F63" s="74">
        <v>78</v>
      </c>
      <c r="G63" s="12">
        <v>98.717948717948715</v>
      </c>
      <c r="H63" s="13">
        <v>1.2820512820512822</v>
      </c>
    </row>
    <row r="64" spans="1:8">
      <c r="A64" s="134"/>
      <c r="B64" s="25">
        <v>3404000</v>
      </c>
      <c r="C64" s="26" t="s">
        <v>68</v>
      </c>
      <c r="D64" s="72">
        <v>23</v>
      </c>
      <c r="E64" s="73">
        <v>5</v>
      </c>
      <c r="F64" s="74">
        <v>28</v>
      </c>
      <c r="G64" s="12">
        <v>82.142857142857139</v>
      </c>
      <c r="H64" s="13">
        <v>17.857142857142858</v>
      </c>
    </row>
    <row r="65" spans="1:8">
      <c r="A65" s="134"/>
      <c r="B65" s="25">
        <v>3405000</v>
      </c>
      <c r="C65" s="26" t="s">
        <v>69</v>
      </c>
      <c r="D65" s="72">
        <v>25</v>
      </c>
      <c r="E65" s="73">
        <v>6</v>
      </c>
      <c r="F65" s="74">
        <v>31</v>
      </c>
      <c r="G65" s="12">
        <v>80.645161290322577</v>
      </c>
      <c r="H65" s="13">
        <v>19.35483870967742</v>
      </c>
    </row>
    <row r="66" spans="1:8">
      <c r="A66" s="134"/>
      <c r="B66" s="25">
        <v>3451000</v>
      </c>
      <c r="C66" s="26" t="s">
        <v>70</v>
      </c>
      <c r="D66" s="72">
        <v>52</v>
      </c>
      <c r="E66" s="73">
        <v>0</v>
      </c>
      <c r="F66" s="74">
        <v>52</v>
      </c>
      <c r="G66" s="12">
        <v>100</v>
      </c>
      <c r="H66" s="13">
        <v>0</v>
      </c>
    </row>
    <row r="67" spans="1:8">
      <c r="A67" s="134"/>
      <c r="B67" s="25">
        <v>3452000</v>
      </c>
      <c r="C67" s="26" t="s">
        <v>71</v>
      </c>
      <c r="D67" s="72">
        <v>90</v>
      </c>
      <c r="E67" s="73">
        <v>4</v>
      </c>
      <c r="F67" s="74">
        <v>94</v>
      </c>
      <c r="G67" s="12">
        <v>95.744680851063833</v>
      </c>
      <c r="H67" s="13">
        <v>4.2553191489361701</v>
      </c>
    </row>
    <row r="68" spans="1:8">
      <c r="A68" s="134"/>
      <c r="B68" s="25">
        <v>3453000</v>
      </c>
      <c r="C68" s="26" t="s">
        <v>72</v>
      </c>
      <c r="D68" s="72">
        <v>47</v>
      </c>
      <c r="E68" s="73">
        <v>1</v>
      </c>
      <c r="F68" s="74">
        <v>48</v>
      </c>
      <c r="G68" s="12">
        <v>97.916666666666671</v>
      </c>
      <c r="H68" s="13">
        <v>2.0833333333333335</v>
      </c>
    </row>
    <row r="69" spans="1:8">
      <c r="A69" s="134"/>
      <c r="B69" s="25">
        <v>3454000</v>
      </c>
      <c r="C69" s="26" t="s">
        <v>73</v>
      </c>
      <c r="D69" s="72">
        <v>7</v>
      </c>
      <c r="E69" s="73">
        <v>0</v>
      </c>
      <c r="F69" s="74">
        <v>7</v>
      </c>
      <c r="G69" s="12">
        <v>100</v>
      </c>
      <c r="H69" s="13">
        <v>0</v>
      </c>
    </row>
    <row r="70" spans="1:8">
      <c r="A70" s="134"/>
      <c r="B70" s="25">
        <v>3454032</v>
      </c>
      <c r="C70" s="26" t="s">
        <v>74</v>
      </c>
      <c r="D70" s="72">
        <v>6</v>
      </c>
      <c r="E70" s="73">
        <v>1</v>
      </c>
      <c r="F70" s="74">
        <v>7</v>
      </c>
      <c r="G70" s="12">
        <v>85.714285714285708</v>
      </c>
      <c r="H70" s="13">
        <v>14.285714285714286</v>
      </c>
    </row>
    <row r="71" spans="1:8">
      <c r="A71" s="134"/>
      <c r="B71" s="25">
        <v>3455000</v>
      </c>
      <c r="C71" s="26" t="s">
        <v>75</v>
      </c>
      <c r="D71" s="72">
        <v>31</v>
      </c>
      <c r="E71" s="73">
        <v>3</v>
      </c>
      <c r="F71" s="74">
        <v>34</v>
      </c>
      <c r="G71" s="12">
        <v>91.17647058823529</v>
      </c>
      <c r="H71" s="13">
        <v>8.8235294117647065</v>
      </c>
    </row>
    <row r="72" spans="1:8">
      <c r="A72" s="134"/>
      <c r="B72" s="25">
        <v>3456000</v>
      </c>
      <c r="C72" s="26" t="s">
        <v>76</v>
      </c>
      <c r="D72" s="72">
        <v>38</v>
      </c>
      <c r="E72" s="73">
        <v>15</v>
      </c>
      <c r="F72" s="74">
        <v>53</v>
      </c>
      <c r="G72" s="12">
        <v>71.698113207547166</v>
      </c>
      <c r="H72" s="13">
        <v>28.30188679245283</v>
      </c>
    </row>
    <row r="73" spans="1:8">
      <c r="A73" s="134"/>
      <c r="B73" s="25">
        <v>3457000</v>
      </c>
      <c r="C73" s="26" t="s">
        <v>77</v>
      </c>
      <c r="D73" s="72">
        <v>61</v>
      </c>
      <c r="E73" s="73">
        <v>0</v>
      </c>
      <c r="F73" s="74">
        <v>61</v>
      </c>
      <c r="G73" s="12">
        <v>100</v>
      </c>
      <c r="H73" s="13">
        <v>0</v>
      </c>
    </row>
    <row r="74" spans="1:8">
      <c r="A74" s="134"/>
      <c r="B74" s="25">
        <v>3458000</v>
      </c>
      <c r="C74" s="26" t="s">
        <v>78</v>
      </c>
      <c r="D74" s="72">
        <v>39</v>
      </c>
      <c r="E74" s="73">
        <v>2</v>
      </c>
      <c r="F74" s="74">
        <v>41</v>
      </c>
      <c r="G74" s="12">
        <v>95.121951219512198</v>
      </c>
      <c r="H74" s="13">
        <v>4.8780487804878048</v>
      </c>
    </row>
    <row r="75" spans="1:8">
      <c r="A75" s="134"/>
      <c r="B75" s="25">
        <v>3459000</v>
      </c>
      <c r="C75" s="26" t="s">
        <v>79</v>
      </c>
      <c r="D75" s="72">
        <v>285</v>
      </c>
      <c r="E75" s="73">
        <v>9</v>
      </c>
      <c r="F75" s="74">
        <v>294</v>
      </c>
      <c r="G75" s="12">
        <v>96.938775510204081</v>
      </c>
      <c r="H75" s="13">
        <v>3.0612244897959182</v>
      </c>
    </row>
    <row r="76" spans="1:8">
      <c r="A76" s="134"/>
      <c r="B76" s="25">
        <v>3460000</v>
      </c>
      <c r="C76" s="26" t="s">
        <v>80</v>
      </c>
      <c r="D76" s="72">
        <v>78</v>
      </c>
      <c r="E76" s="73">
        <v>22</v>
      </c>
      <c r="F76" s="74">
        <v>100</v>
      </c>
      <c r="G76" s="12">
        <v>78</v>
      </c>
      <c r="H76" s="13">
        <v>22</v>
      </c>
    </row>
    <row r="77" spans="1:8">
      <c r="A77" s="134"/>
      <c r="B77" s="25">
        <v>3461000</v>
      </c>
      <c r="C77" s="26" t="s">
        <v>81</v>
      </c>
      <c r="D77" s="72">
        <v>13</v>
      </c>
      <c r="E77" s="73">
        <v>0</v>
      </c>
      <c r="F77" s="74">
        <v>13</v>
      </c>
      <c r="G77" s="12">
        <v>100</v>
      </c>
      <c r="H77" s="13">
        <v>0</v>
      </c>
    </row>
    <row r="78" spans="1:8">
      <c r="A78" s="135"/>
      <c r="B78" s="27">
        <v>3462000</v>
      </c>
      <c r="C78" s="28" t="s">
        <v>82</v>
      </c>
      <c r="D78" s="75">
        <v>47</v>
      </c>
      <c r="E78" s="76">
        <v>0</v>
      </c>
      <c r="F78" s="77">
        <v>47</v>
      </c>
      <c r="G78" s="16">
        <v>100</v>
      </c>
      <c r="H78" s="17">
        <v>0</v>
      </c>
    </row>
    <row r="79" spans="1:8">
      <c r="A79" s="136" t="s">
        <v>83</v>
      </c>
      <c r="B79">
        <v>4011000</v>
      </c>
      <c r="C79" s="29" t="s">
        <v>84</v>
      </c>
      <c r="D79" s="55">
        <v>106</v>
      </c>
      <c r="E79" s="56">
        <v>13</v>
      </c>
      <c r="F79" s="57">
        <v>119</v>
      </c>
      <c r="G79" s="30">
        <v>89.075630252100837</v>
      </c>
      <c r="H79" s="31">
        <v>10.92436974789916</v>
      </c>
    </row>
    <row r="80" spans="1:8">
      <c r="A80" s="137"/>
      <c r="B80">
        <v>4012000</v>
      </c>
      <c r="C80" s="32" t="s">
        <v>85</v>
      </c>
      <c r="D80" s="58">
        <v>14</v>
      </c>
      <c r="E80" s="59">
        <v>2</v>
      </c>
      <c r="F80" s="60">
        <v>16</v>
      </c>
      <c r="G80" s="30">
        <v>87.5</v>
      </c>
      <c r="H80" s="31">
        <v>12.5</v>
      </c>
    </row>
    <row r="81" spans="1:8" ht="15" customHeight="1">
      <c r="A81" s="133" t="s">
        <v>86</v>
      </c>
      <c r="B81" s="6">
        <v>5111000</v>
      </c>
      <c r="C81" s="7" t="s">
        <v>87</v>
      </c>
      <c r="D81" s="69">
        <v>307</v>
      </c>
      <c r="E81" s="70">
        <v>206</v>
      </c>
      <c r="F81" s="71">
        <v>513</v>
      </c>
      <c r="G81" s="8">
        <v>59.844054580896689</v>
      </c>
      <c r="H81" s="9">
        <v>40.155945419103311</v>
      </c>
    </row>
    <row r="82" spans="1:8">
      <c r="A82" s="134"/>
      <c r="B82" s="10">
        <v>5112000</v>
      </c>
      <c r="C82" s="11" t="s">
        <v>88</v>
      </c>
      <c r="D82" s="72">
        <v>94</v>
      </c>
      <c r="E82" s="73">
        <v>97</v>
      </c>
      <c r="F82" s="74">
        <v>191</v>
      </c>
      <c r="G82" s="12">
        <v>49.214659685863872</v>
      </c>
      <c r="H82" s="13">
        <v>50.785340314136128</v>
      </c>
    </row>
    <row r="83" spans="1:8">
      <c r="A83" s="134"/>
      <c r="B83" s="10">
        <v>5113000</v>
      </c>
      <c r="C83" s="11" t="s">
        <v>89</v>
      </c>
      <c r="D83" s="72">
        <v>286</v>
      </c>
      <c r="E83" s="73">
        <v>163</v>
      </c>
      <c r="F83" s="74">
        <v>449</v>
      </c>
      <c r="G83" s="12">
        <v>63.697104677060132</v>
      </c>
      <c r="H83" s="13">
        <v>36.302895322939868</v>
      </c>
    </row>
    <row r="84" spans="1:8">
      <c r="A84" s="134"/>
      <c r="B84" s="10">
        <v>5114000</v>
      </c>
      <c r="C84" s="11" t="s">
        <v>90</v>
      </c>
      <c r="D84" s="72">
        <v>27</v>
      </c>
      <c r="E84" s="73">
        <v>5</v>
      </c>
      <c r="F84" s="74">
        <v>32</v>
      </c>
      <c r="G84" s="12">
        <v>84.375</v>
      </c>
      <c r="H84" s="13">
        <v>15.625</v>
      </c>
    </row>
    <row r="85" spans="1:8">
      <c r="A85" s="134"/>
      <c r="B85" s="10">
        <v>5116000</v>
      </c>
      <c r="C85" s="11" t="s">
        <v>91</v>
      </c>
      <c r="D85" s="72">
        <v>21</v>
      </c>
      <c r="E85" s="73">
        <v>0</v>
      </c>
      <c r="F85" s="74">
        <v>21</v>
      </c>
      <c r="G85" s="12">
        <v>100</v>
      </c>
      <c r="H85" s="13">
        <v>0</v>
      </c>
    </row>
    <row r="86" spans="1:8">
      <c r="A86" s="134"/>
      <c r="B86" s="10">
        <v>5117000</v>
      </c>
      <c r="C86" s="11" t="s">
        <v>92</v>
      </c>
      <c r="D86" s="72">
        <v>61</v>
      </c>
      <c r="E86" s="73">
        <v>35</v>
      </c>
      <c r="F86" s="74">
        <v>96</v>
      </c>
      <c r="G86" s="12">
        <v>63.541666666666664</v>
      </c>
      <c r="H86" s="13">
        <v>36.458333333333336</v>
      </c>
    </row>
    <row r="87" spans="1:8">
      <c r="A87" s="134"/>
      <c r="B87" s="10">
        <v>5119000</v>
      </c>
      <c r="C87" s="11" t="s">
        <v>93</v>
      </c>
      <c r="D87" s="72">
        <v>87</v>
      </c>
      <c r="E87" s="73">
        <v>59</v>
      </c>
      <c r="F87" s="74">
        <v>146</v>
      </c>
      <c r="G87" s="12">
        <v>59.589041095890408</v>
      </c>
      <c r="H87" s="13">
        <v>40.410958904109592</v>
      </c>
    </row>
    <row r="88" spans="1:8">
      <c r="A88" s="134"/>
      <c r="B88" s="10">
        <v>5120000</v>
      </c>
      <c r="C88" s="11" t="s">
        <v>94</v>
      </c>
      <c r="D88" s="72">
        <v>19</v>
      </c>
      <c r="E88" s="73">
        <v>8</v>
      </c>
      <c r="F88" s="74">
        <v>27</v>
      </c>
      <c r="G88" s="12">
        <v>70.370370370370367</v>
      </c>
      <c r="H88" s="13">
        <v>29.62962962962963</v>
      </c>
    </row>
    <row r="89" spans="1:8">
      <c r="A89" s="134"/>
      <c r="B89" s="10">
        <v>5122000</v>
      </c>
      <c r="C89" s="11" t="s">
        <v>95</v>
      </c>
      <c r="D89" s="72">
        <v>16</v>
      </c>
      <c r="E89" s="73">
        <v>5</v>
      </c>
      <c r="F89" s="74">
        <v>21</v>
      </c>
      <c r="G89" s="12">
        <v>76.19047619047619</v>
      </c>
      <c r="H89" s="13">
        <v>23.80952380952381</v>
      </c>
    </row>
    <row r="90" spans="1:8">
      <c r="A90" s="134"/>
      <c r="B90" s="10">
        <v>5124000</v>
      </c>
      <c r="C90" s="11" t="s">
        <v>96</v>
      </c>
      <c r="D90" s="72">
        <v>38</v>
      </c>
      <c r="E90" s="73">
        <v>17</v>
      </c>
      <c r="F90" s="74">
        <v>55</v>
      </c>
      <c r="G90" s="12">
        <v>69.090909090909093</v>
      </c>
      <c r="H90" s="13">
        <v>30.90909090909091</v>
      </c>
    </row>
    <row r="91" spans="1:8">
      <c r="A91" s="134"/>
      <c r="B91" s="10">
        <v>5154000</v>
      </c>
      <c r="C91" s="11" t="s">
        <v>97</v>
      </c>
      <c r="D91" s="72">
        <v>19</v>
      </c>
      <c r="E91" s="73">
        <v>9</v>
      </c>
      <c r="F91" s="74">
        <v>28</v>
      </c>
      <c r="G91" s="12">
        <v>67.857142857142861</v>
      </c>
      <c r="H91" s="13">
        <v>32.142857142857146</v>
      </c>
    </row>
    <row r="92" spans="1:8">
      <c r="A92" s="134"/>
      <c r="B92" s="10">
        <v>5154008</v>
      </c>
      <c r="C92" s="11" t="s">
        <v>98</v>
      </c>
      <c r="D92" s="72">
        <v>3</v>
      </c>
      <c r="E92" s="73">
        <v>7</v>
      </c>
      <c r="F92" s="74">
        <v>10</v>
      </c>
      <c r="G92" s="12">
        <v>30</v>
      </c>
      <c r="H92" s="13">
        <v>70</v>
      </c>
    </row>
    <row r="93" spans="1:8">
      <c r="A93" s="134"/>
      <c r="B93" s="10">
        <v>5154012</v>
      </c>
      <c r="C93" s="11" t="s">
        <v>99</v>
      </c>
      <c r="D93" s="72">
        <v>13</v>
      </c>
      <c r="E93" s="73">
        <v>3</v>
      </c>
      <c r="F93" s="74">
        <v>16</v>
      </c>
      <c r="G93" s="12">
        <v>81.25</v>
      </c>
      <c r="H93" s="13">
        <v>18.75</v>
      </c>
    </row>
    <row r="94" spans="1:8">
      <c r="A94" s="134"/>
      <c r="B94" s="10">
        <v>5154016</v>
      </c>
      <c r="C94" s="11" t="s">
        <v>100</v>
      </c>
      <c r="D94" s="72">
        <v>14</v>
      </c>
      <c r="E94" s="73">
        <v>2</v>
      </c>
      <c r="F94" s="74">
        <v>16</v>
      </c>
      <c r="G94" s="12">
        <v>87.5</v>
      </c>
      <c r="H94" s="13">
        <v>12.5</v>
      </c>
    </row>
    <row r="95" spans="1:8">
      <c r="A95" s="134"/>
      <c r="B95" s="10">
        <v>5154032</v>
      </c>
      <c r="C95" s="11" t="s">
        <v>101</v>
      </c>
      <c r="D95" s="72">
        <v>2</v>
      </c>
      <c r="E95" s="73">
        <v>4</v>
      </c>
      <c r="F95" s="74">
        <v>6</v>
      </c>
      <c r="G95" s="12">
        <v>33.333333333333336</v>
      </c>
      <c r="H95" s="13">
        <v>66.666666666666671</v>
      </c>
    </row>
    <row r="96" spans="1:8">
      <c r="A96" s="134"/>
      <c r="B96" s="10">
        <v>5154036</v>
      </c>
      <c r="C96" s="11" t="s">
        <v>102</v>
      </c>
      <c r="D96" s="72">
        <v>12</v>
      </c>
      <c r="E96" s="73">
        <v>6</v>
      </c>
      <c r="F96" s="74">
        <v>18</v>
      </c>
      <c r="G96" s="12">
        <v>66.666666666666671</v>
      </c>
      <c r="H96" s="13">
        <v>33.333333333333336</v>
      </c>
    </row>
    <row r="97" spans="1:8">
      <c r="A97" s="134"/>
      <c r="B97" s="10">
        <v>5158004</v>
      </c>
      <c r="C97" s="11" t="s">
        <v>103</v>
      </c>
      <c r="D97" s="72">
        <v>24</v>
      </c>
      <c r="E97" s="73">
        <v>7</v>
      </c>
      <c r="F97" s="74">
        <v>31</v>
      </c>
      <c r="G97" s="12">
        <v>77.41935483870968</v>
      </c>
      <c r="H97" s="13">
        <v>22.580645161290324</v>
      </c>
    </row>
    <row r="98" spans="1:8">
      <c r="A98" s="134"/>
      <c r="B98" s="10">
        <v>5158008</v>
      </c>
      <c r="C98" s="11" t="s">
        <v>104</v>
      </c>
      <c r="D98" s="72">
        <v>6</v>
      </c>
      <c r="E98" s="73">
        <v>1</v>
      </c>
      <c r="F98" s="74">
        <v>7</v>
      </c>
      <c r="G98" s="12">
        <v>85.714285714285708</v>
      </c>
      <c r="H98" s="13">
        <v>14.285714285714286</v>
      </c>
    </row>
    <row r="99" spans="1:8">
      <c r="A99" s="134"/>
      <c r="B99" s="10">
        <v>5158012</v>
      </c>
      <c r="C99" s="11" t="s">
        <v>105</v>
      </c>
      <c r="D99" s="72">
        <v>10</v>
      </c>
      <c r="E99" s="73">
        <v>1</v>
      </c>
      <c r="F99" s="74">
        <v>11</v>
      </c>
      <c r="G99" s="12">
        <v>90.909090909090907</v>
      </c>
      <c r="H99" s="13">
        <v>9.0909090909090917</v>
      </c>
    </row>
    <row r="100" spans="1:8">
      <c r="A100" s="134"/>
      <c r="B100" s="10">
        <v>5158016</v>
      </c>
      <c r="C100" s="11" t="s">
        <v>106</v>
      </c>
      <c r="D100" s="72">
        <v>14</v>
      </c>
      <c r="E100" s="73">
        <v>6</v>
      </c>
      <c r="F100" s="74">
        <v>20</v>
      </c>
      <c r="G100" s="12">
        <v>70</v>
      </c>
      <c r="H100" s="13">
        <v>30</v>
      </c>
    </row>
    <row r="101" spans="1:8">
      <c r="A101" s="134"/>
      <c r="B101" s="10">
        <v>5158020</v>
      </c>
      <c r="C101" s="11" t="s">
        <v>107</v>
      </c>
      <c r="D101" s="72">
        <v>12</v>
      </c>
      <c r="E101" s="73">
        <v>4</v>
      </c>
      <c r="F101" s="74">
        <v>16</v>
      </c>
      <c r="G101" s="12">
        <v>75</v>
      </c>
      <c r="H101" s="13">
        <v>25</v>
      </c>
    </row>
    <row r="102" spans="1:8">
      <c r="A102" s="134"/>
      <c r="B102" s="10">
        <v>5158024</v>
      </c>
      <c r="C102" s="11" t="s">
        <v>108</v>
      </c>
      <c r="D102" s="72">
        <v>17</v>
      </c>
      <c r="E102" s="73">
        <v>3</v>
      </c>
      <c r="F102" s="74">
        <v>20</v>
      </c>
      <c r="G102" s="12">
        <v>85</v>
      </c>
      <c r="H102" s="13">
        <v>15</v>
      </c>
    </row>
    <row r="103" spans="1:8">
      <c r="A103" s="134"/>
      <c r="B103" s="10">
        <v>5158026</v>
      </c>
      <c r="C103" s="11" t="s">
        <v>109</v>
      </c>
      <c r="D103" s="72">
        <v>19</v>
      </c>
      <c r="E103" s="73">
        <v>0</v>
      </c>
      <c r="F103" s="74">
        <v>19</v>
      </c>
      <c r="G103" s="12">
        <v>100</v>
      </c>
      <c r="H103" s="13">
        <v>0</v>
      </c>
    </row>
    <row r="104" spans="1:8">
      <c r="A104" s="134"/>
      <c r="B104" s="10">
        <v>5158028</v>
      </c>
      <c r="C104" s="11" t="s">
        <v>110</v>
      </c>
      <c r="D104" s="72">
        <v>16</v>
      </c>
      <c r="E104" s="73">
        <v>5</v>
      </c>
      <c r="F104" s="74">
        <v>21</v>
      </c>
      <c r="G104" s="12">
        <v>76.19047619047619</v>
      </c>
      <c r="H104" s="13">
        <v>23.80952380952381</v>
      </c>
    </row>
    <row r="105" spans="1:8">
      <c r="A105" s="134"/>
      <c r="B105" s="10">
        <v>5158032</v>
      </c>
      <c r="C105" s="11" t="s">
        <v>111</v>
      </c>
      <c r="D105" s="72">
        <v>8</v>
      </c>
      <c r="E105" s="73">
        <v>14</v>
      </c>
      <c r="F105" s="74">
        <v>22</v>
      </c>
      <c r="G105" s="12">
        <v>36.363636363636367</v>
      </c>
      <c r="H105" s="13">
        <v>63.636363636363633</v>
      </c>
    </row>
    <row r="106" spans="1:8">
      <c r="A106" s="134"/>
      <c r="B106" s="10">
        <v>5158036</v>
      </c>
      <c r="C106" s="11" t="s">
        <v>112</v>
      </c>
      <c r="D106" s="72">
        <v>2</v>
      </c>
      <c r="E106" s="73">
        <v>3</v>
      </c>
      <c r="F106" s="74">
        <v>5</v>
      </c>
      <c r="G106" s="12">
        <v>40</v>
      </c>
      <c r="H106" s="13">
        <v>60</v>
      </c>
    </row>
    <row r="107" spans="1:8">
      <c r="A107" s="134"/>
      <c r="B107" s="10">
        <v>5162000</v>
      </c>
      <c r="C107" s="11" t="s">
        <v>113</v>
      </c>
      <c r="D107" s="72">
        <v>4</v>
      </c>
      <c r="E107" s="73">
        <v>0</v>
      </c>
      <c r="F107" s="74">
        <v>4</v>
      </c>
      <c r="G107" s="12">
        <v>100</v>
      </c>
      <c r="H107" s="13">
        <v>0</v>
      </c>
    </row>
    <row r="108" spans="1:8">
      <c r="A108" s="134"/>
      <c r="B108" s="10">
        <v>5162004</v>
      </c>
      <c r="C108" s="11" t="s">
        <v>114</v>
      </c>
      <c r="D108" s="72">
        <v>3</v>
      </c>
      <c r="E108" s="73">
        <v>0</v>
      </c>
      <c r="F108" s="74">
        <v>3</v>
      </c>
      <c r="G108" s="12">
        <v>100</v>
      </c>
      <c r="H108" s="13">
        <v>0</v>
      </c>
    </row>
    <row r="109" spans="1:8">
      <c r="A109" s="134"/>
      <c r="B109" s="10">
        <v>5162008</v>
      </c>
      <c r="C109" s="11" t="s">
        <v>115</v>
      </c>
      <c r="D109" s="72">
        <v>6</v>
      </c>
      <c r="E109" s="73">
        <v>3</v>
      </c>
      <c r="F109" s="74">
        <v>9</v>
      </c>
      <c r="G109" s="12">
        <v>66.666666666666671</v>
      </c>
      <c r="H109" s="13">
        <v>33.333333333333336</v>
      </c>
    </row>
    <row r="110" spans="1:8">
      <c r="A110" s="134"/>
      <c r="B110" s="10">
        <v>5162016</v>
      </c>
      <c r="C110" s="11" t="s">
        <v>116</v>
      </c>
      <c r="D110" s="72">
        <v>1</v>
      </c>
      <c r="E110" s="73">
        <v>0</v>
      </c>
      <c r="F110" s="74">
        <v>1</v>
      </c>
      <c r="G110" s="12">
        <v>100</v>
      </c>
      <c r="H110" s="13">
        <v>0</v>
      </c>
    </row>
    <row r="111" spans="1:8">
      <c r="A111" s="134"/>
      <c r="B111" s="10">
        <v>5162022</v>
      </c>
      <c r="C111" s="11" t="s">
        <v>117</v>
      </c>
      <c r="D111" s="72">
        <v>8</v>
      </c>
      <c r="E111" s="73">
        <v>2</v>
      </c>
      <c r="F111" s="74">
        <v>10</v>
      </c>
      <c r="G111" s="12">
        <v>80</v>
      </c>
      <c r="H111" s="13">
        <v>20</v>
      </c>
    </row>
    <row r="112" spans="1:8">
      <c r="A112" s="134"/>
      <c r="B112" s="10">
        <v>5162024</v>
      </c>
      <c r="C112" s="11" t="s">
        <v>118</v>
      </c>
      <c r="D112" s="72">
        <v>23</v>
      </c>
      <c r="E112" s="73">
        <v>3</v>
      </c>
      <c r="F112" s="74">
        <v>26</v>
      </c>
      <c r="G112" s="12">
        <v>88.461538461538467</v>
      </c>
      <c r="H112" s="13">
        <v>11.538461538461538</v>
      </c>
    </row>
    <row r="113" spans="1:8">
      <c r="A113" s="134"/>
      <c r="B113" s="10">
        <v>5166000</v>
      </c>
      <c r="C113" s="11" t="s">
        <v>119</v>
      </c>
      <c r="D113" s="72">
        <v>7</v>
      </c>
      <c r="E113" s="73">
        <v>0</v>
      </c>
      <c r="F113" s="74">
        <v>7</v>
      </c>
      <c r="G113" s="12">
        <v>100</v>
      </c>
      <c r="H113" s="13">
        <v>0</v>
      </c>
    </row>
    <row r="114" spans="1:8">
      <c r="A114" s="134"/>
      <c r="B114" s="10">
        <v>5166012</v>
      </c>
      <c r="C114" s="11" t="s">
        <v>120</v>
      </c>
      <c r="D114" s="72">
        <v>3</v>
      </c>
      <c r="E114" s="73">
        <v>1</v>
      </c>
      <c r="F114" s="74">
        <v>4</v>
      </c>
      <c r="G114" s="12">
        <v>75</v>
      </c>
      <c r="H114" s="13">
        <v>25</v>
      </c>
    </row>
    <row r="115" spans="1:8">
      <c r="A115" s="134"/>
      <c r="B115" s="10">
        <v>5166016</v>
      </c>
      <c r="C115" s="11" t="s">
        <v>121</v>
      </c>
      <c r="D115" s="72">
        <v>2</v>
      </c>
      <c r="E115" s="73">
        <v>0</v>
      </c>
      <c r="F115" s="74">
        <v>2</v>
      </c>
      <c r="G115" s="12">
        <v>100</v>
      </c>
      <c r="H115" s="13">
        <v>0</v>
      </c>
    </row>
    <row r="116" spans="1:8">
      <c r="A116" s="134"/>
      <c r="B116" s="10">
        <v>5166032</v>
      </c>
      <c r="C116" s="11" t="s">
        <v>122</v>
      </c>
      <c r="D116" s="72">
        <v>10</v>
      </c>
      <c r="E116" s="73">
        <v>0</v>
      </c>
      <c r="F116" s="74">
        <v>10</v>
      </c>
      <c r="G116" s="12">
        <v>100</v>
      </c>
      <c r="H116" s="13">
        <v>0</v>
      </c>
    </row>
    <row r="117" spans="1:8">
      <c r="A117" s="134"/>
      <c r="B117" s="10">
        <v>5166036</v>
      </c>
      <c r="C117" s="11" t="s">
        <v>123</v>
      </c>
      <c r="D117" s="72">
        <v>7</v>
      </c>
      <c r="E117" s="73">
        <v>1</v>
      </c>
      <c r="F117" s="74">
        <v>8</v>
      </c>
      <c r="G117" s="12">
        <v>87.5</v>
      </c>
      <c r="H117" s="13">
        <v>12.5</v>
      </c>
    </row>
    <row r="118" spans="1:8">
      <c r="A118" s="134"/>
      <c r="B118" s="10">
        <v>5170000</v>
      </c>
      <c r="C118" s="11" t="s">
        <v>124</v>
      </c>
      <c r="D118" s="72">
        <v>46</v>
      </c>
      <c r="E118" s="73">
        <v>7</v>
      </c>
      <c r="F118" s="74">
        <v>53</v>
      </c>
      <c r="G118" s="12">
        <v>86.79245283018868</v>
      </c>
      <c r="H118" s="13">
        <v>13.20754716981132</v>
      </c>
    </row>
    <row r="119" spans="1:8">
      <c r="A119" s="134"/>
      <c r="B119" s="10">
        <v>5170008</v>
      </c>
      <c r="C119" s="11" t="s">
        <v>125</v>
      </c>
      <c r="D119" s="72">
        <v>8</v>
      </c>
      <c r="E119" s="73">
        <v>0</v>
      </c>
      <c r="F119" s="74">
        <v>8</v>
      </c>
      <c r="G119" s="12">
        <v>100</v>
      </c>
      <c r="H119" s="13">
        <v>0</v>
      </c>
    </row>
    <row r="120" spans="1:8">
      <c r="A120" s="134"/>
      <c r="B120" s="10">
        <v>5170020</v>
      </c>
      <c r="C120" s="11" t="s">
        <v>126</v>
      </c>
      <c r="D120" s="72">
        <v>10</v>
      </c>
      <c r="E120" s="73">
        <v>0</v>
      </c>
      <c r="F120" s="74">
        <v>10</v>
      </c>
      <c r="G120" s="12">
        <v>100</v>
      </c>
      <c r="H120" s="13">
        <v>0</v>
      </c>
    </row>
    <row r="121" spans="1:8">
      <c r="A121" s="134"/>
      <c r="B121" s="10">
        <v>5170024</v>
      </c>
      <c r="C121" s="11" t="s">
        <v>127</v>
      </c>
      <c r="D121" s="72">
        <v>68</v>
      </c>
      <c r="E121" s="73">
        <v>19</v>
      </c>
      <c r="F121" s="74">
        <v>87</v>
      </c>
      <c r="G121" s="12">
        <v>78.160919540229884</v>
      </c>
      <c r="H121" s="13">
        <v>21.839080459770116</v>
      </c>
    </row>
    <row r="122" spans="1:8">
      <c r="A122" s="134"/>
      <c r="B122" s="10">
        <v>5170032</v>
      </c>
      <c r="C122" s="11" t="s">
        <v>128</v>
      </c>
      <c r="D122" s="72">
        <v>12</v>
      </c>
      <c r="E122" s="73">
        <v>4</v>
      </c>
      <c r="F122" s="74">
        <v>16</v>
      </c>
      <c r="G122" s="12">
        <v>75</v>
      </c>
      <c r="H122" s="13">
        <v>25</v>
      </c>
    </row>
    <row r="123" spans="1:8">
      <c r="A123" s="134"/>
      <c r="B123" s="10">
        <v>5170044</v>
      </c>
      <c r="C123" s="11" t="s">
        <v>129</v>
      </c>
      <c r="D123" s="72">
        <v>8</v>
      </c>
      <c r="E123" s="73">
        <v>0</v>
      </c>
      <c r="F123" s="74">
        <v>8</v>
      </c>
      <c r="G123" s="12">
        <v>100</v>
      </c>
      <c r="H123" s="13">
        <v>0</v>
      </c>
    </row>
    <row r="124" spans="1:8">
      <c r="A124" s="134"/>
      <c r="B124" s="10">
        <v>5170048</v>
      </c>
      <c r="C124" s="11" t="s">
        <v>130</v>
      </c>
      <c r="D124" s="72">
        <v>7</v>
      </c>
      <c r="E124" s="73">
        <v>1</v>
      </c>
      <c r="F124" s="74">
        <v>8</v>
      </c>
      <c r="G124" s="12">
        <v>87.5</v>
      </c>
      <c r="H124" s="13">
        <v>12.5</v>
      </c>
    </row>
    <row r="125" spans="1:8">
      <c r="A125" s="134"/>
      <c r="B125" s="10">
        <v>5314000</v>
      </c>
      <c r="C125" s="11" t="s">
        <v>131</v>
      </c>
      <c r="D125" s="72">
        <v>89</v>
      </c>
      <c r="E125" s="73">
        <v>30</v>
      </c>
      <c r="F125" s="74">
        <v>119</v>
      </c>
      <c r="G125" s="12">
        <v>74.789915966386559</v>
      </c>
      <c r="H125" s="13">
        <v>25.210084033613445</v>
      </c>
    </row>
    <row r="126" spans="1:8">
      <c r="A126" s="134"/>
      <c r="B126" s="10">
        <v>5315000</v>
      </c>
      <c r="C126" s="11" t="s">
        <v>132</v>
      </c>
      <c r="D126" s="72">
        <v>103</v>
      </c>
      <c r="E126" s="73">
        <v>25</v>
      </c>
      <c r="F126" s="74">
        <v>128</v>
      </c>
      <c r="G126" s="12">
        <v>80.46875</v>
      </c>
      <c r="H126" s="13">
        <v>19.53125</v>
      </c>
    </row>
    <row r="127" spans="1:8">
      <c r="A127" s="134"/>
      <c r="B127" s="10">
        <v>5316000</v>
      </c>
      <c r="C127" s="11" t="s">
        <v>133</v>
      </c>
      <c r="D127" s="72">
        <v>41</v>
      </c>
      <c r="E127" s="73">
        <v>23</v>
      </c>
      <c r="F127" s="74">
        <v>64</v>
      </c>
      <c r="G127" s="12">
        <v>64.0625</v>
      </c>
      <c r="H127" s="13">
        <v>35.9375</v>
      </c>
    </row>
    <row r="128" spans="1:8">
      <c r="A128" s="134"/>
      <c r="B128" s="10">
        <v>5334000</v>
      </c>
      <c r="C128" s="11" t="s">
        <v>134</v>
      </c>
      <c r="D128" s="72">
        <v>1</v>
      </c>
      <c r="E128" s="73">
        <v>0</v>
      </c>
      <c r="F128" s="74">
        <v>1</v>
      </c>
      <c r="G128" s="12">
        <v>100</v>
      </c>
      <c r="H128" s="13">
        <v>0</v>
      </c>
    </row>
    <row r="129" spans="1:8">
      <c r="A129" s="134"/>
      <c r="B129" s="10">
        <v>5334002</v>
      </c>
      <c r="C129" s="11" t="s">
        <v>135</v>
      </c>
      <c r="D129" s="72">
        <v>17</v>
      </c>
      <c r="E129" s="73">
        <v>6</v>
      </c>
      <c r="F129" s="74">
        <v>23</v>
      </c>
      <c r="G129" s="12">
        <v>73.913043478260875</v>
      </c>
      <c r="H129" s="13">
        <v>26.086956521739129</v>
      </c>
    </row>
    <row r="130" spans="1:8">
      <c r="A130" s="134"/>
      <c r="B130" s="10">
        <v>5334004</v>
      </c>
      <c r="C130" s="11" t="s">
        <v>136</v>
      </c>
      <c r="D130" s="72">
        <v>6</v>
      </c>
      <c r="E130" s="73">
        <v>0</v>
      </c>
      <c r="F130" s="74">
        <v>6</v>
      </c>
      <c r="G130" s="12">
        <v>100</v>
      </c>
      <c r="H130" s="13">
        <v>0</v>
      </c>
    </row>
    <row r="131" spans="1:8">
      <c r="A131" s="134"/>
      <c r="B131" s="10">
        <v>5334012</v>
      </c>
      <c r="C131" s="11" t="s">
        <v>137</v>
      </c>
      <c r="D131" s="72">
        <v>26</v>
      </c>
      <c r="E131" s="73">
        <v>7</v>
      </c>
      <c r="F131" s="74">
        <v>33</v>
      </c>
      <c r="G131" s="12">
        <v>78.787878787878782</v>
      </c>
      <c r="H131" s="13">
        <v>21.212121212121211</v>
      </c>
    </row>
    <row r="132" spans="1:8">
      <c r="A132" s="134"/>
      <c r="B132" s="10">
        <v>5334016</v>
      </c>
      <c r="C132" s="11" t="s">
        <v>138</v>
      </c>
      <c r="D132" s="72">
        <v>17</v>
      </c>
      <c r="E132" s="73">
        <v>8</v>
      </c>
      <c r="F132" s="74">
        <v>25</v>
      </c>
      <c r="G132" s="12">
        <v>68</v>
      </c>
      <c r="H132" s="13">
        <v>32</v>
      </c>
    </row>
    <row r="133" spans="1:8">
      <c r="A133" s="134"/>
      <c r="B133" s="10">
        <v>5334032</v>
      </c>
      <c r="C133" s="11" t="s">
        <v>139</v>
      </c>
      <c r="D133" s="72">
        <v>3</v>
      </c>
      <c r="E133" s="73">
        <v>5</v>
      </c>
      <c r="F133" s="74">
        <v>8</v>
      </c>
      <c r="G133" s="12">
        <v>37.5</v>
      </c>
      <c r="H133" s="13">
        <v>62.5</v>
      </c>
    </row>
    <row r="134" spans="1:8">
      <c r="A134" s="134"/>
      <c r="B134" s="10">
        <v>5334036</v>
      </c>
      <c r="C134" s="11" t="s">
        <v>140</v>
      </c>
      <c r="D134" s="72">
        <v>13</v>
      </c>
      <c r="E134" s="73">
        <v>3</v>
      </c>
      <c r="F134" s="74">
        <v>16</v>
      </c>
      <c r="G134" s="12">
        <v>81.25</v>
      </c>
      <c r="H134" s="13">
        <v>18.75</v>
      </c>
    </row>
    <row r="135" spans="1:8">
      <c r="A135" s="134"/>
      <c r="B135" s="10">
        <v>5358000</v>
      </c>
      <c r="C135" s="11" t="s">
        <v>141</v>
      </c>
      <c r="D135" s="72">
        <v>10</v>
      </c>
      <c r="E135" s="73">
        <v>1</v>
      </c>
      <c r="F135" s="74">
        <v>11</v>
      </c>
      <c r="G135" s="12">
        <v>90.909090909090907</v>
      </c>
      <c r="H135" s="13">
        <v>9.0909090909090917</v>
      </c>
    </row>
    <row r="136" spans="1:8">
      <c r="A136" s="134"/>
      <c r="B136" s="10">
        <v>5358008</v>
      </c>
      <c r="C136" s="11" t="s">
        <v>142</v>
      </c>
      <c r="D136" s="72">
        <v>11</v>
      </c>
      <c r="E136" s="73">
        <v>7</v>
      </c>
      <c r="F136" s="74">
        <v>18</v>
      </c>
      <c r="G136" s="12">
        <v>61.111111111111114</v>
      </c>
      <c r="H136" s="13">
        <v>38.888888888888886</v>
      </c>
    </row>
    <row r="137" spans="1:8">
      <c r="A137" s="134"/>
      <c r="B137" s="10">
        <v>5362004</v>
      </c>
      <c r="C137" s="11" t="s">
        <v>143</v>
      </c>
      <c r="D137" s="72">
        <v>5</v>
      </c>
      <c r="E137" s="73">
        <v>0</v>
      </c>
      <c r="F137" s="74">
        <v>5</v>
      </c>
      <c r="G137" s="12">
        <v>100</v>
      </c>
      <c r="H137" s="13">
        <v>0</v>
      </c>
    </row>
    <row r="138" spans="1:8">
      <c r="A138" s="134"/>
      <c r="B138" s="10">
        <v>5362008</v>
      </c>
      <c r="C138" s="11" t="s">
        <v>144</v>
      </c>
      <c r="D138" s="72">
        <v>13</v>
      </c>
      <c r="E138" s="73">
        <v>3</v>
      </c>
      <c r="F138" s="74">
        <v>16</v>
      </c>
      <c r="G138" s="12">
        <v>81.25</v>
      </c>
      <c r="H138" s="13">
        <v>18.75</v>
      </c>
    </row>
    <row r="139" spans="1:8">
      <c r="A139" s="134"/>
      <c r="B139" s="10">
        <v>5362012</v>
      </c>
      <c r="C139" s="11" t="s">
        <v>145</v>
      </c>
      <c r="D139" s="72">
        <v>6</v>
      </c>
      <c r="E139" s="73">
        <v>0</v>
      </c>
      <c r="F139" s="74">
        <v>6</v>
      </c>
      <c r="G139" s="12">
        <v>100</v>
      </c>
      <c r="H139" s="13">
        <v>0</v>
      </c>
    </row>
    <row r="140" spans="1:8">
      <c r="A140" s="134"/>
      <c r="B140" s="10">
        <v>5362016</v>
      </c>
      <c r="C140" s="11" t="s">
        <v>146</v>
      </c>
      <c r="D140" s="72">
        <v>5</v>
      </c>
      <c r="E140" s="73">
        <v>2</v>
      </c>
      <c r="F140" s="74">
        <v>7</v>
      </c>
      <c r="G140" s="12">
        <v>71.428571428571431</v>
      </c>
      <c r="H140" s="13">
        <v>28.571428571428573</v>
      </c>
    </row>
    <row r="141" spans="1:8">
      <c r="A141" s="134"/>
      <c r="B141" s="10">
        <v>5362020</v>
      </c>
      <c r="C141" s="11" t="s">
        <v>147</v>
      </c>
      <c r="D141" s="72">
        <v>19</v>
      </c>
      <c r="E141" s="73">
        <v>3</v>
      </c>
      <c r="F141" s="74">
        <v>22</v>
      </c>
      <c r="G141" s="12">
        <v>86.36363636363636</v>
      </c>
      <c r="H141" s="13">
        <v>13.636363636363637</v>
      </c>
    </row>
    <row r="142" spans="1:8">
      <c r="A142" s="134"/>
      <c r="B142" s="10">
        <v>5362024</v>
      </c>
      <c r="C142" s="11" t="s">
        <v>148</v>
      </c>
      <c r="D142" s="72">
        <v>14</v>
      </c>
      <c r="E142" s="73">
        <v>2</v>
      </c>
      <c r="F142" s="74">
        <v>16</v>
      </c>
      <c r="G142" s="12">
        <v>87.5</v>
      </c>
      <c r="H142" s="13">
        <v>12.5</v>
      </c>
    </row>
    <row r="143" spans="1:8">
      <c r="A143" s="134"/>
      <c r="B143" s="10">
        <v>5362028</v>
      </c>
      <c r="C143" s="11" t="s">
        <v>149</v>
      </c>
      <c r="D143" s="72">
        <v>6</v>
      </c>
      <c r="E143" s="73">
        <v>0</v>
      </c>
      <c r="F143" s="74">
        <v>6</v>
      </c>
      <c r="G143" s="12">
        <v>100</v>
      </c>
      <c r="H143" s="13">
        <v>0</v>
      </c>
    </row>
    <row r="144" spans="1:8">
      <c r="A144" s="134"/>
      <c r="B144" s="10">
        <v>5362032</v>
      </c>
      <c r="C144" s="11" t="s">
        <v>150</v>
      </c>
      <c r="D144" s="72">
        <v>22</v>
      </c>
      <c r="E144" s="73">
        <v>3</v>
      </c>
      <c r="F144" s="74">
        <v>25</v>
      </c>
      <c r="G144" s="12">
        <v>88</v>
      </c>
      <c r="H144" s="13">
        <v>12</v>
      </c>
    </row>
    <row r="145" spans="1:8">
      <c r="A145" s="134"/>
      <c r="B145" s="10">
        <v>5362036</v>
      </c>
      <c r="C145" s="11" t="s">
        <v>151</v>
      </c>
      <c r="D145" s="72">
        <v>19</v>
      </c>
      <c r="E145" s="73">
        <v>0</v>
      </c>
      <c r="F145" s="74">
        <v>19</v>
      </c>
      <c r="G145" s="12">
        <v>100</v>
      </c>
      <c r="H145" s="13">
        <v>0</v>
      </c>
    </row>
    <row r="146" spans="1:8">
      <c r="A146" s="134"/>
      <c r="B146" s="10">
        <v>5362040</v>
      </c>
      <c r="C146" s="11" t="s">
        <v>152</v>
      </c>
      <c r="D146" s="72">
        <v>11</v>
      </c>
      <c r="E146" s="73">
        <v>8</v>
      </c>
      <c r="F146" s="74">
        <v>19</v>
      </c>
      <c r="G146" s="12">
        <v>57.89473684210526</v>
      </c>
      <c r="H146" s="13">
        <v>42.10526315789474</v>
      </c>
    </row>
    <row r="147" spans="1:8">
      <c r="A147" s="134"/>
      <c r="B147" s="10">
        <v>5366000</v>
      </c>
      <c r="C147" s="11" t="s">
        <v>153</v>
      </c>
      <c r="D147" s="72">
        <v>5</v>
      </c>
      <c r="E147" s="73">
        <v>0</v>
      </c>
      <c r="F147" s="74">
        <v>5</v>
      </c>
      <c r="G147" s="12">
        <v>100</v>
      </c>
      <c r="H147" s="13">
        <v>0</v>
      </c>
    </row>
    <row r="148" spans="1:8">
      <c r="A148" s="134"/>
      <c r="B148" s="10">
        <v>5370000</v>
      </c>
      <c r="C148" s="11" t="s">
        <v>154</v>
      </c>
      <c r="D148" s="72">
        <v>6</v>
      </c>
      <c r="E148" s="73">
        <v>1</v>
      </c>
      <c r="F148" s="74">
        <v>7</v>
      </c>
      <c r="G148" s="12">
        <v>85.714285714285708</v>
      </c>
      <c r="H148" s="13">
        <v>14.285714285714286</v>
      </c>
    </row>
    <row r="149" spans="1:8">
      <c r="A149" s="134"/>
      <c r="B149" s="10">
        <v>5370004</v>
      </c>
      <c r="C149" s="11" t="s">
        <v>155</v>
      </c>
      <c r="D149" s="72">
        <v>1</v>
      </c>
      <c r="E149" s="73">
        <v>1</v>
      </c>
      <c r="F149" s="74">
        <v>2</v>
      </c>
      <c r="G149" s="12">
        <v>50</v>
      </c>
      <c r="H149" s="13">
        <v>50</v>
      </c>
    </row>
    <row r="150" spans="1:8">
      <c r="A150" s="134"/>
      <c r="B150" s="10">
        <v>5370012</v>
      </c>
      <c r="C150" s="11" t="s">
        <v>156</v>
      </c>
      <c r="D150" s="72">
        <v>7</v>
      </c>
      <c r="E150" s="73">
        <v>4</v>
      </c>
      <c r="F150" s="74">
        <v>11</v>
      </c>
      <c r="G150" s="12">
        <v>63.636363636363633</v>
      </c>
      <c r="H150" s="13">
        <v>36.363636363636367</v>
      </c>
    </row>
    <row r="151" spans="1:8">
      <c r="A151" s="134"/>
      <c r="B151" s="10">
        <v>5370016</v>
      </c>
      <c r="C151" s="11" t="s">
        <v>157</v>
      </c>
      <c r="D151" s="72">
        <v>1</v>
      </c>
      <c r="E151" s="73">
        <v>2</v>
      </c>
      <c r="F151" s="74">
        <v>3</v>
      </c>
      <c r="G151" s="12">
        <v>33.333333333333336</v>
      </c>
      <c r="H151" s="13">
        <v>66.666666666666671</v>
      </c>
    </row>
    <row r="152" spans="1:8">
      <c r="A152" s="134"/>
      <c r="B152" s="10">
        <v>5370020</v>
      </c>
      <c r="C152" s="11" t="s">
        <v>158</v>
      </c>
      <c r="D152" s="72">
        <v>12</v>
      </c>
      <c r="E152" s="73">
        <v>2</v>
      </c>
      <c r="F152" s="74">
        <v>14</v>
      </c>
      <c r="G152" s="12">
        <v>85.714285714285708</v>
      </c>
      <c r="H152" s="13">
        <v>14.285714285714286</v>
      </c>
    </row>
    <row r="153" spans="1:8">
      <c r="A153" s="134"/>
      <c r="B153" s="10">
        <v>5374000</v>
      </c>
      <c r="C153" s="11" t="s">
        <v>159</v>
      </c>
      <c r="D153" s="72">
        <v>27</v>
      </c>
      <c r="E153" s="73">
        <v>1</v>
      </c>
      <c r="F153" s="74">
        <v>28</v>
      </c>
      <c r="G153" s="12">
        <v>96.428571428571431</v>
      </c>
      <c r="H153" s="13">
        <v>3.5714285714285716</v>
      </c>
    </row>
    <row r="154" spans="1:8">
      <c r="A154" s="134"/>
      <c r="B154" s="10">
        <v>5374012</v>
      </c>
      <c r="C154" s="11" t="s">
        <v>160</v>
      </c>
      <c r="D154" s="72">
        <v>5</v>
      </c>
      <c r="E154" s="73">
        <v>1</v>
      </c>
      <c r="F154" s="74">
        <v>6</v>
      </c>
      <c r="G154" s="12">
        <v>83.333333333333329</v>
      </c>
      <c r="H154" s="13">
        <v>16.666666666666668</v>
      </c>
    </row>
    <row r="155" spans="1:8">
      <c r="A155" s="134"/>
      <c r="B155" s="10">
        <v>5374036</v>
      </c>
      <c r="C155" s="11" t="s">
        <v>161</v>
      </c>
      <c r="D155" s="72">
        <v>4</v>
      </c>
      <c r="E155" s="73">
        <v>0</v>
      </c>
      <c r="F155" s="74">
        <v>4</v>
      </c>
      <c r="G155" s="12">
        <v>100</v>
      </c>
      <c r="H155" s="13">
        <v>0</v>
      </c>
    </row>
    <row r="156" spans="1:8">
      <c r="A156" s="134"/>
      <c r="B156" s="10">
        <v>5374048</v>
      </c>
      <c r="C156" s="11" t="s">
        <v>162</v>
      </c>
      <c r="D156" s="72">
        <v>3</v>
      </c>
      <c r="E156" s="73">
        <v>1</v>
      </c>
      <c r="F156" s="74">
        <v>4</v>
      </c>
      <c r="G156" s="12">
        <v>75</v>
      </c>
      <c r="H156" s="13">
        <v>25</v>
      </c>
    </row>
    <row r="157" spans="1:8">
      <c r="A157" s="134"/>
      <c r="B157" s="10">
        <v>5374052</v>
      </c>
      <c r="C157" s="11" t="s">
        <v>163</v>
      </c>
      <c r="D157" s="72">
        <v>1</v>
      </c>
      <c r="E157" s="73">
        <v>0</v>
      </c>
      <c r="F157" s="74">
        <v>1</v>
      </c>
      <c r="G157" s="12">
        <v>100</v>
      </c>
      <c r="H157" s="13">
        <v>0</v>
      </c>
    </row>
    <row r="158" spans="1:8">
      <c r="A158" s="134"/>
      <c r="B158" s="10">
        <v>5378000</v>
      </c>
      <c r="C158" s="11" t="s">
        <v>164</v>
      </c>
      <c r="D158" s="72">
        <v>12</v>
      </c>
      <c r="E158" s="73">
        <v>2</v>
      </c>
      <c r="F158" s="74">
        <v>14</v>
      </c>
      <c r="G158" s="12">
        <v>85.714285714285708</v>
      </c>
      <c r="H158" s="13">
        <v>14.285714285714286</v>
      </c>
    </row>
    <row r="159" spans="1:8">
      <c r="A159" s="134"/>
      <c r="B159" s="10">
        <v>5378004</v>
      </c>
      <c r="C159" s="11" t="s">
        <v>165</v>
      </c>
      <c r="D159" s="72">
        <v>33</v>
      </c>
      <c r="E159" s="73">
        <v>0</v>
      </c>
      <c r="F159" s="74">
        <v>33</v>
      </c>
      <c r="G159" s="12">
        <v>100</v>
      </c>
      <c r="H159" s="13">
        <v>0</v>
      </c>
    </row>
    <row r="160" spans="1:8">
      <c r="A160" s="134"/>
      <c r="B160" s="10">
        <v>5378016</v>
      </c>
      <c r="C160" s="11" t="s">
        <v>166</v>
      </c>
      <c r="D160" s="72">
        <v>2</v>
      </c>
      <c r="E160" s="73">
        <v>1</v>
      </c>
      <c r="F160" s="74">
        <v>3</v>
      </c>
      <c r="G160" s="12">
        <v>66.666666666666671</v>
      </c>
      <c r="H160" s="13">
        <v>33.333333333333336</v>
      </c>
    </row>
    <row r="161" spans="1:8">
      <c r="A161" s="134"/>
      <c r="B161" s="10">
        <v>5378024</v>
      </c>
      <c r="C161" s="11" t="s">
        <v>167</v>
      </c>
      <c r="D161" s="72">
        <v>10</v>
      </c>
      <c r="E161" s="73">
        <v>8</v>
      </c>
      <c r="F161" s="74">
        <v>18</v>
      </c>
      <c r="G161" s="12">
        <v>55.555555555555557</v>
      </c>
      <c r="H161" s="13">
        <v>44.444444444444443</v>
      </c>
    </row>
    <row r="162" spans="1:8">
      <c r="A162" s="134"/>
      <c r="B162" s="10">
        <v>5378028</v>
      </c>
      <c r="C162" s="11" t="s">
        <v>168</v>
      </c>
      <c r="D162" s="72">
        <v>7</v>
      </c>
      <c r="E162" s="73">
        <v>1</v>
      </c>
      <c r="F162" s="74">
        <v>8</v>
      </c>
      <c r="G162" s="12">
        <v>87.5</v>
      </c>
      <c r="H162" s="13">
        <v>12.5</v>
      </c>
    </row>
    <row r="163" spans="1:8">
      <c r="A163" s="134"/>
      <c r="B163" s="10">
        <v>5378032</v>
      </c>
      <c r="C163" s="11" t="s">
        <v>169</v>
      </c>
      <c r="D163" s="72">
        <v>8</v>
      </c>
      <c r="E163" s="73">
        <v>0</v>
      </c>
      <c r="F163" s="74">
        <v>8</v>
      </c>
      <c r="G163" s="12">
        <v>100</v>
      </c>
      <c r="H163" s="13">
        <v>0</v>
      </c>
    </row>
    <row r="164" spans="1:8">
      <c r="A164" s="134"/>
      <c r="B164" s="10">
        <v>5382000</v>
      </c>
      <c r="C164" s="11" t="s">
        <v>170</v>
      </c>
      <c r="D164" s="72">
        <v>41</v>
      </c>
      <c r="E164" s="73">
        <v>0</v>
      </c>
      <c r="F164" s="74">
        <v>41</v>
      </c>
      <c r="G164" s="12">
        <v>100</v>
      </c>
      <c r="H164" s="13">
        <v>0</v>
      </c>
    </row>
    <row r="165" spans="1:8">
      <c r="A165" s="134"/>
      <c r="B165" s="10">
        <v>5382008</v>
      </c>
      <c r="C165" s="11" t="s">
        <v>171</v>
      </c>
      <c r="D165" s="72">
        <v>4</v>
      </c>
      <c r="E165" s="73">
        <v>1</v>
      </c>
      <c r="F165" s="74">
        <v>5</v>
      </c>
      <c r="G165" s="12">
        <v>80</v>
      </c>
      <c r="H165" s="13">
        <v>20</v>
      </c>
    </row>
    <row r="166" spans="1:8">
      <c r="A166" s="134"/>
      <c r="B166" s="10">
        <v>5382012</v>
      </c>
      <c r="C166" s="11" t="s">
        <v>172</v>
      </c>
      <c r="D166" s="72">
        <v>4</v>
      </c>
      <c r="E166" s="73">
        <v>1</v>
      </c>
      <c r="F166" s="74">
        <v>5</v>
      </c>
      <c r="G166" s="12">
        <v>80</v>
      </c>
      <c r="H166" s="13">
        <v>20</v>
      </c>
    </row>
    <row r="167" spans="1:8">
      <c r="A167" s="134"/>
      <c r="B167" s="10">
        <v>5382020</v>
      </c>
      <c r="C167" s="11" t="s">
        <v>173</v>
      </c>
      <c r="D167" s="72">
        <v>2</v>
      </c>
      <c r="E167" s="73">
        <v>0</v>
      </c>
      <c r="F167" s="74">
        <v>2</v>
      </c>
      <c r="G167" s="12">
        <v>100</v>
      </c>
      <c r="H167" s="13">
        <v>0</v>
      </c>
    </row>
    <row r="168" spans="1:8">
      <c r="A168" s="134"/>
      <c r="B168" s="10">
        <v>5382024</v>
      </c>
      <c r="C168" s="11" t="s">
        <v>174</v>
      </c>
      <c r="D168" s="72">
        <v>1</v>
      </c>
      <c r="E168" s="73">
        <v>4</v>
      </c>
      <c r="F168" s="74">
        <v>5</v>
      </c>
      <c r="G168" s="12">
        <v>20</v>
      </c>
      <c r="H168" s="13">
        <v>80</v>
      </c>
    </row>
    <row r="169" spans="1:8">
      <c r="A169" s="134"/>
      <c r="B169" s="10">
        <v>5382028</v>
      </c>
      <c r="C169" s="11" t="s">
        <v>175</v>
      </c>
      <c r="D169" s="72">
        <v>6</v>
      </c>
      <c r="E169" s="73">
        <v>0</v>
      </c>
      <c r="F169" s="74">
        <v>6</v>
      </c>
      <c r="G169" s="12">
        <v>100</v>
      </c>
      <c r="H169" s="13">
        <v>0</v>
      </c>
    </row>
    <row r="170" spans="1:8">
      <c r="A170" s="134"/>
      <c r="B170" s="10">
        <v>5382032</v>
      </c>
      <c r="C170" s="11" t="s">
        <v>176</v>
      </c>
      <c r="D170" s="72">
        <v>3</v>
      </c>
      <c r="E170" s="73">
        <v>1</v>
      </c>
      <c r="F170" s="74">
        <v>4</v>
      </c>
      <c r="G170" s="12">
        <v>75</v>
      </c>
      <c r="H170" s="13">
        <v>25</v>
      </c>
    </row>
    <row r="171" spans="1:8">
      <c r="A171" s="134"/>
      <c r="B171" s="10">
        <v>5382044</v>
      </c>
      <c r="C171" s="11" t="s">
        <v>177</v>
      </c>
      <c r="D171" s="72">
        <v>1</v>
      </c>
      <c r="E171" s="73">
        <v>0</v>
      </c>
      <c r="F171" s="74">
        <v>1</v>
      </c>
      <c r="G171" s="12">
        <v>100</v>
      </c>
      <c r="H171" s="13">
        <v>0</v>
      </c>
    </row>
    <row r="172" spans="1:8">
      <c r="A172" s="134"/>
      <c r="B172" s="10">
        <v>5382048</v>
      </c>
      <c r="C172" s="11" t="s">
        <v>178</v>
      </c>
      <c r="D172" s="72">
        <v>9</v>
      </c>
      <c r="E172" s="73">
        <v>0</v>
      </c>
      <c r="F172" s="74">
        <v>9</v>
      </c>
      <c r="G172" s="12">
        <v>100</v>
      </c>
      <c r="H172" s="13">
        <v>0</v>
      </c>
    </row>
    <row r="173" spans="1:8">
      <c r="A173" s="134"/>
      <c r="B173" s="10">
        <v>5382056</v>
      </c>
      <c r="C173" s="11" t="s">
        <v>179</v>
      </c>
      <c r="D173" s="72">
        <v>7</v>
      </c>
      <c r="E173" s="73">
        <v>1</v>
      </c>
      <c r="F173" s="74">
        <v>8</v>
      </c>
      <c r="G173" s="12">
        <v>87.5</v>
      </c>
      <c r="H173" s="13">
        <v>12.5</v>
      </c>
    </row>
    <row r="174" spans="1:8">
      <c r="A174" s="134"/>
      <c r="B174" s="10">
        <v>5382060</v>
      </c>
      <c r="C174" s="11" t="s">
        <v>180</v>
      </c>
      <c r="D174" s="72">
        <v>15</v>
      </c>
      <c r="E174" s="73">
        <v>7</v>
      </c>
      <c r="F174" s="74">
        <v>22</v>
      </c>
      <c r="G174" s="12">
        <v>68.181818181818187</v>
      </c>
      <c r="H174" s="13">
        <v>31.818181818181817</v>
      </c>
    </row>
    <row r="175" spans="1:8">
      <c r="A175" s="134"/>
      <c r="B175" s="10">
        <v>5382068</v>
      </c>
      <c r="C175" s="11" t="s">
        <v>181</v>
      </c>
      <c r="D175" s="72">
        <v>22</v>
      </c>
      <c r="E175" s="73">
        <v>4</v>
      </c>
      <c r="F175" s="74">
        <v>26</v>
      </c>
      <c r="G175" s="12">
        <v>84.615384615384613</v>
      </c>
      <c r="H175" s="13">
        <v>15.384615384615385</v>
      </c>
    </row>
    <row r="176" spans="1:8">
      <c r="A176" s="134"/>
      <c r="B176" s="10">
        <v>5512000</v>
      </c>
      <c r="C176" s="11" t="s">
        <v>182</v>
      </c>
      <c r="D176" s="72">
        <v>39</v>
      </c>
      <c r="E176" s="73">
        <v>4</v>
      </c>
      <c r="F176" s="74">
        <v>43</v>
      </c>
      <c r="G176" s="12">
        <v>90.697674418604649</v>
      </c>
      <c r="H176" s="13">
        <v>9.3023255813953494</v>
      </c>
    </row>
    <row r="177" spans="1:8">
      <c r="A177" s="134"/>
      <c r="B177" s="10">
        <v>5513000</v>
      </c>
      <c r="C177" s="11" t="s">
        <v>183</v>
      </c>
      <c r="D177" s="72">
        <v>43</v>
      </c>
      <c r="E177" s="73">
        <v>20</v>
      </c>
      <c r="F177" s="74">
        <v>63</v>
      </c>
      <c r="G177" s="12">
        <v>68.253968253968253</v>
      </c>
      <c r="H177" s="13">
        <v>31.746031746031747</v>
      </c>
    </row>
    <row r="178" spans="1:8">
      <c r="A178" s="134"/>
      <c r="B178" s="10">
        <v>5515000</v>
      </c>
      <c r="C178" s="11" t="s">
        <v>184</v>
      </c>
      <c r="D178" s="72">
        <v>68</v>
      </c>
      <c r="E178" s="73">
        <v>7</v>
      </c>
      <c r="F178" s="74">
        <v>75</v>
      </c>
      <c r="G178" s="12">
        <v>90.666666666666671</v>
      </c>
      <c r="H178" s="13">
        <v>9.3333333333333339</v>
      </c>
    </row>
    <row r="179" spans="1:8">
      <c r="A179" s="134"/>
      <c r="B179" s="10">
        <v>5554000</v>
      </c>
      <c r="C179" s="11" t="s">
        <v>185</v>
      </c>
      <c r="D179" s="72">
        <v>10</v>
      </c>
      <c r="E179" s="73">
        <v>3</v>
      </c>
      <c r="F179" s="74">
        <v>13</v>
      </c>
      <c r="G179" s="12">
        <v>76.92307692307692</v>
      </c>
      <c r="H179" s="13">
        <v>23.076923076923077</v>
      </c>
    </row>
    <row r="180" spans="1:8">
      <c r="A180" s="134"/>
      <c r="B180" s="10">
        <v>5554004</v>
      </c>
      <c r="C180" s="11" t="s">
        <v>186</v>
      </c>
      <c r="D180" s="72">
        <v>6</v>
      </c>
      <c r="E180" s="73">
        <v>1</v>
      </c>
      <c r="F180" s="74">
        <v>7</v>
      </c>
      <c r="G180" s="12">
        <v>85.714285714285708</v>
      </c>
      <c r="H180" s="13">
        <v>14.285714285714286</v>
      </c>
    </row>
    <row r="181" spans="1:8">
      <c r="A181" s="134"/>
      <c r="B181" s="10">
        <v>5554008</v>
      </c>
      <c r="C181" s="11" t="s">
        <v>187</v>
      </c>
      <c r="D181" s="72">
        <v>6</v>
      </c>
      <c r="E181" s="73">
        <v>0</v>
      </c>
      <c r="F181" s="74">
        <v>6</v>
      </c>
      <c r="G181" s="12">
        <v>100</v>
      </c>
      <c r="H181" s="13">
        <v>0</v>
      </c>
    </row>
    <row r="182" spans="1:8">
      <c r="A182" s="134"/>
      <c r="B182" s="10">
        <v>5554012</v>
      </c>
      <c r="C182" s="11" t="s">
        <v>188</v>
      </c>
      <c r="D182" s="72">
        <v>1</v>
      </c>
      <c r="E182" s="73">
        <v>1</v>
      </c>
      <c r="F182" s="74">
        <v>2</v>
      </c>
      <c r="G182" s="12">
        <v>50</v>
      </c>
      <c r="H182" s="13">
        <v>50</v>
      </c>
    </row>
    <row r="183" spans="1:8">
      <c r="A183" s="134"/>
      <c r="B183" s="10">
        <v>5554020</v>
      </c>
      <c r="C183" s="11" t="s">
        <v>189</v>
      </c>
      <c r="D183" s="72">
        <v>15</v>
      </c>
      <c r="E183" s="73">
        <v>8</v>
      </c>
      <c r="F183" s="74">
        <v>23</v>
      </c>
      <c r="G183" s="12">
        <v>65.217391304347828</v>
      </c>
      <c r="H183" s="13">
        <v>34.782608695652172</v>
      </c>
    </row>
    <row r="184" spans="1:8">
      <c r="A184" s="134"/>
      <c r="B184" s="10">
        <v>5558000</v>
      </c>
      <c r="C184" s="11" t="s">
        <v>190</v>
      </c>
      <c r="D184" s="72">
        <v>6</v>
      </c>
      <c r="E184" s="73">
        <v>0</v>
      </c>
      <c r="F184" s="74">
        <v>6</v>
      </c>
      <c r="G184" s="12">
        <v>100</v>
      </c>
      <c r="H184" s="13">
        <v>0</v>
      </c>
    </row>
    <row r="185" spans="1:8">
      <c r="A185" s="134"/>
      <c r="B185" s="10">
        <v>5558012</v>
      </c>
      <c r="C185" s="11" t="s">
        <v>191</v>
      </c>
      <c r="D185" s="72">
        <v>1</v>
      </c>
      <c r="E185" s="73">
        <v>0</v>
      </c>
      <c r="F185" s="74">
        <v>1</v>
      </c>
      <c r="G185" s="12">
        <v>100</v>
      </c>
      <c r="H185" s="13">
        <v>0</v>
      </c>
    </row>
    <row r="186" spans="1:8">
      <c r="A186" s="134"/>
      <c r="B186" s="10">
        <v>5558016</v>
      </c>
      <c r="C186" s="11" t="s">
        <v>192</v>
      </c>
      <c r="D186" s="72">
        <v>11</v>
      </c>
      <c r="E186" s="73">
        <v>0</v>
      </c>
      <c r="F186" s="74">
        <v>11</v>
      </c>
      <c r="G186" s="12">
        <v>100</v>
      </c>
      <c r="H186" s="13">
        <v>0</v>
      </c>
    </row>
    <row r="187" spans="1:8">
      <c r="A187" s="134"/>
      <c r="B187" s="10">
        <v>5562004</v>
      </c>
      <c r="C187" s="11" t="s">
        <v>193</v>
      </c>
      <c r="D187" s="72">
        <v>11</v>
      </c>
      <c r="E187" s="73">
        <v>1</v>
      </c>
      <c r="F187" s="74">
        <v>12</v>
      </c>
      <c r="G187" s="12">
        <v>91.666666666666671</v>
      </c>
      <c r="H187" s="13">
        <v>8.3333333333333339</v>
      </c>
    </row>
    <row r="188" spans="1:8">
      <c r="A188" s="134"/>
      <c r="B188" s="10">
        <v>5562008</v>
      </c>
      <c r="C188" s="11" t="s">
        <v>194</v>
      </c>
      <c r="D188" s="72">
        <v>0</v>
      </c>
      <c r="E188" s="73">
        <v>1</v>
      </c>
      <c r="F188" s="74">
        <v>1</v>
      </c>
      <c r="G188" s="12">
        <v>0</v>
      </c>
      <c r="H188" s="13">
        <v>100</v>
      </c>
    </row>
    <row r="189" spans="1:8">
      <c r="A189" s="134"/>
      <c r="B189" s="10">
        <v>5562012</v>
      </c>
      <c r="C189" s="11" t="s">
        <v>195</v>
      </c>
      <c r="D189" s="72">
        <v>9</v>
      </c>
      <c r="E189" s="73">
        <v>2</v>
      </c>
      <c r="F189" s="74">
        <v>11</v>
      </c>
      <c r="G189" s="12">
        <v>81.818181818181813</v>
      </c>
      <c r="H189" s="13">
        <v>18.181818181818183</v>
      </c>
    </row>
    <row r="190" spans="1:8">
      <c r="A190" s="134"/>
      <c r="B190" s="10">
        <v>5562014</v>
      </c>
      <c r="C190" s="11" t="s">
        <v>196</v>
      </c>
      <c r="D190" s="72">
        <v>12</v>
      </c>
      <c r="E190" s="73">
        <v>2</v>
      </c>
      <c r="F190" s="74">
        <v>14</v>
      </c>
      <c r="G190" s="12">
        <v>85.714285714285708</v>
      </c>
      <c r="H190" s="13">
        <v>14.285714285714286</v>
      </c>
    </row>
    <row r="191" spans="1:8">
      <c r="A191" s="134"/>
      <c r="B191" s="10">
        <v>5562016</v>
      </c>
      <c r="C191" s="11" t="s">
        <v>197</v>
      </c>
      <c r="D191" s="72">
        <v>6</v>
      </c>
      <c r="E191" s="73">
        <v>2</v>
      </c>
      <c r="F191" s="74">
        <v>8</v>
      </c>
      <c r="G191" s="12">
        <v>75</v>
      </c>
      <c r="H191" s="13">
        <v>25</v>
      </c>
    </row>
    <row r="192" spans="1:8">
      <c r="A192" s="134"/>
      <c r="B192" s="10">
        <v>5562020</v>
      </c>
      <c r="C192" s="11" t="s">
        <v>198</v>
      </c>
      <c r="D192" s="72">
        <v>10</v>
      </c>
      <c r="E192" s="73">
        <v>5</v>
      </c>
      <c r="F192" s="74">
        <v>15</v>
      </c>
      <c r="G192" s="12">
        <v>66.666666666666671</v>
      </c>
      <c r="H192" s="13">
        <v>33.333333333333336</v>
      </c>
    </row>
    <row r="193" spans="1:8">
      <c r="A193" s="134"/>
      <c r="B193" s="10">
        <v>5562024</v>
      </c>
      <c r="C193" s="11" t="s">
        <v>199</v>
      </c>
      <c r="D193" s="72">
        <v>12</v>
      </c>
      <c r="E193" s="73">
        <v>6</v>
      </c>
      <c r="F193" s="74">
        <v>18</v>
      </c>
      <c r="G193" s="12">
        <v>66.666666666666671</v>
      </c>
      <c r="H193" s="13">
        <v>33.333333333333336</v>
      </c>
    </row>
    <row r="194" spans="1:8">
      <c r="A194" s="134"/>
      <c r="B194" s="10">
        <v>5562028</v>
      </c>
      <c r="C194" s="11" t="s">
        <v>200</v>
      </c>
      <c r="D194" s="72">
        <v>2</v>
      </c>
      <c r="E194" s="73">
        <v>0</v>
      </c>
      <c r="F194" s="74">
        <v>2</v>
      </c>
      <c r="G194" s="12">
        <v>100</v>
      </c>
      <c r="H194" s="13">
        <v>0</v>
      </c>
    </row>
    <row r="195" spans="1:8">
      <c r="A195" s="134"/>
      <c r="B195" s="10">
        <v>5562032</v>
      </c>
      <c r="C195" s="11" t="s">
        <v>201</v>
      </c>
      <c r="D195" s="72">
        <v>18</v>
      </c>
      <c r="E195" s="73">
        <v>23</v>
      </c>
      <c r="F195" s="74">
        <v>41</v>
      </c>
      <c r="G195" s="12">
        <v>43.902439024390247</v>
      </c>
      <c r="H195" s="13">
        <v>56.097560975609753</v>
      </c>
    </row>
    <row r="196" spans="1:8">
      <c r="A196" s="134"/>
      <c r="B196" s="10">
        <v>5562036</v>
      </c>
      <c r="C196" s="11" t="s">
        <v>202</v>
      </c>
      <c r="D196" s="72">
        <v>3</v>
      </c>
      <c r="E196" s="73">
        <v>1</v>
      </c>
      <c r="F196" s="74">
        <v>4</v>
      </c>
      <c r="G196" s="12">
        <v>75</v>
      </c>
      <c r="H196" s="13">
        <v>25</v>
      </c>
    </row>
    <row r="197" spans="1:8">
      <c r="A197" s="134"/>
      <c r="B197" s="10">
        <v>5566000</v>
      </c>
      <c r="C197" s="11" t="s">
        <v>203</v>
      </c>
      <c r="D197" s="72">
        <v>29</v>
      </c>
      <c r="E197" s="73">
        <v>2</v>
      </c>
      <c r="F197" s="74">
        <v>31</v>
      </c>
      <c r="G197" s="12">
        <v>93.548387096774192</v>
      </c>
      <c r="H197" s="13">
        <v>6.4516129032258061</v>
      </c>
    </row>
    <row r="198" spans="1:8">
      <c r="A198" s="134"/>
      <c r="B198" s="10">
        <v>5566008</v>
      </c>
      <c r="C198" s="11" t="s">
        <v>204</v>
      </c>
      <c r="D198" s="72">
        <v>2</v>
      </c>
      <c r="E198" s="73">
        <v>0</v>
      </c>
      <c r="F198" s="74">
        <v>2</v>
      </c>
      <c r="G198" s="12">
        <v>100</v>
      </c>
      <c r="H198" s="13">
        <v>0</v>
      </c>
    </row>
    <row r="199" spans="1:8">
      <c r="A199" s="134"/>
      <c r="B199" s="10">
        <v>5566012</v>
      </c>
      <c r="C199" s="11" t="s">
        <v>205</v>
      </c>
      <c r="D199" s="72">
        <v>2</v>
      </c>
      <c r="E199" s="73">
        <v>0</v>
      </c>
      <c r="F199" s="74">
        <v>2</v>
      </c>
      <c r="G199" s="12">
        <v>100</v>
      </c>
      <c r="H199" s="13">
        <v>0</v>
      </c>
    </row>
    <row r="200" spans="1:8">
      <c r="A200" s="134"/>
      <c r="B200" s="10">
        <v>5566028</v>
      </c>
      <c r="C200" s="11" t="s">
        <v>206</v>
      </c>
      <c r="D200" s="72">
        <v>20</v>
      </c>
      <c r="E200" s="73">
        <v>0</v>
      </c>
      <c r="F200" s="74">
        <v>20</v>
      </c>
      <c r="G200" s="12">
        <v>100</v>
      </c>
      <c r="H200" s="13">
        <v>0</v>
      </c>
    </row>
    <row r="201" spans="1:8">
      <c r="A201" s="134"/>
      <c r="B201" s="10">
        <v>5566076</v>
      </c>
      <c r="C201" s="11" t="s">
        <v>207</v>
      </c>
      <c r="D201" s="72">
        <v>17</v>
      </c>
      <c r="E201" s="73">
        <v>0</v>
      </c>
      <c r="F201" s="74">
        <v>17</v>
      </c>
      <c r="G201" s="12">
        <v>100</v>
      </c>
      <c r="H201" s="13">
        <v>0</v>
      </c>
    </row>
    <row r="202" spans="1:8">
      <c r="A202" s="134"/>
      <c r="B202" s="10">
        <v>5570000</v>
      </c>
      <c r="C202" s="11" t="s">
        <v>208</v>
      </c>
      <c r="D202" s="72">
        <v>32</v>
      </c>
      <c r="E202" s="73">
        <v>0</v>
      </c>
      <c r="F202" s="74">
        <v>32</v>
      </c>
      <c r="G202" s="12">
        <v>100</v>
      </c>
      <c r="H202" s="13">
        <v>0</v>
      </c>
    </row>
    <row r="203" spans="1:8">
      <c r="A203" s="134"/>
      <c r="B203" s="10">
        <v>5570004</v>
      </c>
      <c r="C203" s="11" t="s">
        <v>209</v>
      </c>
      <c r="D203" s="72">
        <v>1</v>
      </c>
      <c r="E203" s="73">
        <v>0</v>
      </c>
      <c r="F203" s="74">
        <v>1</v>
      </c>
      <c r="G203" s="12">
        <v>100</v>
      </c>
      <c r="H203" s="13">
        <v>0</v>
      </c>
    </row>
    <row r="204" spans="1:8">
      <c r="A204" s="134"/>
      <c r="B204" s="10">
        <v>5570008</v>
      </c>
      <c r="C204" s="11" t="s">
        <v>210</v>
      </c>
      <c r="D204" s="72">
        <v>6</v>
      </c>
      <c r="E204" s="73">
        <v>3</v>
      </c>
      <c r="F204" s="74">
        <v>9</v>
      </c>
      <c r="G204" s="12">
        <v>66.666666666666671</v>
      </c>
      <c r="H204" s="13">
        <v>33.333333333333336</v>
      </c>
    </row>
    <row r="205" spans="1:8">
      <c r="A205" s="134"/>
      <c r="B205" s="10">
        <v>5570028</v>
      </c>
      <c r="C205" s="11" t="s">
        <v>211</v>
      </c>
      <c r="D205" s="72">
        <v>12</v>
      </c>
      <c r="E205" s="73">
        <v>3</v>
      </c>
      <c r="F205" s="74">
        <v>15</v>
      </c>
      <c r="G205" s="12">
        <v>80</v>
      </c>
      <c r="H205" s="13">
        <v>20</v>
      </c>
    </row>
    <row r="206" spans="1:8">
      <c r="A206" s="134"/>
      <c r="B206" s="10">
        <v>5711000</v>
      </c>
      <c r="C206" s="11" t="s">
        <v>212</v>
      </c>
      <c r="D206" s="72">
        <v>41</v>
      </c>
      <c r="E206" s="73">
        <v>14</v>
      </c>
      <c r="F206" s="74">
        <v>55</v>
      </c>
      <c r="G206" s="12">
        <v>74.545454545454547</v>
      </c>
      <c r="H206" s="13">
        <v>25.454545454545453</v>
      </c>
    </row>
    <row r="207" spans="1:8">
      <c r="A207" s="134"/>
      <c r="B207" s="10">
        <v>5754000</v>
      </c>
      <c r="C207" s="11" t="s">
        <v>213</v>
      </c>
      <c r="D207" s="72">
        <v>40</v>
      </c>
      <c r="E207" s="73">
        <v>6</v>
      </c>
      <c r="F207" s="74">
        <v>46</v>
      </c>
      <c r="G207" s="12">
        <v>86.956521739130437</v>
      </c>
      <c r="H207" s="13">
        <v>13.043478260869565</v>
      </c>
    </row>
    <row r="208" spans="1:8">
      <c r="A208" s="134"/>
      <c r="B208" s="10">
        <v>5754008</v>
      </c>
      <c r="C208" s="11" t="s">
        <v>214</v>
      </c>
      <c r="D208" s="72">
        <v>23</v>
      </c>
      <c r="E208" s="73">
        <v>16</v>
      </c>
      <c r="F208" s="74">
        <v>39</v>
      </c>
      <c r="G208" s="12">
        <v>58.974358974358971</v>
      </c>
      <c r="H208" s="13">
        <v>41.025641025641029</v>
      </c>
    </row>
    <row r="209" spans="1:8">
      <c r="A209" s="134"/>
      <c r="B209" s="10">
        <v>5754028</v>
      </c>
      <c r="C209" s="11" t="s">
        <v>215</v>
      </c>
      <c r="D209" s="72">
        <v>19</v>
      </c>
      <c r="E209" s="73">
        <v>4</v>
      </c>
      <c r="F209" s="74">
        <v>23</v>
      </c>
      <c r="G209" s="12">
        <v>82.608695652173907</v>
      </c>
      <c r="H209" s="13">
        <v>17.391304347826086</v>
      </c>
    </row>
    <row r="210" spans="1:8">
      <c r="A210" s="134"/>
      <c r="B210" s="10">
        <v>5754044</v>
      </c>
      <c r="C210" s="11" t="s">
        <v>216</v>
      </c>
      <c r="D210" s="72">
        <v>11</v>
      </c>
      <c r="E210" s="73">
        <v>2</v>
      </c>
      <c r="F210" s="74">
        <v>13</v>
      </c>
      <c r="G210" s="12">
        <v>84.615384615384613</v>
      </c>
      <c r="H210" s="13">
        <v>15.384615384615385</v>
      </c>
    </row>
    <row r="211" spans="1:8">
      <c r="A211" s="134"/>
      <c r="B211" s="10">
        <v>5758000</v>
      </c>
      <c r="C211" s="11" t="s">
        <v>217</v>
      </c>
      <c r="D211" s="72">
        <v>29</v>
      </c>
      <c r="E211" s="73">
        <v>1</v>
      </c>
      <c r="F211" s="74">
        <v>30</v>
      </c>
      <c r="G211" s="12">
        <v>96.666666666666671</v>
      </c>
      <c r="H211" s="13">
        <v>3.3333333333333335</v>
      </c>
    </row>
    <row r="212" spans="1:8">
      <c r="A212" s="134"/>
      <c r="B212" s="10">
        <v>5758004</v>
      </c>
      <c r="C212" s="11" t="s">
        <v>218</v>
      </c>
      <c r="D212" s="72">
        <v>7</v>
      </c>
      <c r="E212" s="73">
        <v>0</v>
      </c>
      <c r="F212" s="74">
        <v>7</v>
      </c>
      <c r="G212" s="12">
        <v>100</v>
      </c>
      <c r="H212" s="13">
        <v>0</v>
      </c>
    </row>
    <row r="213" spans="1:8">
      <c r="A213" s="134"/>
      <c r="B213" s="10">
        <v>5758012</v>
      </c>
      <c r="C213" s="11" t="s">
        <v>219</v>
      </c>
      <c r="D213" s="72">
        <v>6</v>
      </c>
      <c r="E213" s="73">
        <v>5</v>
      </c>
      <c r="F213" s="74">
        <v>11</v>
      </c>
      <c r="G213" s="12">
        <v>54.545454545454547</v>
      </c>
      <c r="H213" s="13">
        <v>45.454545454545453</v>
      </c>
    </row>
    <row r="214" spans="1:8">
      <c r="A214" s="134"/>
      <c r="B214" s="10">
        <v>5758024</v>
      </c>
      <c r="C214" s="11" t="s">
        <v>220</v>
      </c>
      <c r="D214" s="72">
        <v>10</v>
      </c>
      <c r="E214" s="73">
        <v>3</v>
      </c>
      <c r="F214" s="74">
        <v>13</v>
      </c>
      <c r="G214" s="12">
        <v>76.92307692307692</v>
      </c>
      <c r="H214" s="13">
        <v>23.076923076923077</v>
      </c>
    </row>
    <row r="215" spans="1:8">
      <c r="A215" s="134"/>
      <c r="B215" s="10">
        <v>5762000</v>
      </c>
      <c r="C215" s="11" t="s">
        <v>221</v>
      </c>
      <c r="D215" s="72">
        <v>9</v>
      </c>
      <c r="E215" s="73">
        <v>2</v>
      </c>
      <c r="F215" s="74">
        <v>11</v>
      </c>
      <c r="G215" s="12">
        <v>81.818181818181813</v>
      </c>
      <c r="H215" s="13">
        <v>18.181818181818183</v>
      </c>
    </row>
    <row r="216" spans="1:8">
      <c r="A216" s="134"/>
      <c r="B216" s="10">
        <v>5766000</v>
      </c>
      <c r="C216" s="11" t="s">
        <v>222</v>
      </c>
      <c r="D216" s="72">
        <v>40</v>
      </c>
      <c r="E216" s="73">
        <v>2</v>
      </c>
      <c r="F216" s="74">
        <v>42</v>
      </c>
      <c r="G216" s="12">
        <v>95.238095238095241</v>
      </c>
      <c r="H216" s="13">
        <v>4.7619047619047619</v>
      </c>
    </row>
    <row r="217" spans="1:8">
      <c r="A217" s="134"/>
      <c r="B217" s="10">
        <v>5766008</v>
      </c>
      <c r="C217" s="11" t="s">
        <v>223</v>
      </c>
      <c r="D217" s="72">
        <v>13</v>
      </c>
      <c r="E217" s="73">
        <v>4</v>
      </c>
      <c r="F217" s="74">
        <v>17</v>
      </c>
      <c r="G217" s="12">
        <v>76.470588235294116</v>
      </c>
      <c r="H217" s="13">
        <v>23.529411764705884</v>
      </c>
    </row>
    <row r="218" spans="1:8">
      <c r="A218" s="134"/>
      <c r="B218" s="10">
        <v>5766020</v>
      </c>
      <c r="C218" s="11" t="s">
        <v>224</v>
      </c>
      <c r="D218" s="72">
        <v>13</v>
      </c>
      <c r="E218" s="73">
        <v>0</v>
      </c>
      <c r="F218" s="74">
        <v>13</v>
      </c>
      <c r="G218" s="12">
        <v>100</v>
      </c>
      <c r="H218" s="13">
        <v>0</v>
      </c>
    </row>
    <row r="219" spans="1:8">
      <c r="A219" s="134"/>
      <c r="B219" s="10">
        <v>5766040</v>
      </c>
      <c r="C219" s="11" t="s">
        <v>225</v>
      </c>
      <c r="D219" s="72">
        <v>26</v>
      </c>
      <c r="E219" s="73">
        <v>4</v>
      </c>
      <c r="F219" s="74">
        <v>30</v>
      </c>
      <c r="G219" s="12">
        <v>86.666666666666671</v>
      </c>
      <c r="H219" s="13">
        <v>13.333333333333334</v>
      </c>
    </row>
    <row r="220" spans="1:8">
      <c r="A220" s="134"/>
      <c r="B220" s="10">
        <v>5766044</v>
      </c>
      <c r="C220" s="11" t="s">
        <v>226</v>
      </c>
      <c r="D220" s="72">
        <v>0</v>
      </c>
      <c r="E220" s="73">
        <v>1</v>
      </c>
      <c r="F220" s="74">
        <v>1</v>
      </c>
      <c r="G220" s="12">
        <v>0</v>
      </c>
      <c r="H220" s="13">
        <v>100</v>
      </c>
    </row>
    <row r="221" spans="1:8">
      <c r="A221" s="134"/>
      <c r="B221" s="10">
        <v>5770000</v>
      </c>
      <c r="C221" s="11" t="s">
        <v>227</v>
      </c>
      <c r="D221" s="72">
        <v>13</v>
      </c>
      <c r="E221" s="73">
        <v>2</v>
      </c>
      <c r="F221" s="74">
        <v>15</v>
      </c>
      <c r="G221" s="12">
        <v>86.666666666666671</v>
      </c>
      <c r="H221" s="13">
        <v>13.333333333333334</v>
      </c>
    </row>
    <row r="222" spans="1:8">
      <c r="A222" s="134"/>
      <c r="B222" s="10">
        <v>5770004</v>
      </c>
      <c r="C222" s="11" t="s">
        <v>228</v>
      </c>
      <c r="D222" s="72">
        <v>14</v>
      </c>
      <c r="E222" s="73">
        <v>6</v>
      </c>
      <c r="F222" s="74">
        <v>20</v>
      </c>
      <c r="G222" s="12">
        <v>70</v>
      </c>
      <c r="H222" s="13">
        <v>30</v>
      </c>
    </row>
    <row r="223" spans="1:8">
      <c r="A223" s="134"/>
      <c r="B223" s="10">
        <v>5770024</v>
      </c>
      <c r="C223" s="11" t="s">
        <v>229</v>
      </c>
      <c r="D223" s="72">
        <v>15</v>
      </c>
      <c r="E223" s="73">
        <v>6</v>
      </c>
      <c r="F223" s="74">
        <v>21</v>
      </c>
      <c r="G223" s="12">
        <v>71.428571428571431</v>
      </c>
      <c r="H223" s="13">
        <v>28.571428571428573</v>
      </c>
    </row>
    <row r="224" spans="1:8">
      <c r="A224" s="134"/>
      <c r="B224" s="10">
        <v>5770032</v>
      </c>
      <c r="C224" s="11" t="s">
        <v>230</v>
      </c>
      <c r="D224" s="72">
        <v>9</v>
      </c>
      <c r="E224" s="73">
        <v>5</v>
      </c>
      <c r="F224" s="74">
        <v>14</v>
      </c>
      <c r="G224" s="12">
        <v>64.285714285714292</v>
      </c>
      <c r="H224" s="13">
        <v>35.714285714285715</v>
      </c>
    </row>
    <row r="225" spans="1:8">
      <c r="A225" s="134"/>
      <c r="B225" s="10">
        <v>5774000</v>
      </c>
      <c r="C225" s="11" t="s">
        <v>231</v>
      </c>
      <c r="D225" s="72">
        <v>8</v>
      </c>
      <c r="E225" s="73">
        <v>3</v>
      </c>
      <c r="F225" s="74">
        <v>11</v>
      </c>
      <c r="G225" s="12">
        <v>72.727272727272734</v>
      </c>
      <c r="H225" s="13">
        <v>27.272727272727273</v>
      </c>
    </row>
    <row r="226" spans="1:8">
      <c r="A226" s="134"/>
      <c r="B226" s="10">
        <v>5774032</v>
      </c>
      <c r="C226" s="11" t="s">
        <v>232</v>
      </c>
      <c r="D226" s="72">
        <v>10</v>
      </c>
      <c r="E226" s="73">
        <v>5</v>
      </c>
      <c r="F226" s="74">
        <v>15</v>
      </c>
      <c r="G226" s="12">
        <v>66.666666666666671</v>
      </c>
      <c r="H226" s="13">
        <v>33.333333333333336</v>
      </c>
    </row>
    <row r="227" spans="1:8">
      <c r="A227" s="134"/>
      <c r="B227" s="10">
        <v>5911000</v>
      </c>
      <c r="C227" s="11" t="s">
        <v>233</v>
      </c>
      <c r="D227" s="72">
        <v>160</v>
      </c>
      <c r="E227" s="73">
        <v>38</v>
      </c>
      <c r="F227" s="74">
        <v>198</v>
      </c>
      <c r="G227" s="12">
        <v>80.808080808080803</v>
      </c>
      <c r="H227" s="13">
        <v>19.19191919191919</v>
      </c>
    </row>
    <row r="228" spans="1:8">
      <c r="A228" s="134"/>
      <c r="B228" s="10">
        <v>5913000</v>
      </c>
      <c r="C228" s="11" t="s">
        <v>234</v>
      </c>
      <c r="D228" s="72">
        <v>205</v>
      </c>
      <c r="E228" s="73">
        <v>122</v>
      </c>
      <c r="F228" s="74">
        <v>327</v>
      </c>
      <c r="G228" s="12">
        <v>62.691131498470945</v>
      </c>
      <c r="H228" s="13">
        <v>37.308868501529055</v>
      </c>
    </row>
    <row r="229" spans="1:8">
      <c r="A229" s="134"/>
      <c r="B229" s="10">
        <v>5914000</v>
      </c>
      <c r="C229" s="11" t="s">
        <v>235</v>
      </c>
      <c r="D229" s="72">
        <v>23</v>
      </c>
      <c r="E229" s="73">
        <v>4</v>
      </c>
      <c r="F229" s="74">
        <v>27</v>
      </c>
      <c r="G229" s="12">
        <v>85.18518518518519</v>
      </c>
      <c r="H229" s="13">
        <v>14.814814814814815</v>
      </c>
    </row>
    <row r="230" spans="1:8">
      <c r="A230" s="134"/>
      <c r="B230" s="10">
        <v>5915000</v>
      </c>
      <c r="C230" s="11" t="s">
        <v>236</v>
      </c>
      <c r="D230" s="72">
        <v>40</v>
      </c>
      <c r="E230" s="73">
        <v>5</v>
      </c>
      <c r="F230" s="74">
        <v>45</v>
      </c>
      <c r="G230" s="12">
        <v>88.888888888888886</v>
      </c>
      <c r="H230" s="13">
        <v>11.111111111111111</v>
      </c>
    </row>
    <row r="231" spans="1:8">
      <c r="A231" s="134"/>
      <c r="B231" s="10">
        <v>5916000</v>
      </c>
      <c r="C231" s="11" t="s">
        <v>237</v>
      </c>
      <c r="D231" s="72">
        <v>23</v>
      </c>
      <c r="E231" s="73">
        <v>11</v>
      </c>
      <c r="F231" s="74">
        <v>34</v>
      </c>
      <c r="G231" s="12">
        <v>67.647058823529406</v>
      </c>
      <c r="H231" s="13">
        <v>32.352941176470587</v>
      </c>
    </row>
    <row r="232" spans="1:8">
      <c r="A232" s="134"/>
      <c r="B232" s="10">
        <v>5954008</v>
      </c>
      <c r="C232" s="11" t="s">
        <v>238</v>
      </c>
      <c r="D232" s="72">
        <v>15</v>
      </c>
      <c r="E232" s="73">
        <v>1</v>
      </c>
      <c r="F232" s="74">
        <v>16</v>
      </c>
      <c r="G232" s="12">
        <v>93.75</v>
      </c>
      <c r="H232" s="13">
        <v>6.25</v>
      </c>
    </row>
    <row r="233" spans="1:8">
      <c r="A233" s="134"/>
      <c r="B233" s="10">
        <v>5954012</v>
      </c>
      <c r="C233" s="11" t="s">
        <v>239</v>
      </c>
      <c r="D233" s="72">
        <v>3</v>
      </c>
      <c r="E233" s="73">
        <v>2</v>
      </c>
      <c r="F233" s="74">
        <v>5</v>
      </c>
      <c r="G233" s="12">
        <v>60</v>
      </c>
      <c r="H233" s="13">
        <v>40</v>
      </c>
    </row>
    <row r="234" spans="1:8">
      <c r="A234" s="134"/>
      <c r="B234" s="10">
        <v>5954016</v>
      </c>
      <c r="C234" s="11" t="s">
        <v>240</v>
      </c>
      <c r="D234" s="72">
        <v>17</v>
      </c>
      <c r="E234" s="73">
        <v>1</v>
      </c>
      <c r="F234" s="74">
        <v>18</v>
      </c>
      <c r="G234" s="12">
        <v>94.444444444444443</v>
      </c>
      <c r="H234" s="13">
        <v>5.5555555555555554</v>
      </c>
    </row>
    <row r="235" spans="1:8">
      <c r="A235" s="134"/>
      <c r="B235" s="10">
        <v>5954020</v>
      </c>
      <c r="C235" s="11" t="s">
        <v>241</v>
      </c>
      <c r="D235" s="72">
        <v>0</v>
      </c>
      <c r="E235" s="73">
        <v>1</v>
      </c>
      <c r="F235" s="74">
        <v>1</v>
      </c>
      <c r="G235" s="12">
        <v>0</v>
      </c>
      <c r="H235" s="13">
        <v>100</v>
      </c>
    </row>
    <row r="236" spans="1:8">
      <c r="A236" s="134"/>
      <c r="B236" s="10">
        <v>5954024</v>
      </c>
      <c r="C236" s="11" t="s">
        <v>242</v>
      </c>
      <c r="D236" s="72">
        <v>14</v>
      </c>
      <c r="E236" s="73">
        <v>1</v>
      </c>
      <c r="F236" s="74">
        <v>15</v>
      </c>
      <c r="G236" s="12">
        <v>93.333333333333329</v>
      </c>
      <c r="H236" s="13">
        <v>6.666666666666667</v>
      </c>
    </row>
    <row r="237" spans="1:8">
      <c r="A237" s="134"/>
      <c r="B237" s="10">
        <v>5954028</v>
      </c>
      <c r="C237" s="11" t="s">
        <v>243</v>
      </c>
      <c r="D237" s="72">
        <v>4</v>
      </c>
      <c r="E237" s="73">
        <v>0</v>
      </c>
      <c r="F237" s="74">
        <v>4</v>
      </c>
      <c r="G237" s="12">
        <v>100</v>
      </c>
      <c r="H237" s="13">
        <v>0</v>
      </c>
    </row>
    <row r="238" spans="1:8">
      <c r="A238" s="134"/>
      <c r="B238" s="10">
        <v>5954032</v>
      </c>
      <c r="C238" s="11" t="s">
        <v>244</v>
      </c>
      <c r="D238" s="72">
        <v>2</v>
      </c>
      <c r="E238" s="73">
        <v>1</v>
      </c>
      <c r="F238" s="74">
        <v>3</v>
      </c>
      <c r="G238" s="12">
        <v>66.666666666666671</v>
      </c>
      <c r="H238" s="13">
        <v>33.333333333333336</v>
      </c>
    </row>
    <row r="239" spans="1:8">
      <c r="A239" s="134"/>
      <c r="B239" s="10">
        <v>5954036</v>
      </c>
      <c r="C239" s="11" t="s">
        <v>245</v>
      </c>
      <c r="D239" s="72">
        <v>20</v>
      </c>
      <c r="E239" s="73">
        <v>7</v>
      </c>
      <c r="F239" s="74">
        <v>27</v>
      </c>
      <c r="G239" s="12">
        <v>74.074074074074076</v>
      </c>
      <c r="H239" s="13">
        <v>25.925925925925927</v>
      </c>
    </row>
    <row r="240" spans="1:8">
      <c r="A240" s="134"/>
      <c r="B240" s="10">
        <v>5958000</v>
      </c>
      <c r="C240" s="11" t="s">
        <v>246</v>
      </c>
      <c r="D240" s="72">
        <v>7</v>
      </c>
      <c r="E240" s="73">
        <v>2</v>
      </c>
      <c r="F240" s="74">
        <v>9</v>
      </c>
      <c r="G240" s="12">
        <v>77.777777777777771</v>
      </c>
      <c r="H240" s="13">
        <v>22.222222222222221</v>
      </c>
    </row>
    <row r="241" spans="1:8">
      <c r="A241" s="134"/>
      <c r="B241" s="10">
        <v>5958004</v>
      </c>
      <c r="C241" s="11" t="s">
        <v>247</v>
      </c>
      <c r="D241" s="72">
        <v>4</v>
      </c>
      <c r="E241" s="73">
        <v>0</v>
      </c>
      <c r="F241" s="74">
        <v>4</v>
      </c>
      <c r="G241" s="12">
        <v>100</v>
      </c>
      <c r="H241" s="13">
        <v>0</v>
      </c>
    </row>
    <row r="242" spans="1:8">
      <c r="A242" s="134"/>
      <c r="B242" s="10">
        <v>5958040</v>
      </c>
      <c r="C242" s="11" t="s">
        <v>248</v>
      </c>
      <c r="D242" s="72" t="s">
        <v>22</v>
      </c>
      <c r="E242" s="73" t="s">
        <v>22</v>
      </c>
      <c r="F242" s="74" t="s">
        <v>22</v>
      </c>
      <c r="G242" s="12" t="s">
        <v>22</v>
      </c>
      <c r="H242" s="13" t="s">
        <v>22</v>
      </c>
    </row>
    <row r="243" spans="1:8">
      <c r="A243" s="134"/>
      <c r="B243" s="10">
        <v>5958044</v>
      </c>
      <c r="C243" s="11" t="s">
        <v>249</v>
      </c>
      <c r="D243" s="72">
        <v>5</v>
      </c>
      <c r="E243" s="73">
        <v>5</v>
      </c>
      <c r="F243" s="74">
        <v>10</v>
      </c>
      <c r="G243" s="12">
        <v>50</v>
      </c>
      <c r="H243" s="13">
        <v>50</v>
      </c>
    </row>
    <row r="244" spans="1:8">
      <c r="A244" s="134"/>
      <c r="B244" s="10">
        <v>5962000</v>
      </c>
      <c r="C244" s="11" t="s">
        <v>250</v>
      </c>
      <c r="D244" s="72">
        <v>10</v>
      </c>
      <c r="E244" s="73">
        <v>1</v>
      </c>
      <c r="F244" s="74">
        <v>11</v>
      </c>
      <c r="G244" s="12">
        <v>90.909090909090907</v>
      </c>
      <c r="H244" s="13">
        <v>9.0909090909090917</v>
      </c>
    </row>
    <row r="245" spans="1:8">
      <c r="A245" s="134"/>
      <c r="B245" s="10">
        <v>5962004</v>
      </c>
      <c r="C245" s="11" t="s">
        <v>251</v>
      </c>
      <c r="D245" s="72">
        <v>4</v>
      </c>
      <c r="E245" s="73">
        <v>0</v>
      </c>
      <c r="F245" s="74">
        <v>4</v>
      </c>
      <c r="G245" s="12">
        <v>100</v>
      </c>
      <c r="H245" s="13">
        <v>0</v>
      </c>
    </row>
    <row r="246" spans="1:8">
      <c r="A246" s="134"/>
      <c r="B246" s="10">
        <v>5962016</v>
      </c>
      <c r="C246" s="11" t="s">
        <v>252</v>
      </c>
      <c r="D246" s="72">
        <v>2</v>
      </c>
      <c r="E246" s="73">
        <v>0</v>
      </c>
      <c r="F246" s="74">
        <v>2</v>
      </c>
      <c r="G246" s="12">
        <v>100</v>
      </c>
      <c r="H246" s="13">
        <v>0</v>
      </c>
    </row>
    <row r="247" spans="1:8">
      <c r="A247" s="134"/>
      <c r="B247" s="10">
        <v>5962024</v>
      </c>
      <c r="C247" s="11" t="s">
        <v>253</v>
      </c>
      <c r="D247" s="72">
        <v>22</v>
      </c>
      <c r="E247" s="73">
        <v>4</v>
      </c>
      <c r="F247" s="74">
        <v>26</v>
      </c>
      <c r="G247" s="12">
        <v>84.615384615384613</v>
      </c>
      <c r="H247" s="13">
        <v>15.384615384615385</v>
      </c>
    </row>
    <row r="248" spans="1:8">
      <c r="A248" s="134"/>
      <c r="B248" s="10">
        <v>5962032</v>
      </c>
      <c r="C248" s="11" t="s">
        <v>254</v>
      </c>
      <c r="D248" s="72">
        <v>23</v>
      </c>
      <c r="E248" s="73">
        <v>6</v>
      </c>
      <c r="F248" s="74">
        <v>29</v>
      </c>
      <c r="G248" s="12">
        <v>79.310344827586206</v>
      </c>
      <c r="H248" s="13">
        <v>20.689655172413794</v>
      </c>
    </row>
    <row r="249" spans="1:8">
      <c r="A249" s="134"/>
      <c r="B249" s="10">
        <v>5962040</v>
      </c>
      <c r="C249" s="11" t="s">
        <v>255</v>
      </c>
      <c r="D249" s="72">
        <v>6</v>
      </c>
      <c r="E249" s="73">
        <v>2</v>
      </c>
      <c r="F249" s="74">
        <v>8</v>
      </c>
      <c r="G249" s="12">
        <v>75</v>
      </c>
      <c r="H249" s="13">
        <v>25</v>
      </c>
    </row>
    <row r="250" spans="1:8">
      <c r="A250" s="134"/>
      <c r="B250" s="10">
        <v>5962052</v>
      </c>
      <c r="C250" s="11" t="s">
        <v>256</v>
      </c>
      <c r="D250" s="72">
        <v>1</v>
      </c>
      <c r="E250" s="73">
        <v>0</v>
      </c>
      <c r="F250" s="74">
        <v>1</v>
      </c>
      <c r="G250" s="12">
        <v>100</v>
      </c>
      <c r="H250" s="13">
        <v>0</v>
      </c>
    </row>
    <row r="251" spans="1:8">
      <c r="A251" s="134"/>
      <c r="B251" s="10">
        <v>5962060</v>
      </c>
      <c r="C251" s="11" t="s">
        <v>257</v>
      </c>
      <c r="D251" s="72" t="s">
        <v>22</v>
      </c>
      <c r="E251" s="73" t="s">
        <v>22</v>
      </c>
      <c r="F251" s="74" t="s">
        <v>22</v>
      </c>
      <c r="G251" s="12" t="s">
        <v>22</v>
      </c>
      <c r="H251" s="13" t="s">
        <v>22</v>
      </c>
    </row>
    <row r="252" spans="1:8">
      <c r="A252" s="134"/>
      <c r="B252" s="10">
        <v>5966000</v>
      </c>
      <c r="C252" s="11" t="s">
        <v>258</v>
      </c>
      <c r="D252" s="72">
        <v>3</v>
      </c>
      <c r="E252" s="73">
        <v>0</v>
      </c>
      <c r="F252" s="74">
        <v>3</v>
      </c>
      <c r="G252" s="12">
        <v>100</v>
      </c>
      <c r="H252" s="13">
        <v>0</v>
      </c>
    </row>
    <row r="253" spans="1:8">
      <c r="A253" s="134"/>
      <c r="B253" s="10">
        <v>5970000</v>
      </c>
      <c r="C253" s="11" t="s">
        <v>259</v>
      </c>
      <c r="D253" s="72">
        <v>14</v>
      </c>
      <c r="E253" s="73">
        <v>1</v>
      </c>
      <c r="F253" s="74">
        <v>15</v>
      </c>
      <c r="G253" s="12">
        <v>93.333333333333329</v>
      </c>
      <c r="H253" s="13">
        <v>6.666666666666667</v>
      </c>
    </row>
    <row r="254" spans="1:8">
      <c r="A254" s="134"/>
      <c r="B254" s="10">
        <v>5970040</v>
      </c>
      <c r="C254" s="11" t="s">
        <v>260</v>
      </c>
      <c r="D254" s="72">
        <v>20</v>
      </c>
      <c r="E254" s="73">
        <v>15</v>
      </c>
      <c r="F254" s="74">
        <v>35</v>
      </c>
      <c r="G254" s="12">
        <v>57.142857142857146</v>
      </c>
      <c r="H254" s="13">
        <v>42.857142857142854</v>
      </c>
    </row>
    <row r="255" spans="1:8">
      <c r="A255" s="134"/>
      <c r="B255" s="10">
        <v>5974000</v>
      </c>
      <c r="C255" s="11" t="s">
        <v>261</v>
      </c>
      <c r="D255" s="72">
        <v>31</v>
      </c>
      <c r="E255" s="73">
        <v>1</v>
      </c>
      <c r="F255" s="74">
        <v>32</v>
      </c>
      <c r="G255" s="12">
        <v>96.875</v>
      </c>
      <c r="H255" s="13">
        <v>3.125</v>
      </c>
    </row>
    <row r="256" spans="1:8">
      <c r="A256" s="134"/>
      <c r="B256" s="10">
        <v>5974028</v>
      </c>
      <c r="C256" s="11" t="s">
        <v>262</v>
      </c>
      <c r="D256" s="72">
        <v>4</v>
      </c>
      <c r="E256" s="73">
        <v>3</v>
      </c>
      <c r="F256" s="74">
        <v>7</v>
      </c>
      <c r="G256" s="12">
        <v>57.142857142857146</v>
      </c>
      <c r="H256" s="13">
        <v>42.857142857142854</v>
      </c>
    </row>
    <row r="257" spans="1:8">
      <c r="A257" s="134"/>
      <c r="B257" s="10">
        <v>5974040</v>
      </c>
      <c r="C257" s="11" t="s">
        <v>263</v>
      </c>
      <c r="D257" s="72">
        <v>6</v>
      </c>
      <c r="E257" s="73">
        <v>3</v>
      </c>
      <c r="F257" s="74">
        <v>9</v>
      </c>
      <c r="G257" s="12">
        <v>66.666666666666671</v>
      </c>
      <c r="H257" s="13">
        <v>33.333333333333336</v>
      </c>
    </row>
    <row r="258" spans="1:8">
      <c r="A258" s="134"/>
      <c r="B258" s="10">
        <v>5974044</v>
      </c>
      <c r="C258" s="11" t="s">
        <v>264</v>
      </c>
      <c r="D258" s="72">
        <v>3</v>
      </c>
      <c r="E258" s="73">
        <v>0</v>
      </c>
      <c r="F258" s="74">
        <v>3</v>
      </c>
      <c r="G258" s="12">
        <v>100</v>
      </c>
      <c r="H258" s="13">
        <v>0</v>
      </c>
    </row>
    <row r="259" spans="1:8">
      <c r="A259" s="134"/>
      <c r="B259" s="10">
        <v>5978000</v>
      </c>
      <c r="C259" s="11" t="s">
        <v>265</v>
      </c>
      <c r="D259" s="72">
        <v>7</v>
      </c>
      <c r="E259" s="73">
        <v>2</v>
      </c>
      <c r="F259" s="74">
        <v>9</v>
      </c>
      <c r="G259" s="12">
        <v>77.777777777777771</v>
      </c>
      <c r="H259" s="13">
        <v>22.222222222222221</v>
      </c>
    </row>
    <row r="260" spans="1:8">
      <c r="A260" s="134"/>
      <c r="B260" s="10">
        <v>5978004</v>
      </c>
      <c r="C260" s="11" t="s">
        <v>266</v>
      </c>
      <c r="D260" s="72">
        <v>14</v>
      </c>
      <c r="E260" s="73">
        <v>9</v>
      </c>
      <c r="F260" s="74">
        <v>23</v>
      </c>
      <c r="G260" s="12">
        <v>60.869565217391305</v>
      </c>
      <c r="H260" s="13">
        <v>39.130434782608695</v>
      </c>
    </row>
    <row r="261" spans="1:8">
      <c r="A261" s="134"/>
      <c r="B261" s="10">
        <v>5978020</v>
      </c>
      <c r="C261" s="11" t="s">
        <v>267</v>
      </c>
      <c r="D261" s="72">
        <v>9</v>
      </c>
      <c r="E261" s="73">
        <v>3</v>
      </c>
      <c r="F261" s="74">
        <v>12</v>
      </c>
      <c r="G261" s="12">
        <v>75</v>
      </c>
      <c r="H261" s="13">
        <v>25</v>
      </c>
    </row>
    <row r="262" spans="1:8">
      <c r="A262" s="134"/>
      <c r="B262" s="10">
        <v>5978024</v>
      </c>
      <c r="C262" s="11" t="s">
        <v>268</v>
      </c>
      <c r="D262" s="72">
        <v>6</v>
      </c>
      <c r="E262" s="73">
        <v>2</v>
      </c>
      <c r="F262" s="74">
        <v>8</v>
      </c>
      <c r="G262" s="12">
        <v>75</v>
      </c>
      <c r="H262" s="13">
        <v>25</v>
      </c>
    </row>
    <row r="263" spans="1:8">
      <c r="A263" s="134"/>
      <c r="B263" s="10">
        <v>5978028</v>
      </c>
      <c r="C263" s="11" t="s">
        <v>269</v>
      </c>
      <c r="D263" s="72">
        <v>6</v>
      </c>
      <c r="E263" s="73">
        <v>0</v>
      </c>
      <c r="F263" s="74">
        <v>6</v>
      </c>
      <c r="G263" s="12">
        <v>100</v>
      </c>
      <c r="H263" s="13">
        <v>0</v>
      </c>
    </row>
    <row r="264" spans="1:8">
      <c r="A264" s="134"/>
      <c r="B264" s="10">
        <v>5978032</v>
      </c>
      <c r="C264" s="11" t="s">
        <v>270</v>
      </c>
      <c r="D264" s="72">
        <v>15</v>
      </c>
      <c r="E264" s="73">
        <v>3</v>
      </c>
      <c r="F264" s="74">
        <v>18</v>
      </c>
      <c r="G264" s="12">
        <v>83.333333333333329</v>
      </c>
      <c r="H264" s="13">
        <v>16.666666666666668</v>
      </c>
    </row>
    <row r="265" spans="1:8">
      <c r="A265" s="134"/>
      <c r="B265" s="10">
        <v>5978036</v>
      </c>
      <c r="C265" s="11" t="s">
        <v>271</v>
      </c>
      <c r="D265" s="72">
        <v>8</v>
      </c>
      <c r="E265" s="73">
        <v>0</v>
      </c>
      <c r="F265" s="74">
        <v>8</v>
      </c>
      <c r="G265" s="12">
        <v>100</v>
      </c>
      <c r="H265" s="13">
        <v>0</v>
      </c>
    </row>
    <row r="266" spans="1:8">
      <c r="A266" s="135"/>
      <c r="B266" s="14">
        <v>5978040</v>
      </c>
      <c r="C266" s="15" t="s">
        <v>272</v>
      </c>
      <c r="D266" s="75" t="s">
        <v>22</v>
      </c>
      <c r="E266" s="76" t="s">
        <v>22</v>
      </c>
      <c r="F266" s="77" t="s">
        <v>22</v>
      </c>
      <c r="G266" s="16" t="s">
        <v>22</v>
      </c>
      <c r="H266" s="17" t="s">
        <v>22</v>
      </c>
    </row>
    <row r="267" spans="1:8" ht="15" customHeight="1">
      <c r="A267" s="138" t="s">
        <v>273</v>
      </c>
      <c r="B267">
        <v>6411000</v>
      </c>
      <c r="C267" s="29" t="s">
        <v>274</v>
      </c>
      <c r="D267" s="55">
        <v>24</v>
      </c>
      <c r="E267" s="56">
        <v>4</v>
      </c>
      <c r="F267" s="57">
        <v>28</v>
      </c>
      <c r="G267" s="30">
        <v>85.714285714285708</v>
      </c>
      <c r="H267" s="31">
        <v>14.285714285714286</v>
      </c>
    </row>
    <row r="268" spans="1:8">
      <c r="A268" s="138"/>
      <c r="B268">
        <v>6412000</v>
      </c>
      <c r="C268" s="33" t="s">
        <v>275</v>
      </c>
      <c r="D268" s="61">
        <v>87</v>
      </c>
      <c r="E268" s="62">
        <v>29</v>
      </c>
      <c r="F268" s="63">
        <v>116</v>
      </c>
      <c r="G268" s="30">
        <v>75</v>
      </c>
      <c r="H268" s="31">
        <v>25</v>
      </c>
    </row>
    <row r="269" spans="1:8">
      <c r="A269" s="138"/>
      <c r="B269">
        <v>6413000</v>
      </c>
      <c r="C269" s="33" t="s">
        <v>276</v>
      </c>
      <c r="D269" s="61">
        <v>8</v>
      </c>
      <c r="E269" s="62">
        <v>34</v>
      </c>
      <c r="F269" s="63">
        <v>42</v>
      </c>
      <c r="G269" s="30">
        <v>19.047619047619047</v>
      </c>
      <c r="H269" s="31">
        <v>80.952380952380949</v>
      </c>
    </row>
    <row r="270" spans="1:8">
      <c r="A270" s="138"/>
      <c r="B270">
        <v>6414000</v>
      </c>
      <c r="C270" s="33" t="s">
        <v>277</v>
      </c>
      <c r="D270" s="61">
        <v>25</v>
      </c>
      <c r="E270" s="62">
        <v>3</v>
      </c>
      <c r="F270" s="63">
        <v>28</v>
      </c>
      <c r="G270" s="30">
        <v>89.285714285714292</v>
      </c>
      <c r="H270" s="31">
        <v>10.714285714285714</v>
      </c>
    </row>
    <row r="271" spans="1:8">
      <c r="A271" s="138"/>
      <c r="B271">
        <v>6431000</v>
      </c>
      <c r="C271" s="33" t="s">
        <v>278</v>
      </c>
      <c r="D271" s="61">
        <v>20</v>
      </c>
      <c r="E271" s="62">
        <v>3</v>
      </c>
      <c r="F271" s="63">
        <v>23</v>
      </c>
      <c r="G271" s="30">
        <v>86.956521739130437</v>
      </c>
      <c r="H271" s="31">
        <v>13.043478260869565</v>
      </c>
    </row>
    <row r="272" spans="1:8">
      <c r="A272" s="138"/>
      <c r="B272">
        <v>6432000</v>
      </c>
      <c r="C272" s="33" t="s">
        <v>279</v>
      </c>
      <c r="D272" s="61">
        <v>17</v>
      </c>
      <c r="E272" s="62">
        <v>3</v>
      </c>
      <c r="F272" s="63">
        <v>20</v>
      </c>
      <c r="G272" s="30">
        <v>85</v>
      </c>
      <c r="H272" s="31">
        <v>15</v>
      </c>
    </row>
    <row r="273" spans="1:8">
      <c r="A273" s="138"/>
      <c r="B273">
        <v>6433000</v>
      </c>
      <c r="C273" s="33" t="s">
        <v>280</v>
      </c>
      <c r="D273" s="61">
        <v>13</v>
      </c>
      <c r="E273" s="62">
        <v>1</v>
      </c>
      <c r="F273" s="63">
        <v>14</v>
      </c>
      <c r="G273" s="30">
        <v>92.857142857142861</v>
      </c>
      <c r="H273" s="31">
        <v>7.1428571428571432</v>
      </c>
    </row>
    <row r="274" spans="1:8">
      <c r="A274" s="138"/>
      <c r="B274">
        <v>6433012</v>
      </c>
      <c r="C274" s="33" t="s">
        <v>281</v>
      </c>
      <c r="D274" s="61">
        <v>1</v>
      </c>
      <c r="E274" s="62">
        <v>2</v>
      </c>
      <c r="F274" s="63">
        <v>3</v>
      </c>
      <c r="G274" s="30">
        <v>33.333333333333336</v>
      </c>
      <c r="H274" s="31">
        <v>66.666666666666671</v>
      </c>
    </row>
    <row r="275" spans="1:8">
      <c r="A275" s="138"/>
      <c r="B275">
        <v>6434000</v>
      </c>
      <c r="C275" s="33" t="s">
        <v>282</v>
      </c>
      <c r="D275" s="61">
        <v>7</v>
      </c>
      <c r="E275" s="62">
        <v>3</v>
      </c>
      <c r="F275" s="63">
        <v>10</v>
      </c>
      <c r="G275" s="30">
        <v>70</v>
      </c>
      <c r="H275" s="31">
        <v>30</v>
      </c>
    </row>
    <row r="276" spans="1:8">
      <c r="A276" s="138"/>
      <c r="B276">
        <v>6434001</v>
      </c>
      <c r="C276" s="33" t="s">
        <v>283</v>
      </c>
      <c r="D276" s="61">
        <v>10</v>
      </c>
      <c r="E276" s="62">
        <v>7</v>
      </c>
      <c r="F276" s="63">
        <v>17</v>
      </c>
      <c r="G276" s="30">
        <v>58.823529411764703</v>
      </c>
      <c r="H276" s="31">
        <v>41.176470588235297</v>
      </c>
    </row>
    <row r="277" spans="1:8">
      <c r="A277" s="138"/>
      <c r="B277">
        <v>6435000</v>
      </c>
      <c r="C277" s="33" t="s">
        <v>284</v>
      </c>
      <c r="D277" s="61">
        <v>7</v>
      </c>
      <c r="E277" s="62">
        <v>0</v>
      </c>
      <c r="F277" s="63">
        <v>7</v>
      </c>
      <c r="G277" s="30">
        <v>100</v>
      </c>
      <c r="H277" s="31">
        <v>0</v>
      </c>
    </row>
    <row r="278" spans="1:8">
      <c r="A278" s="138"/>
      <c r="B278">
        <v>6435014</v>
      </c>
      <c r="C278" s="33" t="s">
        <v>285</v>
      </c>
      <c r="D278" s="61" t="s">
        <v>22</v>
      </c>
      <c r="E278" s="62" t="s">
        <v>22</v>
      </c>
      <c r="F278" s="63" t="s">
        <v>22</v>
      </c>
      <c r="G278" s="30" t="s">
        <v>22</v>
      </c>
      <c r="H278" s="31" t="s">
        <v>22</v>
      </c>
    </row>
    <row r="279" spans="1:8">
      <c r="A279" s="138"/>
      <c r="B279">
        <v>6436000</v>
      </c>
      <c r="C279" s="33" t="s">
        <v>286</v>
      </c>
      <c r="D279" s="61">
        <v>19</v>
      </c>
      <c r="E279" s="62">
        <v>6</v>
      </c>
      <c r="F279" s="63">
        <v>25</v>
      </c>
      <c r="G279" s="30">
        <v>76</v>
      </c>
      <c r="H279" s="31">
        <v>24</v>
      </c>
    </row>
    <row r="280" spans="1:8">
      <c r="A280" s="138"/>
      <c r="B280">
        <v>6437000</v>
      </c>
      <c r="C280" s="33" t="s">
        <v>287</v>
      </c>
      <c r="D280" s="61">
        <v>10</v>
      </c>
      <c r="E280" s="62">
        <v>1</v>
      </c>
      <c r="F280" s="63">
        <v>11</v>
      </c>
      <c r="G280" s="30">
        <v>90.909090909090907</v>
      </c>
      <c r="H280" s="31">
        <v>9.0909090909090917</v>
      </c>
    </row>
    <row r="281" spans="1:8">
      <c r="A281" s="138"/>
      <c r="B281">
        <v>6438000</v>
      </c>
      <c r="C281" s="33" t="s">
        <v>288</v>
      </c>
      <c r="D281" s="61">
        <v>33</v>
      </c>
      <c r="E281" s="62">
        <v>8</v>
      </c>
      <c r="F281" s="63">
        <v>41</v>
      </c>
      <c r="G281" s="30">
        <v>80.487804878048777</v>
      </c>
      <c r="H281" s="31">
        <v>19.512195121951219</v>
      </c>
    </row>
    <row r="282" spans="1:8">
      <c r="A282" s="138"/>
      <c r="B282">
        <v>6439000</v>
      </c>
      <c r="C282" s="33" t="s">
        <v>289</v>
      </c>
      <c r="D282" s="61">
        <v>9</v>
      </c>
      <c r="E282" s="62">
        <v>2</v>
      </c>
      <c r="F282" s="63">
        <v>11</v>
      </c>
      <c r="G282" s="30">
        <v>81.818181818181813</v>
      </c>
      <c r="H282" s="31">
        <v>18.181818181818183</v>
      </c>
    </row>
    <row r="283" spans="1:8">
      <c r="A283" s="138"/>
      <c r="B283">
        <v>6440000</v>
      </c>
      <c r="C283" s="33" t="s">
        <v>290</v>
      </c>
      <c r="D283" s="61">
        <v>7</v>
      </c>
      <c r="E283" s="62">
        <v>0</v>
      </c>
      <c r="F283" s="63">
        <v>7</v>
      </c>
      <c r="G283" s="30">
        <v>100</v>
      </c>
      <c r="H283" s="31">
        <v>0</v>
      </c>
    </row>
    <row r="284" spans="1:8">
      <c r="A284" s="138"/>
      <c r="B284">
        <v>6531000</v>
      </c>
      <c r="C284" s="33" t="s">
        <v>291</v>
      </c>
      <c r="D284" s="61">
        <v>5</v>
      </c>
      <c r="E284" s="62">
        <v>0</v>
      </c>
      <c r="F284" s="63">
        <v>5</v>
      </c>
      <c r="G284" s="30">
        <v>100</v>
      </c>
      <c r="H284" s="31">
        <v>0</v>
      </c>
    </row>
    <row r="285" spans="1:8">
      <c r="A285" s="138"/>
      <c r="B285">
        <v>6531005</v>
      </c>
      <c r="C285" s="33" t="s">
        <v>292</v>
      </c>
      <c r="D285" s="61">
        <v>1</v>
      </c>
      <c r="E285" s="62">
        <v>0</v>
      </c>
      <c r="F285" s="63">
        <v>1</v>
      </c>
      <c r="G285" s="30">
        <v>100</v>
      </c>
      <c r="H285" s="31">
        <v>0</v>
      </c>
    </row>
    <row r="286" spans="1:8">
      <c r="A286" s="138"/>
      <c r="B286">
        <v>6532000</v>
      </c>
      <c r="C286" s="33" t="s">
        <v>293</v>
      </c>
      <c r="D286" s="61">
        <v>1</v>
      </c>
      <c r="E286" s="62">
        <v>0</v>
      </c>
      <c r="F286" s="63">
        <v>1</v>
      </c>
      <c r="G286" s="30">
        <v>100</v>
      </c>
      <c r="H286" s="31">
        <v>0</v>
      </c>
    </row>
    <row r="287" spans="1:8">
      <c r="A287" s="138"/>
      <c r="B287">
        <v>6532023</v>
      </c>
      <c r="C287" s="33" t="s">
        <v>294</v>
      </c>
      <c r="D287" s="61">
        <v>1</v>
      </c>
      <c r="E287" s="62">
        <v>0</v>
      </c>
      <c r="F287" s="63">
        <v>1</v>
      </c>
      <c r="G287" s="30">
        <v>100</v>
      </c>
      <c r="H287" s="31">
        <v>0</v>
      </c>
    </row>
    <row r="288" spans="1:8">
      <c r="A288" s="138"/>
      <c r="B288">
        <v>6533000</v>
      </c>
      <c r="C288" s="33" t="s">
        <v>295</v>
      </c>
      <c r="D288" s="61">
        <v>2</v>
      </c>
      <c r="E288" s="62">
        <v>0</v>
      </c>
      <c r="F288" s="63">
        <v>2</v>
      </c>
      <c r="G288" s="30">
        <v>100</v>
      </c>
      <c r="H288" s="31">
        <v>0</v>
      </c>
    </row>
    <row r="289" spans="1:8">
      <c r="A289" s="138"/>
      <c r="B289">
        <v>6534000</v>
      </c>
      <c r="C289" s="33" t="s">
        <v>296</v>
      </c>
      <c r="D289" s="61">
        <v>3</v>
      </c>
      <c r="E289" s="62">
        <v>0</v>
      </c>
      <c r="F289" s="63">
        <v>3</v>
      </c>
      <c r="G289" s="30">
        <v>100</v>
      </c>
      <c r="H289" s="31">
        <v>0</v>
      </c>
    </row>
    <row r="290" spans="1:8">
      <c r="A290" s="138"/>
      <c r="B290">
        <v>6534014</v>
      </c>
      <c r="C290" s="33" t="s">
        <v>297</v>
      </c>
      <c r="D290" s="61">
        <v>3</v>
      </c>
      <c r="E290" s="62">
        <v>1</v>
      </c>
      <c r="F290" s="63">
        <v>4</v>
      </c>
      <c r="G290" s="30">
        <v>75</v>
      </c>
      <c r="H290" s="31">
        <v>25</v>
      </c>
    </row>
    <row r="291" spans="1:8">
      <c r="A291" s="138"/>
      <c r="B291">
        <v>6535000</v>
      </c>
      <c r="C291" s="33" t="s">
        <v>298</v>
      </c>
      <c r="D291" s="61">
        <v>12</v>
      </c>
      <c r="E291" s="62">
        <v>0</v>
      </c>
      <c r="F291" s="63">
        <v>12</v>
      </c>
      <c r="G291" s="30">
        <v>100</v>
      </c>
      <c r="H291" s="31">
        <v>0</v>
      </c>
    </row>
    <row r="292" spans="1:8">
      <c r="A292" s="138"/>
      <c r="B292">
        <v>6611000</v>
      </c>
      <c r="C292" s="33" t="s">
        <v>299</v>
      </c>
      <c r="D292" s="61">
        <v>14</v>
      </c>
      <c r="E292" s="62">
        <v>5</v>
      </c>
      <c r="F292" s="63">
        <v>19</v>
      </c>
      <c r="G292" s="30">
        <v>73.684210526315795</v>
      </c>
      <c r="H292" s="31">
        <v>26.315789473684209</v>
      </c>
    </row>
    <row r="293" spans="1:8">
      <c r="A293" s="138"/>
      <c r="B293">
        <v>6631000</v>
      </c>
      <c r="C293" s="33" t="s">
        <v>300</v>
      </c>
      <c r="D293" s="61">
        <v>13</v>
      </c>
      <c r="E293" s="62">
        <v>1</v>
      </c>
      <c r="F293" s="63">
        <v>14</v>
      </c>
      <c r="G293" s="30">
        <v>92.857142857142861</v>
      </c>
      <c r="H293" s="31">
        <v>7.1428571428571432</v>
      </c>
    </row>
    <row r="294" spans="1:8">
      <c r="A294" s="138"/>
      <c r="B294">
        <v>6631009</v>
      </c>
      <c r="C294" s="33" t="s">
        <v>301</v>
      </c>
      <c r="D294" s="61">
        <v>4</v>
      </c>
      <c r="E294" s="62">
        <v>0</v>
      </c>
      <c r="F294" s="63">
        <v>4</v>
      </c>
      <c r="G294" s="30">
        <v>100</v>
      </c>
      <c r="H294" s="31">
        <v>0</v>
      </c>
    </row>
    <row r="295" spans="1:8">
      <c r="A295" s="138"/>
      <c r="B295">
        <v>6632000</v>
      </c>
      <c r="C295" s="33" t="s">
        <v>302</v>
      </c>
      <c r="D295" s="61">
        <v>5</v>
      </c>
      <c r="E295" s="62">
        <v>1</v>
      </c>
      <c r="F295" s="63">
        <v>6</v>
      </c>
      <c r="G295" s="30">
        <v>83.333333333333329</v>
      </c>
      <c r="H295" s="31">
        <v>16.666666666666668</v>
      </c>
    </row>
    <row r="296" spans="1:8">
      <c r="A296" s="138"/>
      <c r="B296">
        <v>6633000</v>
      </c>
      <c r="C296" s="33" t="s">
        <v>303</v>
      </c>
      <c r="D296" s="61">
        <v>155</v>
      </c>
      <c r="E296" s="62">
        <v>11</v>
      </c>
      <c r="F296" s="63">
        <v>166</v>
      </c>
      <c r="G296" s="30">
        <v>93.373493975903614</v>
      </c>
      <c r="H296" s="31">
        <v>6.6265060240963853</v>
      </c>
    </row>
    <row r="297" spans="1:8">
      <c r="A297" s="138"/>
      <c r="B297">
        <v>6634000</v>
      </c>
      <c r="C297" s="33" t="s">
        <v>304</v>
      </c>
      <c r="D297" s="61">
        <v>2</v>
      </c>
      <c r="E297" s="62">
        <v>0</v>
      </c>
      <c r="F297" s="63">
        <v>2</v>
      </c>
      <c r="G297" s="30">
        <v>100</v>
      </c>
      <c r="H297" s="31">
        <v>0</v>
      </c>
    </row>
    <row r="298" spans="1:8">
      <c r="A298" s="138"/>
      <c r="B298">
        <v>6635000</v>
      </c>
      <c r="C298" s="33" t="s">
        <v>305</v>
      </c>
      <c r="D298" s="61">
        <v>4</v>
      </c>
      <c r="E298" s="62">
        <v>1</v>
      </c>
      <c r="F298" s="63">
        <v>5</v>
      </c>
      <c r="G298" s="30">
        <v>80</v>
      </c>
      <c r="H298" s="31">
        <v>20</v>
      </c>
    </row>
    <row r="299" spans="1:8">
      <c r="A299" s="138"/>
      <c r="B299">
        <v>6636000</v>
      </c>
      <c r="C299" s="32" t="s">
        <v>306</v>
      </c>
      <c r="D299" s="58">
        <v>9</v>
      </c>
      <c r="E299" s="59">
        <v>1</v>
      </c>
      <c r="F299" s="60">
        <v>10</v>
      </c>
      <c r="G299" s="30">
        <v>90</v>
      </c>
      <c r="H299" s="31">
        <v>10</v>
      </c>
    </row>
    <row r="300" spans="1:8" ht="15" customHeight="1">
      <c r="A300" s="133" t="s">
        <v>307</v>
      </c>
      <c r="B300" s="6">
        <v>7111000</v>
      </c>
      <c r="C300" s="7" t="s">
        <v>308</v>
      </c>
      <c r="D300" s="69">
        <v>0</v>
      </c>
      <c r="E300" s="70">
        <v>6</v>
      </c>
      <c r="F300" s="71">
        <v>6</v>
      </c>
      <c r="G300" s="8">
        <v>0</v>
      </c>
      <c r="H300" s="9">
        <v>100</v>
      </c>
    </row>
    <row r="301" spans="1:8">
      <c r="A301" s="134"/>
      <c r="B301" s="10">
        <v>7131000</v>
      </c>
      <c r="C301" s="11" t="s">
        <v>309</v>
      </c>
      <c r="D301" s="72">
        <v>5</v>
      </c>
      <c r="E301" s="73">
        <v>3</v>
      </c>
      <c r="F301" s="74">
        <v>8</v>
      </c>
      <c r="G301" s="12">
        <v>62.5</v>
      </c>
      <c r="H301" s="13">
        <v>37.5</v>
      </c>
    </row>
    <row r="302" spans="1:8">
      <c r="A302" s="134"/>
      <c r="B302" s="10">
        <v>7132000</v>
      </c>
      <c r="C302" s="11" t="s">
        <v>310</v>
      </c>
      <c r="D302" s="72">
        <v>0</v>
      </c>
      <c r="E302" s="73">
        <v>1</v>
      </c>
      <c r="F302" s="74">
        <v>1</v>
      </c>
      <c r="G302" s="12">
        <v>0</v>
      </c>
      <c r="H302" s="13">
        <v>100</v>
      </c>
    </row>
    <row r="303" spans="1:8">
      <c r="A303" s="134"/>
      <c r="B303" s="10">
        <v>7133000</v>
      </c>
      <c r="C303" s="11" t="s">
        <v>311</v>
      </c>
      <c r="D303" s="72" t="s">
        <v>22</v>
      </c>
      <c r="E303" s="73" t="s">
        <v>22</v>
      </c>
      <c r="F303" s="74" t="s">
        <v>22</v>
      </c>
      <c r="G303" s="12" t="s">
        <v>22</v>
      </c>
      <c r="H303" s="13" t="s">
        <v>22</v>
      </c>
    </row>
    <row r="304" spans="1:8">
      <c r="A304" s="134"/>
      <c r="B304" s="10">
        <v>7133006</v>
      </c>
      <c r="C304" s="11" t="s">
        <v>312</v>
      </c>
      <c r="D304" s="72" t="s">
        <v>22</v>
      </c>
      <c r="E304" s="73" t="s">
        <v>22</v>
      </c>
      <c r="F304" s="74" t="s">
        <v>22</v>
      </c>
      <c r="G304" s="12" t="s">
        <v>22</v>
      </c>
      <c r="H304" s="13" t="s">
        <v>22</v>
      </c>
    </row>
    <row r="305" spans="1:8">
      <c r="A305" s="134"/>
      <c r="B305" s="10">
        <v>7134000</v>
      </c>
      <c r="C305" s="11" t="s">
        <v>313</v>
      </c>
      <c r="D305" s="72" t="s">
        <v>22</v>
      </c>
      <c r="E305" s="73" t="s">
        <v>22</v>
      </c>
      <c r="F305" s="74" t="s">
        <v>22</v>
      </c>
      <c r="G305" s="12" t="s">
        <v>22</v>
      </c>
      <c r="H305" s="13" t="s">
        <v>22</v>
      </c>
    </row>
    <row r="306" spans="1:8">
      <c r="A306" s="134"/>
      <c r="B306" s="10">
        <v>7134045</v>
      </c>
      <c r="C306" s="11" t="s">
        <v>314</v>
      </c>
      <c r="D306" s="72" t="s">
        <v>22</v>
      </c>
      <c r="E306" s="73" t="s">
        <v>22</v>
      </c>
      <c r="F306" s="74" t="s">
        <v>22</v>
      </c>
      <c r="G306" s="12" t="s">
        <v>22</v>
      </c>
      <c r="H306" s="13" t="s">
        <v>22</v>
      </c>
    </row>
    <row r="307" spans="1:8">
      <c r="A307" s="134"/>
      <c r="B307" s="10">
        <v>7135000</v>
      </c>
      <c r="C307" s="11" t="s">
        <v>315</v>
      </c>
      <c r="D307" s="72" t="s">
        <v>22</v>
      </c>
      <c r="E307" s="73" t="s">
        <v>22</v>
      </c>
      <c r="F307" s="74" t="s">
        <v>22</v>
      </c>
      <c r="G307" s="12" t="s">
        <v>22</v>
      </c>
      <c r="H307" s="13" t="s">
        <v>22</v>
      </c>
    </row>
    <row r="308" spans="1:8">
      <c r="A308" s="134"/>
      <c r="B308" s="10">
        <v>7137000</v>
      </c>
      <c r="C308" s="11" t="s">
        <v>316</v>
      </c>
      <c r="D308" s="72" t="s">
        <v>22</v>
      </c>
      <c r="E308" s="73" t="s">
        <v>22</v>
      </c>
      <c r="F308" s="74" t="s">
        <v>22</v>
      </c>
      <c r="G308" s="12" t="s">
        <v>22</v>
      </c>
      <c r="H308" s="13" t="s">
        <v>22</v>
      </c>
    </row>
    <row r="309" spans="1:8">
      <c r="A309" s="134"/>
      <c r="B309" s="10">
        <v>7137003</v>
      </c>
      <c r="C309" s="11" t="s">
        <v>317</v>
      </c>
      <c r="D309" s="72" t="s">
        <v>22</v>
      </c>
      <c r="E309" s="73" t="s">
        <v>22</v>
      </c>
      <c r="F309" s="74" t="s">
        <v>22</v>
      </c>
      <c r="G309" s="12" t="s">
        <v>22</v>
      </c>
      <c r="H309" s="13" t="s">
        <v>22</v>
      </c>
    </row>
    <row r="310" spans="1:8">
      <c r="A310" s="134"/>
      <c r="B310" s="10">
        <v>7137068</v>
      </c>
      <c r="C310" s="11" t="s">
        <v>318</v>
      </c>
      <c r="D310" s="72">
        <v>1</v>
      </c>
      <c r="E310" s="73">
        <v>0</v>
      </c>
      <c r="F310" s="74">
        <v>1</v>
      </c>
      <c r="G310" s="12">
        <v>100</v>
      </c>
      <c r="H310" s="13">
        <v>0</v>
      </c>
    </row>
    <row r="311" spans="1:8">
      <c r="A311" s="134"/>
      <c r="B311" s="10">
        <v>7138000</v>
      </c>
      <c r="C311" s="11" t="s">
        <v>319</v>
      </c>
      <c r="D311" s="72" t="s">
        <v>22</v>
      </c>
      <c r="E311" s="73" t="s">
        <v>22</v>
      </c>
      <c r="F311" s="74" t="s">
        <v>22</v>
      </c>
      <c r="G311" s="12" t="s">
        <v>22</v>
      </c>
      <c r="H311" s="13" t="s">
        <v>22</v>
      </c>
    </row>
    <row r="312" spans="1:8">
      <c r="A312" s="134"/>
      <c r="B312" s="10">
        <v>7138045</v>
      </c>
      <c r="C312" s="11" t="s">
        <v>320</v>
      </c>
      <c r="D312" s="72">
        <v>3</v>
      </c>
      <c r="E312" s="73">
        <v>0</v>
      </c>
      <c r="F312" s="74">
        <v>3</v>
      </c>
      <c r="G312" s="12">
        <v>100</v>
      </c>
      <c r="H312" s="13">
        <v>0</v>
      </c>
    </row>
    <row r="313" spans="1:8">
      <c r="A313" s="134"/>
      <c r="B313" s="10">
        <v>7140000</v>
      </c>
      <c r="C313" s="11" t="s">
        <v>321</v>
      </c>
      <c r="D313" s="72" t="s">
        <v>22</v>
      </c>
      <c r="E313" s="73" t="s">
        <v>22</v>
      </c>
      <c r="F313" s="74" t="s">
        <v>22</v>
      </c>
      <c r="G313" s="12" t="s">
        <v>22</v>
      </c>
      <c r="H313" s="13" t="s">
        <v>22</v>
      </c>
    </row>
    <row r="314" spans="1:8">
      <c r="A314" s="134"/>
      <c r="B314" s="10">
        <v>7141000</v>
      </c>
      <c r="C314" s="11" t="s">
        <v>322</v>
      </c>
      <c r="D314" s="72">
        <v>3</v>
      </c>
      <c r="E314" s="73">
        <v>0</v>
      </c>
      <c r="F314" s="74">
        <v>3</v>
      </c>
      <c r="G314" s="12">
        <v>100</v>
      </c>
      <c r="H314" s="13">
        <v>0</v>
      </c>
    </row>
    <row r="315" spans="1:8">
      <c r="A315" s="134"/>
      <c r="B315" s="10">
        <v>7143000</v>
      </c>
      <c r="C315" s="11" t="s">
        <v>323</v>
      </c>
      <c r="D315" s="72" t="s">
        <v>22</v>
      </c>
      <c r="E315" s="73" t="s">
        <v>22</v>
      </c>
      <c r="F315" s="74" t="s">
        <v>22</v>
      </c>
      <c r="G315" s="12" t="s">
        <v>22</v>
      </c>
      <c r="H315" s="13" t="s">
        <v>22</v>
      </c>
    </row>
    <row r="316" spans="1:8">
      <c r="A316" s="134"/>
      <c r="B316" s="10">
        <v>7211000</v>
      </c>
      <c r="C316" s="11" t="s">
        <v>324</v>
      </c>
      <c r="D316" s="72">
        <v>18</v>
      </c>
      <c r="E316" s="73">
        <v>8</v>
      </c>
      <c r="F316" s="74">
        <v>26</v>
      </c>
      <c r="G316" s="12">
        <v>69.230769230769226</v>
      </c>
      <c r="H316" s="13">
        <v>30.76923076923077</v>
      </c>
    </row>
    <row r="317" spans="1:8">
      <c r="A317" s="134"/>
      <c r="B317" s="10">
        <v>7231000</v>
      </c>
      <c r="C317" s="11" t="s">
        <v>325</v>
      </c>
      <c r="D317" s="72" t="s">
        <v>22</v>
      </c>
      <c r="E317" s="73" t="s">
        <v>22</v>
      </c>
      <c r="F317" s="74" t="s">
        <v>22</v>
      </c>
      <c r="G317" s="12" t="s">
        <v>22</v>
      </c>
      <c r="H317" s="13" t="s">
        <v>22</v>
      </c>
    </row>
    <row r="318" spans="1:8">
      <c r="A318" s="134"/>
      <c r="B318" s="10">
        <v>7232000</v>
      </c>
      <c r="C318" s="11" t="s">
        <v>326</v>
      </c>
      <c r="D318" s="72">
        <v>9</v>
      </c>
      <c r="E318" s="73">
        <v>1</v>
      </c>
      <c r="F318" s="74">
        <v>10</v>
      </c>
      <c r="G318" s="12">
        <v>90</v>
      </c>
      <c r="H318" s="13">
        <v>10</v>
      </c>
    </row>
    <row r="319" spans="1:8">
      <c r="A319" s="134"/>
      <c r="B319" s="10">
        <v>7233000</v>
      </c>
      <c r="C319" s="11" t="s">
        <v>327</v>
      </c>
      <c r="D319" s="72" t="s">
        <v>22</v>
      </c>
      <c r="E319" s="73" t="s">
        <v>22</v>
      </c>
      <c r="F319" s="74" t="s">
        <v>22</v>
      </c>
      <c r="G319" s="12" t="s">
        <v>22</v>
      </c>
      <c r="H319" s="13" t="s">
        <v>22</v>
      </c>
    </row>
    <row r="320" spans="1:8">
      <c r="A320" s="134"/>
      <c r="B320" s="10">
        <v>7235000</v>
      </c>
      <c r="C320" s="11" t="s">
        <v>328</v>
      </c>
      <c r="D320" s="72">
        <v>4</v>
      </c>
      <c r="E320" s="73">
        <v>0</v>
      </c>
      <c r="F320" s="74">
        <v>4</v>
      </c>
      <c r="G320" s="12">
        <v>100</v>
      </c>
      <c r="H320" s="13">
        <v>0</v>
      </c>
    </row>
    <row r="321" spans="1:8">
      <c r="A321" s="134"/>
      <c r="B321" s="10">
        <v>7311000</v>
      </c>
      <c r="C321" s="11" t="s">
        <v>329</v>
      </c>
      <c r="D321" s="72">
        <v>0</v>
      </c>
      <c r="E321" s="73">
        <v>1</v>
      </c>
      <c r="F321" s="74">
        <v>1</v>
      </c>
      <c r="G321" s="12">
        <v>0</v>
      </c>
      <c r="H321" s="13">
        <v>100</v>
      </c>
    </row>
    <row r="322" spans="1:8">
      <c r="A322" s="134"/>
      <c r="B322" s="10">
        <v>7312000</v>
      </c>
      <c r="C322" s="11" t="s">
        <v>330</v>
      </c>
      <c r="D322" s="72">
        <v>7</v>
      </c>
      <c r="E322" s="73">
        <v>2</v>
      </c>
      <c r="F322" s="74">
        <v>9</v>
      </c>
      <c r="G322" s="12">
        <v>77.777777777777771</v>
      </c>
      <c r="H322" s="13">
        <v>22.222222222222221</v>
      </c>
    </row>
    <row r="323" spans="1:8">
      <c r="A323" s="134"/>
      <c r="B323" s="10">
        <v>7313000</v>
      </c>
      <c r="C323" s="11" t="s">
        <v>331</v>
      </c>
      <c r="D323" s="72" t="s">
        <v>22</v>
      </c>
      <c r="E323" s="73" t="s">
        <v>22</v>
      </c>
      <c r="F323" s="74" t="s">
        <v>22</v>
      </c>
      <c r="G323" s="12" t="s">
        <v>22</v>
      </c>
      <c r="H323" s="13" t="s">
        <v>22</v>
      </c>
    </row>
    <row r="324" spans="1:8">
      <c r="A324" s="134"/>
      <c r="B324" s="10">
        <v>7314000</v>
      </c>
      <c r="C324" s="11" t="s">
        <v>332</v>
      </c>
      <c r="D324" s="72">
        <v>15</v>
      </c>
      <c r="E324" s="73">
        <v>22</v>
      </c>
      <c r="F324" s="74">
        <v>37</v>
      </c>
      <c r="G324" s="12">
        <v>40.54054054054054</v>
      </c>
      <c r="H324" s="13">
        <v>59.45945945945946</v>
      </c>
    </row>
    <row r="325" spans="1:8">
      <c r="A325" s="134"/>
      <c r="B325" s="10">
        <v>7315000</v>
      </c>
      <c r="C325" s="11" t="s">
        <v>333</v>
      </c>
      <c r="D325" s="72">
        <v>25</v>
      </c>
      <c r="E325" s="73">
        <v>0</v>
      </c>
      <c r="F325" s="74">
        <v>25</v>
      </c>
      <c r="G325" s="12">
        <v>100</v>
      </c>
      <c r="H325" s="13">
        <v>0</v>
      </c>
    </row>
    <row r="326" spans="1:8">
      <c r="A326" s="134"/>
      <c r="B326" s="10">
        <v>7316000</v>
      </c>
      <c r="C326" s="11" t="s">
        <v>334</v>
      </c>
      <c r="D326" s="72" t="s">
        <v>22</v>
      </c>
      <c r="E326" s="73" t="s">
        <v>22</v>
      </c>
      <c r="F326" s="74" t="s">
        <v>22</v>
      </c>
      <c r="G326" s="12" t="s">
        <v>22</v>
      </c>
      <c r="H326" s="13" t="s">
        <v>22</v>
      </c>
    </row>
    <row r="327" spans="1:8">
      <c r="A327" s="134"/>
      <c r="B327" s="10">
        <v>7317000</v>
      </c>
      <c r="C327" s="11" t="s">
        <v>335</v>
      </c>
      <c r="D327" s="72">
        <v>2</v>
      </c>
      <c r="E327" s="73">
        <v>0</v>
      </c>
      <c r="F327" s="74">
        <v>2</v>
      </c>
      <c r="G327" s="12">
        <v>100</v>
      </c>
      <c r="H327" s="13">
        <v>0</v>
      </c>
    </row>
    <row r="328" spans="1:8">
      <c r="A328" s="134"/>
      <c r="B328" s="10">
        <v>7318000</v>
      </c>
      <c r="C328" s="11" t="s">
        <v>336</v>
      </c>
      <c r="D328" s="72">
        <v>11</v>
      </c>
      <c r="E328" s="73">
        <v>2</v>
      </c>
      <c r="F328" s="74">
        <v>13</v>
      </c>
      <c r="G328" s="12">
        <v>84.615384615384613</v>
      </c>
      <c r="H328" s="13">
        <v>15.384615384615385</v>
      </c>
    </row>
    <row r="329" spans="1:8">
      <c r="A329" s="134"/>
      <c r="B329" s="10">
        <v>7319000</v>
      </c>
      <c r="C329" s="11" t="s">
        <v>337</v>
      </c>
      <c r="D329" s="72">
        <v>8</v>
      </c>
      <c r="E329" s="73">
        <v>1</v>
      </c>
      <c r="F329" s="74">
        <v>9</v>
      </c>
      <c r="G329" s="12">
        <v>88.888888888888886</v>
      </c>
      <c r="H329" s="13">
        <v>11.111111111111111</v>
      </c>
    </row>
    <row r="330" spans="1:8">
      <c r="A330" s="134"/>
      <c r="B330" s="10">
        <v>7320000</v>
      </c>
      <c r="C330" s="11" t="s">
        <v>338</v>
      </c>
      <c r="D330" s="72" t="s">
        <v>22</v>
      </c>
      <c r="E330" s="73" t="s">
        <v>22</v>
      </c>
      <c r="F330" s="74" t="s">
        <v>22</v>
      </c>
      <c r="G330" s="12" t="s">
        <v>22</v>
      </c>
      <c r="H330" s="13" t="s">
        <v>22</v>
      </c>
    </row>
    <row r="331" spans="1:8">
      <c r="A331" s="134"/>
      <c r="B331" s="10">
        <v>7331000</v>
      </c>
      <c r="C331" s="11" t="s">
        <v>339</v>
      </c>
      <c r="D331" s="72">
        <v>9</v>
      </c>
      <c r="E331" s="73">
        <v>4</v>
      </c>
      <c r="F331" s="74">
        <v>13</v>
      </c>
      <c r="G331" s="12">
        <v>69.230769230769226</v>
      </c>
      <c r="H331" s="13">
        <v>30.76923076923077</v>
      </c>
    </row>
    <row r="332" spans="1:8">
      <c r="A332" s="134"/>
      <c r="B332" s="10">
        <v>7332000</v>
      </c>
      <c r="C332" s="11" t="s">
        <v>340</v>
      </c>
      <c r="D332" s="72">
        <v>4</v>
      </c>
      <c r="E332" s="73">
        <v>1</v>
      </c>
      <c r="F332" s="74">
        <v>5</v>
      </c>
      <c r="G332" s="12">
        <v>80</v>
      </c>
      <c r="H332" s="13">
        <v>20</v>
      </c>
    </row>
    <row r="333" spans="1:8">
      <c r="A333" s="134"/>
      <c r="B333" s="10">
        <v>7333000</v>
      </c>
      <c r="C333" s="11" t="s">
        <v>341</v>
      </c>
      <c r="D333" s="72" t="s">
        <v>22</v>
      </c>
      <c r="E333" s="73" t="s">
        <v>22</v>
      </c>
      <c r="F333" s="74" t="s">
        <v>22</v>
      </c>
      <c r="G333" s="12" t="s">
        <v>22</v>
      </c>
      <c r="H333" s="13" t="s">
        <v>22</v>
      </c>
    </row>
    <row r="334" spans="1:8">
      <c r="A334" s="134"/>
      <c r="B334" s="10">
        <v>7334000</v>
      </c>
      <c r="C334" s="11" t="s">
        <v>342</v>
      </c>
      <c r="D334" s="72">
        <v>7</v>
      </c>
      <c r="E334" s="73">
        <v>0</v>
      </c>
      <c r="F334" s="74">
        <v>7</v>
      </c>
      <c r="G334" s="12">
        <v>100</v>
      </c>
      <c r="H334" s="13">
        <v>0</v>
      </c>
    </row>
    <row r="335" spans="1:8">
      <c r="A335" s="134"/>
      <c r="B335" s="10">
        <v>7335000</v>
      </c>
      <c r="C335" s="11" t="s">
        <v>343</v>
      </c>
      <c r="D335" s="72">
        <v>4</v>
      </c>
      <c r="E335" s="73">
        <v>0</v>
      </c>
      <c r="F335" s="74">
        <v>4</v>
      </c>
      <c r="G335" s="12">
        <v>100</v>
      </c>
      <c r="H335" s="13">
        <v>0</v>
      </c>
    </row>
    <row r="336" spans="1:8">
      <c r="A336" s="134"/>
      <c r="B336" s="10">
        <v>7336000</v>
      </c>
      <c r="C336" s="11" t="s">
        <v>344</v>
      </c>
      <c r="D336" s="72">
        <v>1</v>
      </c>
      <c r="E336" s="73">
        <v>0</v>
      </c>
      <c r="F336" s="74">
        <v>1</v>
      </c>
      <c r="G336" s="12">
        <v>100</v>
      </c>
      <c r="H336" s="13">
        <v>0</v>
      </c>
    </row>
    <row r="337" spans="1:8">
      <c r="A337" s="134"/>
      <c r="B337" s="10">
        <v>7337000</v>
      </c>
      <c r="C337" s="11" t="s">
        <v>345</v>
      </c>
      <c r="D337" s="72">
        <v>5</v>
      </c>
      <c r="E337" s="73">
        <v>1</v>
      </c>
      <c r="F337" s="74">
        <v>6</v>
      </c>
      <c r="G337" s="12">
        <v>83.333333333333329</v>
      </c>
      <c r="H337" s="13">
        <v>16.666666666666668</v>
      </c>
    </row>
    <row r="338" spans="1:8">
      <c r="A338" s="134"/>
      <c r="B338" s="10">
        <v>7338000</v>
      </c>
      <c r="C338" s="11" t="s">
        <v>346</v>
      </c>
      <c r="D338" s="72">
        <v>12</v>
      </c>
      <c r="E338" s="73">
        <v>3</v>
      </c>
      <c r="F338" s="74">
        <v>15</v>
      </c>
      <c r="G338" s="12">
        <v>80</v>
      </c>
      <c r="H338" s="13">
        <v>20</v>
      </c>
    </row>
    <row r="339" spans="1:8">
      <c r="A339" s="134"/>
      <c r="B339" s="10">
        <v>7339000</v>
      </c>
      <c r="C339" s="11" t="s">
        <v>347</v>
      </c>
      <c r="D339" s="72">
        <v>10</v>
      </c>
      <c r="E339" s="73">
        <v>1</v>
      </c>
      <c r="F339" s="74">
        <v>11</v>
      </c>
      <c r="G339" s="12">
        <v>90.909090909090907</v>
      </c>
      <c r="H339" s="13">
        <v>9.0909090909090917</v>
      </c>
    </row>
    <row r="340" spans="1:8">
      <c r="A340" s="135"/>
      <c r="B340" s="14">
        <v>7340000</v>
      </c>
      <c r="C340" s="15" t="s">
        <v>348</v>
      </c>
      <c r="D340" s="75">
        <v>3</v>
      </c>
      <c r="E340" s="76">
        <v>0</v>
      </c>
      <c r="F340" s="77">
        <v>3</v>
      </c>
      <c r="G340" s="16">
        <v>100</v>
      </c>
      <c r="H340" s="17">
        <v>0</v>
      </c>
    </row>
    <row r="341" spans="1:8" ht="15" customHeight="1">
      <c r="A341" s="138" t="s">
        <v>349</v>
      </c>
      <c r="B341">
        <v>8111000</v>
      </c>
      <c r="C341" s="29" t="s">
        <v>350</v>
      </c>
      <c r="D341" s="55">
        <v>53</v>
      </c>
      <c r="E341" s="56">
        <v>14</v>
      </c>
      <c r="F341" s="57">
        <v>67</v>
      </c>
      <c r="G341" s="30">
        <v>79.104477611940297</v>
      </c>
      <c r="H341" s="31">
        <v>20.895522388059703</v>
      </c>
    </row>
    <row r="342" spans="1:8">
      <c r="A342" s="138"/>
      <c r="B342">
        <v>8115000</v>
      </c>
      <c r="C342" s="33" t="s">
        <v>351</v>
      </c>
      <c r="D342" s="61">
        <v>19</v>
      </c>
      <c r="E342" s="62">
        <v>2</v>
      </c>
      <c r="F342" s="63">
        <v>21</v>
      </c>
      <c r="G342" s="30">
        <v>90.476190476190482</v>
      </c>
      <c r="H342" s="31">
        <v>9.5238095238095237</v>
      </c>
    </row>
    <row r="343" spans="1:8">
      <c r="A343" s="138"/>
      <c r="B343">
        <v>8116000</v>
      </c>
      <c r="C343" s="33" t="s">
        <v>352</v>
      </c>
      <c r="D343" s="61">
        <v>116</v>
      </c>
      <c r="E343" s="62">
        <v>11</v>
      </c>
      <c r="F343" s="63">
        <v>127</v>
      </c>
      <c r="G343" s="30">
        <v>91.338582677165348</v>
      </c>
      <c r="H343" s="31">
        <v>8.6614173228346463</v>
      </c>
    </row>
    <row r="344" spans="1:8">
      <c r="A344" s="138"/>
      <c r="B344">
        <v>8117000</v>
      </c>
      <c r="C344" s="33" t="s">
        <v>353</v>
      </c>
      <c r="D344" s="61">
        <v>22</v>
      </c>
      <c r="E344" s="62">
        <v>18</v>
      </c>
      <c r="F344" s="63">
        <v>40</v>
      </c>
      <c r="G344" s="30">
        <v>55</v>
      </c>
      <c r="H344" s="31">
        <v>45</v>
      </c>
    </row>
    <row r="345" spans="1:8">
      <c r="A345" s="138"/>
      <c r="B345">
        <v>8118000</v>
      </c>
      <c r="C345" s="33" t="s">
        <v>354</v>
      </c>
      <c r="D345" s="61">
        <v>16</v>
      </c>
      <c r="E345" s="62">
        <v>1</v>
      </c>
      <c r="F345" s="63">
        <v>17</v>
      </c>
      <c r="G345" s="30">
        <v>94.117647058823536</v>
      </c>
      <c r="H345" s="31">
        <v>5.882352941176471</v>
      </c>
    </row>
    <row r="346" spans="1:8">
      <c r="A346" s="138"/>
      <c r="B346">
        <v>8119000</v>
      </c>
      <c r="C346" s="33" t="s">
        <v>355</v>
      </c>
      <c r="D346" s="61">
        <v>48</v>
      </c>
      <c r="E346" s="62">
        <v>9</v>
      </c>
      <c r="F346" s="63">
        <v>57</v>
      </c>
      <c r="G346" s="30">
        <v>84.21052631578948</v>
      </c>
      <c r="H346" s="31">
        <v>15.789473684210526</v>
      </c>
    </row>
    <row r="347" spans="1:8">
      <c r="A347" s="138"/>
      <c r="B347">
        <v>8121000</v>
      </c>
      <c r="C347" s="33" t="s">
        <v>356</v>
      </c>
      <c r="D347" s="61">
        <v>1</v>
      </c>
      <c r="E347" s="62">
        <v>0</v>
      </c>
      <c r="F347" s="63">
        <v>1</v>
      </c>
      <c r="G347" s="30">
        <v>100</v>
      </c>
      <c r="H347" s="31">
        <v>0</v>
      </c>
    </row>
    <row r="348" spans="1:8">
      <c r="A348" s="138"/>
      <c r="B348">
        <v>8125000</v>
      </c>
      <c r="C348" s="33" t="s">
        <v>357</v>
      </c>
      <c r="D348" s="61">
        <v>12</v>
      </c>
      <c r="E348" s="62">
        <v>0</v>
      </c>
      <c r="F348" s="63">
        <v>12</v>
      </c>
      <c r="G348" s="30">
        <v>100</v>
      </c>
      <c r="H348" s="31">
        <v>0</v>
      </c>
    </row>
    <row r="349" spans="1:8">
      <c r="A349" s="138"/>
      <c r="B349">
        <v>8126000</v>
      </c>
      <c r="C349" s="33" t="s">
        <v>358</v>
      </c>
      <c r="D349" s="61">
        <v>17</v>
      </c>
      <c r="E349" s="62">
        <v>2</v>
      </c>
      <c r="F349" s="63">
        <v>19</v>
      </c>
      <c r="G349" s="30">
        <v>89.473684210526315</v>
      </c>
      <c r="H349" s="31">
        <v>10.526315789473685</v>
      </c>
    </row>
    <row r="350" spans="1:8">
      <c r="A350" s="138"/>
      <c r="B350">
        <v>8127000</v>
      </c>
      <c r="C350" s="33" t="s">
        <v>359</v>
      </c>
      <c r="D350" s="61">
        <v>13</v>
      </c>
      <c r="E350" s="62">
        <v>0</v>
      </c>
      <c r="F350" s="63">
        <v>13</v>
      </c>
      <c r="G350" s="30">
        <v>100</v>
      </c>
      <c r="H350" s="31">
        <v>0</v>
      </c>
    </row>
    <row r="351" spans="1:8">
      <c r="A351" s="138"/>
      <c r="B351">
        <v>8128000</v>
      </c>
      <c r="C351" s="33" t="s">
        <v>360</v>
      </c>
      <c r="D351" s="61">
        <v>4</v>
      </c>
      <c r="E351" s="62">
        <v>1</v>
      </c>
      <c r="F351" s="63">
        <v>5</v>
      </c>
      <c r="G351" s="30">
        <v>80</v>
      </c>
      <c r="H351" s="31">
        <v>20</v>
      </c>
    </row>
    <row r="352" spans="1:8">
      <c r="A352" s="138"/>
      <c r="B352">
        <v>8135000</v>
      </c>
      <c r="C352" s="33" t="s">
        <v>361</v>
      </c>
      <c r="D352" s="61">
        <v>9</v>
      </c>
      <c r="E352" s="62">
        <v>2</v>
      </c>
      <c r="F352" s="63">
        <v>11</v>
      </c>
      <c r="G352" s="30">
        <v>81.818181818181813</v>
      </c>
      <c r="H352" s="31">
        <v>18.181818181818183</v>
      </c>
    </row>
    <row r="353" spans="1:8">
      <c r="A353" s="138"/>
      <c r="B353">
        <v>8136000</v>
      </c>
      <c r="C353" s="33" t="s">
        <v>362</v>
      </c>
      <c r="D353" s="61">
        <v>34</v>
      </c>
      <c r="E353" s="62">
        <v>6</v>
      </c>
      <c r="F353" s="63">
        <v>40</v>
      </c>
      <c r="G353" s="30">
        <v>85</v>
      </c>
      <c r="H353" s="31">
        <v>15</v>
      </c>
    </row>
    <row r="354" spans="1:8">
      <c r="A354" s="138"/>
      <c r="B354">
        <v>8211000</v>
      </c>
      <c r="C354" s="33" t="s">
        <v>363</v>
      </c>
      <c r="D354" s="61">
        <v>21</v>
      </c>
      <c r="E354" s="62">
        <v>3</v>
      </c>
      <c r="F354" s="63">
        <v>24</v>
      </c>
      <c r="G354" s="30">
        <v>87.5</v>
      </c>
      <c r="H354" s="31">
        <v>12.5</v>
      </c>
    </row>
    <row r="355" spans="1:8">
      <c r="A355" s="138"/>
      <c r="B355">
        <v>8212000</v>
      </c>
      <c r="C355" s="33" t="s">
        <v>364</v>
      </c>
      <c r="D355" s="61">
        <v>24</v>
      </c>
      <c r="E355" s="62">
        <v>7</v>
      </c>
      <c r="F355" s="63">
        <v>31</v>
      </c>
      <c r="G355" s="30">
        <v>77.41935483870968</v>
      </c>
      <c r="H355" s="31">
        <v>22.580645161290324</v>
      </c>
    </row>
    <row r="356" spans="1:8">
      <c r="A356" s="138"/>
      <c r="B356">
        <v>8215000</v>
      </c>
      <c r="C356" s="33" t="s">
        <v>365</v>
      </c>
      <c r="D356" s="61">
        <v>16</v>
      </c>
      <c r="E356" s="62">
        <v>3</v>
      </c>
      <c r="F356" s="63">
        <v>19</v>
      </c>
      <c r="G356" s="30">
        <v>84.21052631578948</v>
      </c>
      <c r="H356" s="31">
        <v>15.789473684210526</v>
      </c>
    </row>
    <row r="357" spans="1:8">
      <c r="A357" s="138"/>
      <c r="B357">
        <v>8216000</v>
      </c>
      <c r="C357" s="33" t="s">
        <v>366</v>
      </c>
      <c r="D357" s="61">
        <v>5</v>
      </c>
      <c r="E357" s="62">
        <v>1</v>
      </c>
      <c r="F357" s="63">
        <v>6</v>
      </c>
      <c r="G357" s="30">
        <v>83.333333333333329</v>
      </c>
      <c r="H357" s="31">
        <v>16.666666666666668</v>
      </c>
    </row>
    <row r="358" spans="1:8">
      <c r="A358" s="138"/>
      <c r="B358">
        <v>8221000</v>
      </c>
      <c r="C358" s="33" t="s">
        <v>367</v>
      </c>
      <c r="D358" s="61">
        <v>17</v>
      </c>
      <c r="E358" s="62">
        <v>7</v>
      </c>
      <c r="F358" s="63">
        <v>24</v>
      </c>
      <c r="G358" s="30">
        <v>70.833333333333329</v>
      </c>
      <c r="H358" s="31">
        <v>29.166666666666668</v>
      </c>
    </row>
    <row r="359" spans="1:8">
      <c r="A359" s="138"/>
      <c r="B359">
        <v>8222000</v>
      </c>
      <c r="C359" s="33" t="s">
        <v>368</v>
      </c>
      <c r="D359" s="61">
        <v>46</v>
      </c>
      <c r="E359" s="62">
        <v>4</v>
      </c>
      <c r="F359" s="63">
        <v>50</v>
      </c>
      <c r="G359" s="30">
        <v>92</v>
      </c>
      <c r="H359" s="31">
        <v>8</v>
      </c>
    </row>
    <row r="360" spans="1:8">
      <c r="A360" s="138"/>
      <c r="B360">
        <v>8225000</v>
      </c>
      <c r="C360" s="33" t="s">
        <v>369</v>
      </c>
      <c r="D360" s="61">
        <v>18</v>
      </c>
      <c r="E360" s="62">
        <v>0</v>
      </c>
      <c r="F360" s="63">
        <v>18</v>
      </c>
      <c r="G360" s="30">
        <v>100</v>
      </c>
      <c r="H360" s="31">
        <v>0</v>
      </c>
    </row>
    <row r="361" spans="1:8">
      <c r="A361" s="138"/>
      <c r="B361">
        <v>8226000</v>
      </c>
      <c r="C361" s="33" t="s">
        <v>370</v>
      </c>
      <c r="D361" s="61">
        <v>20</v>
      </c>
      <c r="E361" s="62">
        <v>0</v>
      </c>
      <c r="F361" s="63">
        <v>20</v>
      </c>
      <c r="G361" s="30">
        <v>100</v>
      </c>
      <c r="H361" s="31">
        <v>0</v>
      </c>
    </row>
    <row r="362" spans="1:8">
      <c r="A362" s="138"/>
      <c r="B362">
        <v>8231000</v>
      </c>
      <c r="C362" s="33" t="s">
        <v>371</v>
      </c>
      <c r="D362" s="61">
        <v>40</v>
      </c>
      <c r="E362" s="62">
        <v>0</v>
      </c>
      <c r="F362" s="63">
        <v>40</v>
      </c>
      <c r="G362" s="30">
        <v>100</v>
      </c>
      <c r="H362" s="31">
        <v>0</v>
      </c>
    </row>
    <row r="363" spans="1:8">
      <c r="A363" s="138"/>
      <c r="B363">
        <v>8235000</v>
      </c>
      <c r="C363" s="33" t="s">
        <v>372</v>
      </c>
      <c r="D363" s="61">
        <v>58</v>
      </c>
      <c r="E363" s="62">
        <v>2</v>
      </c>
      <c r="F363" s="63">
        <v>60</v>
      </c>
      <c r="G363" s="30">
        <v>96.666666666666671</v>
      </c>
      <c r="H363" s="31">
        <v>3.3333333333333335</v>
      </c>
    </row>
    <row r="364" spans="1:8">
      <c r="A364" s="138"/>
      <c r="B364">
        <v>8236000</v>
      </c>
      <c r="C364" s="33" t="s">
        <v>373</v>
      </c>
      <c r="D364" s="61">
        <v>38</v>
      </c>
      <c r="E364" s="62">
        <v>1</v>
      </c>
      <c r="F364" s="63">
        <v>39</v>
      </c>
      <c r="G364" s="30">
        <v>97.435897435897431</v>
      </c>
      <c r="H364" s="31">
        <v>2.5641025641025643</v>
      </c>
    </row>
    <row r="365" spans="1:8">
      <c r="A365" s="138"/>
      <c r="B365">
        <v>8237000</v>
      </c>
      <c r="C365" s="33" t="s">
        <v>374</v>
      </c>
      <c r="D365" s="61">
        <v>8</v>
      </c>
      <c r="E365" s="62">
        <v>1</v>
      </c>
      <c r="F365" s="63">
        <v>9</v>
      </c>
      <c r="G365" s="30">
        <v>88.888888888888886</v>
      </c>
      <c r="H365" s="31">
        <v>11.111111111111111</v>
      </c>
    </row>
    <row r="366" spans="1:8">
      <c r="A366" s="138"/>
      <c r="B366">
        <v>8311000</v>
      </c>
      <c r="C366" s="33" t="s">
        <v>375</v>
      </c>
      <c r="D366" s="61">
        <v>17</v>
      </c>
      <c r="E366" s="62">
        <v>6</v>
      </c>
      <c r="F366" s="63">
        <v>23</v>
      </c>
      <c r="G366" s="30">
        <v>73.913043478260875</v>
      </c>
      <c r="H366" s="31">
        <v>26.086956521739129</v>
      </c>
    </row>
    <row r="367" spans="1:8">
      <c r="A367" s="138"/>
      <c r="B367">
        <v>8315000</v>
      </c>
      <c r="C367" s="33" t="s">
        <v>376</v>
      </c>
      <c r="D367" s="61">
        <v>43</v>
      </c>
      <c r="E367" s="62">
        <v>1</v>
      </c>
      <c r="F367" s="63">
        <v>44</v>
      </c>
      <c r="G367" s="30">
        <v>97.727272727272734</v>
      </c>
      <c r="H367" s="31">
        <v>2.2727272727272729</v>
      </c>
    </row>
    <row r="368" spans="1:8">
      <c r="A368" s="138"/>
      <c r="B368">
        <v>8316000</v>
      </c>
      <c r="C368" s="33" t="s">
        <v>377</v>
      </c>
      <c r="D368" s="61">
        <v>36</v>
      </c>
      <c r="E368" s="62">
        <v>2</v>
      </c>
      <c r="F368" s="63">
        <v>38</v>
      </c>
      <c r="G368" s="30">
        <v>94.736842105263165</v>
      </c>
      <c r="H368" s="31">
        <v>5.2631578947368425</v>
      </c>
    </row>
    <row r="369" spans="1:8">
      <c r="A369" s="138"/>
      <c r="B369">
        <v>8317000</v>
      </c>
      <c r="C369" s="33" t="s">
        <v>378</v>
      </c>
      <c r="D369" s="61">
        <v>54</v>
      </c>
      <c r="E369" s="62">
        <v>2</v>
      </c>
      <c r="F369" s="63">
        <v>56</v>
      </c>
      <c r="G369" s="30">
        <v>96.428571428571431</v>
      </c>
      <c r="H369" s="31">
        <v>3.5714285714285716</v>
      </c>
    </row>
    <row r="370" spans="1:8">
      <c r="A370" s="138"/>
      <c r="B370">
        <v>8325000</v>
      </c>
      <c r="C370" s="33" t="s">
        <v>379</v>
      </c>
      <c r="D370" s="61">
        <v>5</v>
      </c>
      <c r="E370" s="62">
        <v>1</v>
      </c>
      <c r="F370" s="63">
        <v>6</v>
      </c>
      <c r="G370" s="30">
        <v>83.333333333333329</v>
      </c>
      <c r="H370" s="31">
        <v>16.666666666666668</v>
      </c>
    </row>
    <row r="371" spans="1:8">
      <c r="A371" s="138"/>
      <c r="B371">
        <v>8326000</v>
      </c>
      <c r="C371" s="33" t="s">
        <v>380</v>
      </c>
      <c r="D371" s="61">
        <v>10</v>
      </c>
      <c r="E371" s="62">
        <v>2</v>
      </c>
      <c r="F371" s="63">
        <v>12</v>
      </c>
      <c r="G371" s="30">
        <v>83.333333333333329</v>
      </c>
      <c r="H371" s="31">
        <v>16.666666666666668</v>
      </c>
    </row>
    <row r="372" spans="1:8">
      <c r="A372" s="138"/>
      <c r="B372">
        <v>8326074</v>
      </c>
      <c r="C372" s="33" t="s">
        <v>381</v>
      </c>
      <c r="D372" s="61">
        <v>27</v>
      </c>
      <c r="E372" s="62">
        <v>8</v>
      </c>
      <c r="F372" s="63">
        <v>35</v>
      </c>
      <c r="G372" s="30">
        <v>77.142857142857139</v>
      </c>
      <c r="H372" s="31">
        <v>22.857142857142858</v>
      </c>
    </row>
    <row r="373" spans="1:8">
      <c r="A373" s="138"/>
      <c r="B373">
        <v>8327000</v>
      </c>
      <c r="C373" s="33" t="s">
        <v>382</v>
      </c>
      <c r="D373" s="61">
        <v>6</v>
      </c>
      <c r="E373" s="62">
        <v>0</v>
      </c>
      <c r="F373" s="63">
        <v>6</v>
      </c>
      <c r="G373" s="30">
        <v>100</v>
      </c>
      <c r="H373" s="31">
        <v>0</v>
      </c>
    </row>
    <row r="374" spans="1:8">
      <c r="A374" s="138"/>
      <c r="B374">
        <v>8335000</v>
      </c>
      <c r="C374" s="33" t="s">
        <v>383</v>
      </c>
      <c r="D374" s="61">
        <v>18</v>
      </c>
      <c r="E374" s="62">
        <v>2</v>
      </c>
      <c r="F374" s="63">
        <v>20</v>
      </c>
      <c r="G374" s="30">
        <v>90</v>
      </c>
      <c r="H374" s="31">
        <v>10</v>
      </c>
    </row>
    <row r="375" spans="1:8">
      <c r="A375" s="138"/>
      <c r="B375">
        <v>8335043</v>
      </c>
      <c r="C375" s="33" t="s">
        <v>384</v>
      </c>
      <c r="D375" s="61">
        <v>18</v>
      </c>
      <c r="E375" s="62">
        <v>3</v>
      </c>
      <c r="F375" s="63">
        <v>21</v>
      </c>
      <c r="G375" s="30">
        <v>85.714285714285708</v>
      </c>
      <c r="H375" s="31">
        <v>14.285714285714286</v>
      </c>
    </row>
    <row r="376" spans="1:8">
      <c r="A376" s="138"/>
      <c r="B376">
        <v>8336000</v>
      </c>
      <c r="C376" s="33" t="s">
        <v>385</v>
      </c>
      <c r="D376" s="61">
        <v>50</v>
      </c>
      <c r="E376" s="62">
        <v>3</v>
      </c>
      <c r="F376" s="63">
        <v>53</v>
      </c>
      <c r="G376" s="30">
        <v>94.339622641509436</v>
      </c>
      <c r="H376" s="31">
        <v>5.6603773584905657</v>
      </c>
    </row>
    <row r="377" spans="1:8">
      <c r="A377" s="138"/>
      <c r="B377">
        <v>8337000</v>
      </c>
      <c r="C377" s="33" t="s">
        <v>386</v>
      </c>
      <c r="D377" s="61">
        <v>8</v>
      </c>
      <c r="E377" s="62">
        <v>0</v>
      </c>
      <c r="F377" s="63">
        <v>8</v>
      </c>
      <c r="G377" s="30">
        <v>100</v>
      </c>
      <c r="H377" s="31">
        <v>0</v>
      </c>
    </row>
    <row r="378" spans="1:8">
      <c r="A378" s="138"/>
      <c r="B378">
        <v>8415000</v>
      </c>
      <c r="C378" s="33" t="s">
        <v>387</v>
      </c>
      <c r="D378" s="61">
        <v>49</v>
      </c>
      <c r="E378" s="62">
        <v>13</v>
      </c>
      <c r="F378" s="63">
        <v>62</v>
      </c>
      <c r="G378" s="30">
        <v>79.032258064516128</v>
      </c>
      <c r="H378" s="31">
        <v>20.967741935483872</v>
      </c>
    </row>
    <row r="379" spans="1:8">
      <c r="A379" s="138"/>
      <c r="B379">
        <v>8416000</v>
      </c>
      <c r="C379" s="33" t="s">
        <v>388</v>
      </c>
      <c r="D379" s="61">
        <v>7</v>
      </c>
      <c r="E379" s="62">
        <v>1</v>
      </c>
      <c r="F379" s="63">
        <v>8</v>
      </c>
      <c r="G379" s="30">
        <v>87.5</v>
      </c>
      <c r="H379" s="31">
        <v>12.5</v>
      </c>
    </row>
    <row r="380" spans="1:8">
      <c r="A380" s="138"/>
      <c r="B380">
        <v>8417000</v>
      </c>
      <c r="C380" s="33" t="s">
        <v>389</v>
      </c>
      <c r="D380" s="61" t="s">
        <v>22</v>
      </c>
      <c r="E380" s="62" t="s">
        <v>22</v>
      </c>
      <c r="F380" s="63" t="s">
        <v>22</v>
      </c>
      <c r="G380" s="30" t="s">
        <v>22</v>
      </c>
      <c r="H380" s="31" t="s">
        <v>22</v>
      </c>
    </row>
    <row r="381" spans="1:8">
      <c r="A381" s="138"/>
      <c r="B381">
        <v>8421000</v>
      </c>
      <c r="C381" s="33" t="s">
        <v>390</v>
      </c>
      <c r="D381" s="61">
        <v>6</v>
      </c>
      <c r="E381" s="62">
        <v>4</v>
      </c>
      <c r="F381" s="63">
        <v>10</v>
      </c>
      <c r="G381" s="30">
        <v>60</v>
      </c>
      <c r="H381" s="31">
        <v>40</v>
      </c>
    </row>
    <row r="382" spans="1:8">
      <c r="A382" s="138"/>
      <c r="B382">
        <v>8425000</v>
      </c>
      <c r="C382" s="33" t="s">
        <v>391</v>
      </c>
      <c r="D382" s="61">
        <v>7</v>
      </c>
      <c r="E382" s="62">
        <v>0</v>
      </c>
      <c r="F382" s="63">
        <v>7</v>
      </c>
      <c r="G382" s="30">
        <v>100</v>
      </c>
      <c r="H382" s="31">
        <v>0</v>
      </c>
    </row>
    <row r="383" spans="1:8">
      <c r="A383" s="138"/>
      <c r="B383">
        <v>8426000</v>
      </c>
      <c r="C383" s="33" t="s">
        <v>392</v>
      </c>
      <c r="D383" s="61">
        <v>4</v>
      </c>
      <c r="E383" s="62">
        <v>0</v>
      </c>
      <c r="F383" s="63">
        <v>4</v>
      </c>
      <c r="G383" s="30">
        <v>100</v>
      </c>
      <c r="H383" s="31">
        <v>0</v>
      </c>
    </row>
    <row r="384" spans="1:8">
      <c r="A384" s="138"/>
      <c r="B384">
        <v>8435000</v>
      </c>
      <c r="C384" s="33" t="s">
        <v>393</v>
      </c>
      <c r="D384" s="61">
        <v>13</v>
      </c>
      <c r="E384" s="62">
        <v>1</v>
      </c>
      <c r="F384" s="63">
        <v>14</v>
      </c>
      <c r="G384" s="30">
        <v>92.857142857142861</v>
      </c>
      <c r="H384" s="31">
        <v>7.1428571428571432</v>
      </c>
    </row>
    <row r="385" spans="1:8">
      <c r="A385" s="138"/>
      <c r="B385">
        <v>8436000</v>
      </c>
      <c r="C385" s="33" t="s">
        <v>394</v>
      </c>
      <c r="D385" s="61">
        <v>25</v>
      </c>
      <c r="E385" s="62">
        <v>0</v>
      </c>
      <c r="F385" s="63">
        <v>25</v>
      </c>
      <c r="G385" s="30">
        <v>100</v>
      </c>
      <c r="H385" s="31">
        <v>0</v>
      </c>
    </row>
    <row r="386" spans="1:8">
      <c r="A386" s="138"/>
      <c r="B386">
        <v>8437000</v>
      </c>
      <c r="C386" s="32" t="s">
        <v>395</v>
      </c>
      <c r="D386" s="58">
        <v>2</v>
      </c>
      <c r="E386" s="59">
        <v>0</v>
      </c>
      <c r="F386" s="60">
        <v>2</v>
      </c>
      <c r="G386" s="30">
        <v>100</v>
      </c>
      <c r="H386" s="31">
        <v>0</v>
      </c>
    </row>
    <row r="387" spans="1:8" ht="15" customHeight="1">
      <c r="A387" s="133" t="s">
        <v>396</v>
      </c>
      <c r="B387" s="6">
        <v>9161000</v>
      </c>
      <c r="C387" s="7" t="s">
        <v>397</v>
      </c>
      <c r="D387" s="69">
        <v>20</v>
      </c>
      <c r="E387" s="70">
        <v>2</v>
      </c>
      <c r="F387" s="71">
        <v>22</v>
      </c>
      <c r="G387" s="8">
        <v>90.909090909090907</v>
      </c>
      <c r="H387" s="9">
        <v>9.0909090909090917</v>
      </c>
    </row>
    <row r="388" spans="1:8">
      <c r="A388" s="134"/>
      <c r="B388" s="10">
        <v>9162000</v>
      </c>
      <c r="C388" s="11" t="s">
        <v>398</v>
      </c>
      <c r="D388" s="72">
        <v>149</v>
      </c>
      <c r="E388" s="73">
        <v>61</v>
      </c>
      <c r="F388" s="74">
        <v>210</v>
      </c>
      <c r="G388" s="12">
        <v>70.952380952380949</v>
      </c>
      <c r="H388" s="13">
        <v>29.047619047619047</v>
      </c>
    </row>
    <row r="389" spans="1:8">
      <c r="A389" s="134"/>
      <c r="B389" s="10">
        <v>9163000</v>
      </c>
      <c r="C389" s="11" t="s">
        <v>399</v>
      </c>
      <c r="D389" s="72">
        <v>11</v>
      </c>
      <c r="E389" s="73">
        <v>0</v>
      </c>
      <c r="F389" s="74">
        <v>11</v>
      </c>
      <c r="G389" s="12">
        <v>100</v>
      </c>
      <c r="H389" s="13">
        <v>0</v>
      </c>
    </row>
    <row r="390" spans="1:8">
      <c r="A390" s="134"/>
      <c r="B390" s="10">
        <v>9171000</v>
      </c>
      <c r="C390" s="11" t="s">
        <v>400</v>
      </c>
      <c r="D390" s="72">
        <v>6</v>
      </c>
      <c r="E390" s="73">
        <v>0</v>
      </c>
      <c r="F390" s="74">
        <v>6</v>
      </c>
      <c r="G390" s="12">
        <v>100</v>
      </c>
      <c r="H390" s="13">
        <v>0</v>
      </c>
    </row>
    <row r="391" spans="1:8">
      <c r="A391" s="134"/>
      <c r="B391" s="10">
        <v>9172000</v>
      </c>
      <c r="C391" s="11" t="s">
        <v>401</v>
      </c>
      <c r="D391" s="72">
        <v>14</v>
      </c>
      <c r="E391" s="73">
        <v>0</v>
      </c>
      <c r="F391" s="74">
        <v>14</v>
      </c>
      <c r="G391" s="12">
        <v>100</v>
      </c>
      <c r="H391" s="13">
        <v>0</v>
      </c>
    </row>
    <row r="392" spans="1:8">
      <c r="A392" s="134"/>
      <c r="B392" s="10">
        <v>9173000</v>
      </c>
      <c r="C392" s="11" t="s">
        <v>402</v>
      </c>
      <c r="D392" s="72">
        <v>18</v>
      </c>
      <c r="E392" s="73">
        <v>0</v>
      </c>
      <c r="F392" s="74">
        <v>18</v>
      </c>
      <c r="G392" s="12">
        <v>100</v>
      </c>
      <c r="H392" s="13">
        <v>0</v>
      </c>
    </row>
    <row r="393" spans="1:8">
      <c r="A393" s="134"/>
      <c r="B393" s="10">
        <v>9174000</v>
      </c>
      <c r="C393" s="11" t="s">
        <v>403</v>
      </c>
      <c r="D393" s="72">
        <v>7</v>
      </c>
      <c r="E393" s="73">
        <v>1</v>
      </c>
      <c r="F393" s="74">
        <v>8</v>
      </c>
      <c r="G393" s="12">
        <v>87.5</v>
      </c>
      <c r="H393" s="13">
        <v>12.5</v>
      </c>
    </row>
    <row r="394" spans="1:8">
      <c r="A394" s="134"/>
      <c r="B394" s="10">
        <v>9175000</v>
      </c>
      <c r="C394" s="11" t="s">
        <v>404</v>
      </c>
      <c r="D394" s="72">
        <v>23</v>
      </c>
      <c r="E394" s="73">
        <v>7</v>
      </c>
      <c r="F394" s="74">
        <v>30</v>
      </c>
      <c r="G394" s="12">
        <v>76.666666666666671</v>
      </c>
      <c r="H394" s="13">
        <v>23.333333333333332</v>
      </c>
    </row>
    <row r="395" spans="1:8">
      <c r="A395" s="134"/>
      <c r="B395" s="10">
        <v>9176000</v>
      </c>
      <c r="C395" s="11" t="s">
        <v>405</v>
      </c>
      <c r="D395" s="72">
        <v>21</v>
      </c>
      <c r="E395" s="73">
        <v>3</v>
      </c>
      <c r="F395" s="74">
        <v>24</v>
      </c>
      <c r="G395" s="12">
        <v>87.5</v>
      </c>
      <c r="H395" s="13">
        <v>12.5</v>
      </c>
    </row>
    <row r="396" spans="1:8">
      <c r="A396" s="134"/>
      <c r="B396" s="10">
        <v>9177000</v>
      </c>
      <c r="C396" s="11" t="s">
        <v>406</v>
      </c>
      <c r="D396" s="72">
        <v>10</v>
      </c>
      <c r="E396" s="73">
        <v>1</v>
      </c>
      <c r="F396" s="74">
        <v>11</v>
      </c>
      <c r="G396" s="12">
        <v>90.909090909090907</v>
      </c>
      <c r="H396" s="13">
        <v>9.0909090909090917</v>
      </c>
    </row>
    <row r="397" spans="1:8">
      <c r="A397" s="134"/>
      <c r="B397" s="10">
        <v>9178000</v>
      </c>
      <c r="C397" s="11" t="s">
        <v>407</v>
      </c>
      <c r="D397" s="72">
        <v>26</v>
      </c>
      <c r="E397" s="73">
        <v>8</v>
      </c>
      <c r="F397" s="74">
        <v>34</v>
      </c>
      <c r="G397" s="12">
        <v>76.470588235294116</v>
      </c>
      <c r="H397" s="13">
        <v>23.529411764705884</v>
      </c>
    </row>
    <row r="398" spans="1:8">
      <c r="A398" s="134"/>
      <c r="B398" s="10">
        <v>9179000</v>
      </c>
      <c r="C398" s="11" t="s">
        <v>408</v>
      </c>
      <c r="D398" s="72">
        <v>23</v>
      </c>
      <c r="E398" s="73">
        <v>2</v>
      </c>
      <c r="F398" s="74">
        <v>25</v>
      </c>
      <c r="G398" s="12">
        <v>92</v>
      </c>
      <c r="H398" s="13">
        <v>8</v>
      </c>
    </row>
    <row r="399" spans="1:8">
      <c r="A399" s="134"/>
      <c r="B399" s="10">
        <v>9180000</v>
      </c>
      <c r="C399" s="11" t="s">
        <v>409</v>
      </c>
      <c r="D399" s="72">
        <v>30</v>
      </c>
      <c r="E399" s="73">
        <v>2</v>
      </c>
      <c r="F399" s="74">
        <v>32</v>
      </c>
      <c r="G399" s="12">
        <v>93.75</v>
      </c>
      <c r="H399" s="13">
        <v>6.25</v>
      </c>
    </row>
    <row r="400" spans="1:8">
      <c r="A400" s="134"/>
      <c r="B400" s="10">
        <v>9181000</v>
      </c>
      <c r="C400" s="11" t="s">
        <v>410</v>
      </c>
      <c r="D400" s="72">
        <v>7</v>
      </c>
      <c r="E400" s="73">
        <v>0</v>
      </c>
      <c r="F400" s="74">
        <v>7</v>
      </c>
      <c r="G400" s="12">
        <v>100</v>
      </c>
      <c r="H400" s="13">
        <v>0</v>
      </c>
    </row>
    <row r="401" spans="1:8">
      <c r="A401" s="134"/>
      <c r="B401" s="10">
        <v>9182000</v>
      </c>
      <c r="C401" s="11" t="s">
        <v>411</v>
      </c>
      <c r="D401" s="72">
        <v>8</v>
      </c>
      <c r="E401" s="73">
        <v>0</v>
      </c>
      <c r="F401" s="74">
        <v>8</v>
      </c>
      <c r="G401" s="12">
        <v>100</v>
      </c>
      <c r="H401" s="13">
        <v>0</v>
      </c>
    </row>
    <row r="402" spans="1:8">
      <c r="A402" s="134"/>
      <c r="B402" s="10">
        <v>9183000</v>
      </c>
      <c r="C402" s="11" t="s">
        <v>412</v>
      </c>
      <c r="D402" s="72">
        <v>11</v>
      </c>
      <c r="E402" s="73">
        <v>1</v>
      </c>
      <c r="F402" s="74">
        <v>12</v>
      </c>
      <c r="G402" s="12">
        <v>91.666666666666671</v>
      </c>
      <c r="H402" s="13">
        <v>8.3333333333333339</v>
      </c>
    </row>
    <row r="403" spans="1:8">
      <c r="A403" s="134"/>
      <c r="B403" s="10">
        <v>9184000</v>
      </c>
      <c r="C403" s="11" t="s">
        <v>413</v>
      </c>
      <c r="D403" s="72">
        <v>100</v>
      </c>
      <c r="E403" s="73">
        <v>20</v>
      </c>
      <c r="F403" s="74">
        <v>120</v>
      </c>
      <c r="G403" s="12">
        <v>83.333333333333329</v>
      </c>
      <c r="H403" s="13">
        <v>16.666666666666668</v>
      </c>
    </row>
    <row r="404" spans="1:8">
      <c r="A404" s="134"/>
      <c r="B404" s="10">
        <v>9185000</v>
      </c>
      <c r="C404" s="11" t="s">
        <v>414</v>
      </c>
      <c r="D404" s="72">
        <v>13</v>
      </c>
      <c r="E404" s="73">
        <v>3</v>
      </c>
      <c r="F404" s="74">
        <v>16</v>
      </c>
      <c r="G404" s="12">
        <v>81.25</v>
      </c>
      <c r="H404" s="13">
        <v>18.75</v>
      </c>
    </row>
    <row r="405" spans="1:8">
      <c r="A405" s="134"/>
      <c r="B405" s="10">
        <v>9186000</v>
      </c>
      <c r="C405" s="11" t="s">
        <v>415</v>
      </c>
      <c r="D405" s="72">
        <v>28</v>
      </c>
      <c r="E405" s="73">
        <v>1</v>
      </c>
      <c r="F405" s="74">
        <v>29</v>
      </c>
      <c r="G405" s="12">
        <v>96.551724137931032</v>
      </c>
      <c r="H405" s="13">
        <v>3.4482758620689653</v>
      </c>
    </row>
    <row r="406" spans="1:8">
      <c r="A406" s="134"/>
      <c r="B406" s="10">
        <v>9187000</v>
      </c>
      <c r="C406" s="11" t="s">
        <v>416</v>
      </c>
      <c r="D406" s="72">
        <v>60</v>
      </c>
      <c r="E406" s="73">
        <v>5</v>
      </c>
      <c r="F406" s="74">
        <v>65</v>
      </c>
      <c r="G406" s="12">
        <v>92.307692307692307</v>
      </c>
      <c r="H406" s="13">
        <v>7.6923076923076925</v>
      </c>
    </row>
    <row r="407" spans="1:8">
      <c r="A407" s="134"/>
      <c r="B407" s="10">
        <v>9188000</v>
      </c>
      <c r="C407" s="11" t="s">
        <v>417</v>
      </c>
      <c r="D407" s="72">
        <v>15</v>
      </c>
      <c r="E407" s="73">
        <v>0</v>
      </c>
      <c r="F407" s="74">
        <v>15</v>
      </c>
      <c r="G407" s="12">
        <v>100</v>
      </c>
      <c r="H407" s="13">
        <v>0</v>
      </c>
    </row>
    <row r="408" spans="1:8">
      <c r="A408" s="134"/>
      <c r="B408" s="10">
        <v>9189000</v>
      </c>
      <c r="C408" s="11" t="s">
        <v>418</v>
      </c>
      <c r="D408" s="72">
        <v>2</v>
      </c>
      <c r="E408" s="73">
        <v>0</v>
      </c>
      <c r="F408" s="74">
        <v>2</v>
      </c>
      <c r="G408" s="12">
        <v>100</v>
      </c>
      <c r="H408" s="13">
        <v>0</v>
      </c>
    </row>
    <row r="409" spans="1:8">
      <c r="A409" s="134"/>
      <c r="B409" s="10">
        <v>9190000</v>
      </c>
      <c r="C409" s="11" t="s">
        <v>419</v>
      </c>
      <c r="D409" s="72">
        <v>19</v>
      </c>
      <c r="E409" s="73">
        <v>2</v>
      </c>
      <c r="F409" s="74">
        <v>21</v>
      </c>
      <c r="G409" s="12">
        <v>90.476190476190482</v>
      </c>
      <c r="H409" s="13">
        <v>9.5238095238095237</v>
      </c>
    </row>
    <row r="410" spans="1:8">
      <c r="A410" s="134"/>
      <c r="B410" s="10">
        <v>9261000</v>
      </c>
      <c r="C410" s="11" t="s">
        <v>420</v>
      </c>
      <c r="D410" s="72">
        <v>32</v>
      </c>
      <c r="E410" s="73">
        <v>69</v>
      </c>
      <c r="F410" s="74">
        <v>101</v>
      </c>
      <c r="G410" s="12">
        <v>31.683168316831683</v>
      </c>
      <c r="H410" s="13">
        <v>68.316831683168317</v>
      </c>
    </row>
    <row r="411" spans="1:8">
      <c r="A411" s="134"/>
      <c r="B411" s="10">
        <v>9262000</v>
      </c>
      <c r="C411" s="11" t="s">
        <v>421</v>
      </c>
      <c r="D411" s="72" t="s">
        <v>22</v>
      </c>
      <c r="E411" s="73" t="s">
        <v>22</v>
      </c>
      <c r="F411" s="74" t="s">
        <v>22</v>
      </c>
      <c r="G411" s="12" t="s">
        <v>22</v>
      </c>
      <c r="H411" s="13" t="s">
        <v>22</v>
      </c>
    </row>
    <row r="412" spans="1:8">
      <c r="A412" s="134"/>
      <c r="B412" s="10">
        <v>9263000</v>
      </c>
      <c r="C412" s="11" t="s">
        <v>422</v>
      </c>
      <c r="D412" s="72">
        <v>1</v>
      </c>
      <c r="E412" s="73">
        <v>2</v>
      </c>
      <c r="F412" s="74">
        <v>3</v>
      </c>
      <c r="G412" s="12">
        <v>33.333333333333336</v>
      </c>
      <c r="H412" s="13">
        <v>66.666666666666671</v>
      </c>
    </row>
    <row r="413" spans="1:8">
      <c r="A413" s="134"/>
      <c r="B413" s="10">
        <v>9271000</v>
      </c>
      <c r="C413" s="11" t="s">
        <v>423</v>
      </c>
      <c r="D413" s="72">
        <v>13</v>
      </c>
      <c r="E413" s="73">
        <v>0</v>
      </c>
      <c r="F413" s="74">
        <v>13</v>
      </c>
      <c r="G413" s="12">
        <v>100</v>
      </c>
      <c r="H413" s="13">
        <v>0</v>
      </c>
    </row>
    <row r="414" spans="1:8">
      <c r="A414" s="134"/>
      <c r="B414" s="10">
        <v>9272000</v>
      </c>
      <c r="C414" s="11" t="s">
        <v>424</v>
      </c>
      <c r="D414" s="72">
        <v>20</v>
      </c>
      <c r="E414" s="73">
        <v>3</v>
      </c>
      <c r="F414" s="74">
        <v>23</v>
      </c>
      <c r="G414" s="12">
        <v>86.956521739130437</v>
      </c>
      <c r="H414" s="13">
        <v>13.043478260869565</v>
      </c>
    </row>
    <row r="415" spans="1:8">
      <c r="A415" s="134"/>
      <c r="B415" s="10">
        <v>9273000</v>
      </c>
      <c r="C415" s="11" t="s">
        <v>425</v>
      </c>
      <c r="D415" s="72">
        <v>6</v>
      </c>
      <c r="E415" s="73">
        <v>0</v>
      </c>
      <c r="F415" s="74">
        <v>6</v>
      </c>
      <c r="G415" s="12">
        <v>100</v>
      </c>
      <c r="H415" s="13">
        <v>0</v>
      </c>
    </row>
    <row r="416" spans="1:8">
      <c r="A416" s="134"/>
      <c r="B416" s="10">
        <v>9274000</v>
      </c>
      <c r="C416" s="11" t="s">
        <v>426</v>
      </c>
      <c r="D416" s="72">
        <v>16</v>
      </c>
      <c r="E416" s="73">
        <v>1</v>
      </c>
      <c r="F416" s="74">
        <v>17</v>
      </c>
      <c r="G416" s="12">
        <v>94.117647058823536</v>
      </c>
      <c r="H416" s="13">
        <v>5.882352941176471</v>
      </c>
    </row>
    <row r="417" spans="1:8">
      <c r="A417" s="134"/>
      <c r="B417" s="10">
        <v>9275000</v>
      </c>
      <c r="C417" s="11" t="s">
        <v>427</v>
      </c>
      <c r="D417" s="72">
        <v>14</v>
      </c>
      <c r="E417" s="73">
        <v>0</v>
      </c>
      <c r="F417" s="74">
        <v>14</v>
      </c>
      <c r="G417" s="12">
        <v>100</v>
      </c>
      <c r="H417" s="13">
        <v>0</v>
      </c>
    </row>
    <row r="418" spans="1:8">
      <c r="A418" s="134"/>
      <c r="B418" s="10">
        <v>9276000</v>
      </c>
      <c r="C418" s="11" t="s">
        <v>428</v>
      </c>
      <c r="D418" s="72">
        <v>22</v>
      </c>
      <c r="E418" s="73">
        <v>4</v>
      </c>
      <c r="F418" s="74">
        <v>26</v>
      </c>
      <c r="G418" s="12">
        <v>84.615384615384613</v>
      </c>
      <c r="H418" s="13">
        <v>15.384615384615385</v>
      </c>
    </row>
    <row r="419" spans="1:8">
      <c r="A419" s="134"/>
      <c r="B419" s="10">
        <v>9277000</v>
      </c>
      <c r="C419" s="11" t="s">
        <v>429</v>
      </c>
      <c r="D419" s="72">
        <v>7</v>
      </c>
      <c r="E419" s="73">
        <v>0</v>
      </c>
      <c r="F419" s="74">
        <v>7</v>
      </c>
      <c r="G419" s="12">
        <v>100</v>
      </c>
      <c r="H419" s="13">
        <v>0</v>
      </c>
    </row>
    <row r="420" spans="1:8">
      <c r="A420" s="134"/>
      <c r="B420" s="10">
        <v>9278000</v>
      </c>
      <c r="C420" s="11" t="s">
        <v>430</v>
      </c>
      <c r="D420" s="72">
        <v>7</v>
      </c>
      <c r="E420" s="73">
        <v>0</v>
      </c>
      <c r="F420" s="74">
        <v>7</v>
      </c>
      <c r="G420" s="12">
        <v>100</v>
      </c>
      <c r="H420" s="13">
        <v>0</v>
      </c>
    </row>
    <row r="421" spans="1:8">
      <c r="A421" s="134"/>
      <c r="B421" s="10">
        <v>9279000</v>
      </c>
      <c r="C421" s="11" t="s">
        <v>431</v>
      </c>
      <c r="D421" s="72">
        <v>9</v>
      </c>
      <c r="E421" s="73">
        <v>3</v>
      </c>
      <c r="F421" s="74">
        <v>12</v>
      </c>
      <c r="G421" s="12">
        <v>75</v>
      </c>
      <c r="H421" s="13">
        <v>25</v>
      </c>
    </row>
    <row r="422" spans="1:8">
      <c r="A422" s="134"/>
      <c r="B422" s="10">
        <v>9361000</v>
      </c>
      <c r="C422" s="11" t="s">
        <v>432</v>
      </c>
      <c r="D422" s="72">
        <v>1</v>
      </c>
      <c r="E422" s="73">
        <v>1</v>
      </c>
      <c r="F422" s="74">
        <v>2</v>
      </c>
      <c r="G422" s="12">
        <v>50</v>
      </c>
      <c r="H422" s="13">
        <v>50</v>
      </c>
    </row>
    <row r="423" spans="1:8">
      <c r="A423" s="134"/>
      <c r="B423" s="10">
        <v>9362000</v>
      </c>
      <c r="C423" s="11" t="s">
        <v>433</v>
      </c>
      <c r="D423" s="72">
        <v>5</v>
      </c>
      <c r="E423" s="73">
        <v>2</v>
      </c>
      <c r="F423" s="74">
        <v>7</v>
      </c>
      <c r="G423" s="12">
        <v>71.428571428571431</v>
      </c>
      <c r="H423" s="13">
        <v>28.571428571428573</v>
      </c>
    </row>
    <row r="424" spans="1:8">
      <c r="A424" s="134"/>
      <c r="B424" s="10">
        <v>9363000</v>
      </c>
      <c r="C424" s="11" t="s">
        <v>434</v>
      </c>
      <c r="D424" s="72">
        <v>5</v>
      </c>
      <c r="E424" s="73">
        <v>2</v>
      </c>
      <c r="F424" s="74">
        <v>7</v>
      </c>
      <c r="G424" s="12">
        <v>71.428571428571431</v>
      </c>
      <c r="H424" s="13">
        <v>28.571428571428573</v>
      </c>
    </row>
    <row r="425" spans="1:8">
      <c r="A425" s="134"/>
      <c r="B425" s="10">
        <v>9371000</v>
      </c>
      <c r="C425" s="11" t="s">
        <v>435</v>
      </c>
      <c r="D425" s="72">
        <v>8</v>
      </c>
      <c r="E425" s="73">
        <v>1</v>
      </c>
      <c r="F425" s="74">
        <v>9</v>
      </c>
      <c r="G425" s="12">
        <v>88.888888888888886</v>
      </c>
      <c r="H425" s="13">
        <v>11.111111111111111</v>
      </c>
    </row>
    <row r="426" spans="1:8">
      <c r="A426" s="134"/>
      <c r="B426" s="10">
        <v>9372000</v>
      </c>
      <c r="C426" s="11" t="s">
        <v>436</v>
      </c>
      <c r="D426" s="72">
        <v>39</v>
      </c>
      <c r="E426" s="73">
        <v>0</v>
      </c>
      <c r="F426" s="74">
        <v>39</v>
      </c>
      <c r="G426" s="12">
        <v>100</v>
      </c>
      <c r="H426" s="13">
        <v>0</v>
      </c>
    </row>
    <row r="427" spans="1:8">
      <c r="A427" s="134"/>
      <c r="B427" s="10">
        <v>9373000</v>
      </c>
      <c r="C427" s="11" t="s">
        <v>437</v>
      </c>
      <c r="D427" s="72">
        <v>2</v>
      </c>
      <c r="E427" s="73">
        <v>0</v>
      </c>
      <c r="F427" s="74">
        <v>2</v>
      </c>
      <c r="G427" s="12">
        <v>100</v>
      </c>
      <c r="H427" s="13">
        <v>0</v>
      </c>
    </row>
    <row r="428" spans="1:8">
      <c r="A428" s="134"/>
      <c r="B428" s="10">
        <v>9374000</v>
      </c>
      <c r="C428" s="11" t="s">
        <v>438</v>
      </c>
      <c r="D428" s="72" t="s">
        <v>22</v>
      </c>
      <c r="E428" s="73" t="s">
        <v>22</v>
      </c>
      <c r="F428" s="74" t="s">
        <v>22</v>
      </c>
      <c r="G428" s="12" t="s">
        <v>22</v>
      </c>
      <c r="H428" s="13" t="s">
        <v>22</v>
      </c>
    </row>
    <row r="429" spans="1:8">
      <c r="A429" s="134"/>
      <c r="B429" s="10">
        <v>9375000</v>
      </c>
      <c r="C429" s="11" t="s">
        <v>439</v>
      </c>
      <c r="D429" s="72" t="s">
        <v>22</v>
      </c>
      <c r="E429" s="73" t="s">
        <v>22</v>
      </c>
      <c r="F429" s="74" t="s">
        <v>22</v>
      </c>
      <c r="G429" s="12" t="s">
        <v>22</v>
      </c>
      <c r="H429" s="13" t="s">
        <v>22</v>
      </c>
    </row>
    <row r="430" spans="1:8">
      <c r="A430" s="134"/>
      <c r="B430" s="10">
        <v>9376000</v>
      </c>
      <c r="C430" s="11" t="s">
        <v>440</v>
      </c>
      <c r="D430" s="72">
        <v>6</v>
      </c>
      <c r="E430" s="73">
        <v>4</v>
      </c>
      <c r="F430" s="74">
        <v>10</v>
      </c>
      <c r="G430" s="12">
        <v>60</v>
      </c>
      <c r="H430" s="13">
        <v>40</v>
      </c>
    </row>
    <row r="431" spans="1:8">
      <c r="A431" s="134"/>
      <c r="B431" s="10">
        <v>9377000</v>
      </c>
      <c r="C431" s="11" t="s">
        <v>441</v>
      </c>
      <c r="D431" s="72">
        <v>0</v>
      </c>
      <c r="E431" s="73">
        <v>3</v>
      </c>
      <c r="F431" s="74">
        <v>3</v>
      </c>
      <c r="G431" s="12">
        <v>0</v>
      </c>
      <c r="H431" s="13">
        <v>100</v>
      </c>
    </row>
    <row r="432" spans="1:8">
      <c r="A432" s="134"/>
      <c r="B432" s="10">
        <v>9461000</v>
      </c>
      <c r="C432" s="11" t="s">
        <v>442</v>
      </c>
      <c r="D432" s="72">
        <v>1</v>
      </c>
      <c r="E432" s="73">
        <v>0</v>
      </c>
      <c r="F432" s="74">
        <v>1</v>
      </c>
      <c r="G432" s="12">
        <v>100</v>
      </c>
      <c r="H432" s="13">
        <v>0</v>
      </c>
    </row>
    <row r="433" spans="1:8">
      <c r="A433" s="134"/>
      <c r="B433" s="10">
        <v>9462000</v>
      </c>
      <c r="C433" s="11" t="s">
        <v>443</v>
      </c>
      <c r="D433" s="72">
        <v>5</v>
      </c>
      <c r="E433" s="73">
        <v>3</v>
      </c>
      <c r="F433" s="74">
        <v>8</v>
      </c>
      <c r="G433" s="12">
        <v>62.5</v>
      </c>
      <c r="H433" s="13">
        <v>37.5</v>
      </c>
    </row>
    <row r="434" spans="1:8">
      <c r="A434" s="134"/>
      <c r="B434" s="10">
        <v>9463000</v>
      </c>
      <c r="C434" s="11" t="s">
        <v>444</v>
      </c>
      <c r="D434" s="72">
        <v>1</v>
      </c>
      <c r="E434" s="73">
        <v>0</v>
      </c>
      <c r="F434" s="74">
        <v>1</v>
      </c>
      <c r="G434" s="12">
        <v>100</v>
      </c>
      <c r="H434" s="13">
        <v>0</v>
      </c>
    </row>
    <row r="435" spans="1:8">
      <c r="A435" s="134"/>
      <c r="B435" s="10">
        <v>9464000</v>
      </c>
      <c r="C435" s="11" t="s">
        <v>445</v>
      </c>
      <c r="D435" s="72">
        <v>4</v>
      </c>
      <c r="E435" s="73">
        <v>5</v>
      </c>
      <c r="F435" s="74">
        <v>9</v>
      </c>
      <c r="G435" s="12">
        <v>44.444444444444443</v>
      </c>
      <c r="H435" s="13">
        <v>55.555555555555557</v>
      </c>
    </row>
    <row r="436" spans="1:8">
      <c r="A436" s="134"/>
      <c r="B436" s="10">
        <v>9471000</v>
      </c>
      <c r="C436" s="11" t="s">
        <v>446</v>
      </c>
      <c r="D436" s="72">
        <v>1</v>
      </c>
      <c r="E436" s="73">
        <v>0</v>
      </c>
      <c r="F436" s="74">
        <v>1</v>
      </c>
      <c r="G436" s="12">
        <v>100</v>
      </c>
      <c r="H436" s="13">
        <v>0</v>
      </c>
    </row>
    <row r="437" spans="1:8">
      <c r="A437" s="134"/>
      <c r="B437" s="10">
        <v>9472000</v>
      </c>
      <c r="C437" s="11" t="s">
        <v>447</v>
      </c>
      <c r="D437" s="72">
        <v>4</v>
      </c>
      <c r="E437" s="73">
        <v>0</v>
      </c>
      <c r="F437" s="74">
        <v>4</v>
      </c>
      <c r="G437" s="12">
        <v>100</v>
      </c>
      <c r="H437" s="13">
        <v>0</v>
      </c>
    </row>
    <row r="438" spans="1:8">
      <c r="A438" s="134"/>
      <c r="B438" s="10">
        <v>9473000</v>
      </c>
      <c r="C438" s="11" t="s">
        <v>448</v>
      </c>
      <c r="D438" s="72">
        <v>2</v>
      </c>
      <c r="E438" s="73">
        <v>0</v>
      </c>
      <c r="F438" s="74">
        <v>2</v>
      </c>
      <c r="G438" s="12">
        <v>100</v>
      </c>
      <c r="H438" s="13">
        <v>0</v>
      </c>
    </row>
    <row r="439" spans="1:8">
      <c r="A439" s="134"/>
      <c r="B439" s="10">
        <v>9474000</v>
      </c>
      <c r="C439" s="11" t="s">
        <v>449</v>
      </c>
      <c r="D439" s="72">
        <v>9</v>
      </c>
      <c r="E439" s="73">
        <v>1</v>
      </c>
      <c r="F439" s="74">
        <v>10</v>
      </c>
      <c r="G439" s="12">
        <v>90</v>
      </c>
      <c r="H439" s="13">
        <v>10</v>
      </c>
    </row>
    <row r="440" spans="1:8">
      <c r="A440" s="134"/>
      <c r="B440" s="10">
        <v>9475000</v>
      </c>
      <c r="C440" s="11" t="s">
        <v>450</v>
      </c>
      <c r="D440" s="72">
        <v>3</v>
      </c>
      <c r="E440" s="73">
        <v>1</v>
      </c>
      <c r="F440" s="74">
        <v>4</v>
      </c>
      <c r="G440" s="12">
        <v>75</v>
      </c>
      <c r="H440" s="13">
        <v>25</v>
      </c>
    </row>
    <row r="441" spans="1:8">
      <c r="A441" s="134"/>
      <c r="B441" s="10">
        <v>9476000</v>
      </c>
      <c r="C441" s="11" t="s">
        <v>451</v>
      </c>
      <c r="D441" s="72">
        <v>4</v>
      </c>
      <c r="E441" s="73">
        <v>0</v>
      </c>
      <c r="F441" s="74">
        <v>4</v>
      </c>
      <c r="G441" s="12">
        <v>100</v>
      </c>
      <c r="H441" s="13">
        <v>0</v>
      </c>
    </row>
    <row r="442" spans="1:8">
      <c r="A442" s="134"/>
      <c r="B442" s="10">
        <v>9477000</v>
      </c>
      <c r="C442" s="11" t="s">
        <v>452</v>
      </c>
      <c r="D442" s="72">
        <v>2</v>
      </c>
      <c r="E442" s="73">
        <v>0</v>
      </c>
      <c r="F442" s="74">
        <v>2</v>
      </c>
      <c r="G442" s="12">
        <v>100</v>
      </c>
      <c r="H442" s="13">
        <v>0</v>
      </c>
    </row>
    <row r="443" spans="1:8">
      <c r="A443" s="134"/>
      <c r="B443" s="10">
        <v>9478000</v>
      </c>
      <c r="C443" s="11" t="s">
        <v>453</v>
      </c>
      <c r="D443" s="72">
        <v>2</v>
      </c>
      <c r="E443" s="73">
        <v>3</v>
      </c>
      <c r="F443" s="74">
        <v>5</v>
      </c>
      <c r="G443" s="12">
        <v>40</v>
      </c>
      <c r="H443" s="13">
        <v>60</v>
      </c>
    </row>
    <row r="444" spans="1:8">
      <c r="A444" s="134"/>
      <c r="B444" s="10">
        <v>9479000</v>
      </c>
      <c r="C444" s="11" t="s">
        <v>454</v>
      </c>
      <c r="D444" s="72">
        <v>1</v>
      </c>
      <c r="E444" s="73">
        <v>0</v>
      </c>
      <c r="F444" s="74">
        <v>1</v>
      </c>
      <c r="G444" s="12">
        <v>100</v>
      </c>
      <c r="H444" s="13">
        <v>0</v>
      </c>
    </row>
    <row r="445" spans="1:8">
      <c r="A445" s="134"/>
      <c r="B445" s="10">
        <v>9561000</v>
      </c>
      <c r="C445" s="11" t="s">
        <v>455</v>
      </c>
      <c r="D445" s="72">
        <v>3</v>
      </c>
      <c r="E445" s="73">
        <v>1</v>
      </c>
      <c r="F445" s="74">
        <v>4</v>
      </c>
      <c r="G445" s="12">
        <v>75</v>
      </c>
      <c r="H445" s="13">
        <v>25</v>
      </c>
    </row>
    <row r="446" spans="1:8">
      <c r="A446" s="134"/>
      <c r="B446" s="10">
        <v>9562000</v>
      </c>
      <c r="C446" s="11" t="s">
        <v>456</v>
      </c>
      <c r="D446" s="72">
        <v>12</v>
      </c>
      <c r="E446" s="73">
        <v>12</v>
      </c>
      <c r="F446" s="74">
        <v>24</v>
      </c>
      <c r="G446" s="12">
        <v>50</v>
      </c>
      <c r="H446" s="13">
        <v>50</v>
      </c>
    </row>
    <row r="447" spans="1:8">
      <c r="A447" s="134"/>
      <c r="B447" s="10">
        <v>9563000</v>
      </c>
      <c r="C447" s="11" t="s">
        <v>457</v>
      </c>
      <c r="D447" s="72">
        <v>14</v>
      </c>
      <c r="E447" s="73">
        <v>10</v>
      </c>
      <c r="F447" s="74">
        <v>24</v>
      </c>
      <c r="G447" s="12">
        <v>58.333333333333336</v>
      </c>
      <c r="H447" s="13">
        <v>41.666666666666664</v>
      </c>
    </row>
    <row r="448" spans="1:8">
      <c r="A448" s="134"/>
      <c r="B448" s="10">
        <v>9564000</v>
      </c>
      <c r="C448" s="11" t="s">
        <v>458</v>
      </c>
      <c r="D448" s="72">
        <v>76</v>
      </c>
      <c r="E448" s="73">
        <v>76</v>
      </c>
      <c r="F448" s="74">
        <v>152</v>
      </c>
      <c r="G448" s="12">
        <v>50</v>
      </c>
      <c r="H448" s="13">
        <v>50</v>
      </c>
    </row>
    <row r="449" spans="1:8">
      <c r="A449" s="134"/>
      <c r="B449" s="10">
        <v>9565000</v>
      </c>
      <c r="C449" s="11" t="s">
        <v>459</v>
      </c>
      <c r="D449" s="72">
        <v>2</v>
      </c>
      <c r="E449" s="73">
        <v>7</v>
      </c>
      <c r="F449" s="74">
        <v>9</v>
      </c>
      <c r="G449" s="12">
        <v>22.222222222222221</v>
      </c>
      <c r="H449" s="13">
        <v>77.777777777777771</v>
      </c>
    </row>
    <row r="450" spans="1:8">
      <c r="A450" s="134"/>
      <c r="B450" s="10">
        <v>9571000</v>
      </c>
      <c r="C450" s="11" t="s">
        <v>460</v>
      </c>
      <c r="D450" s="72">
        <v>3</v>
      </c>
      <c r="E450" s="73">
        <v>0</v>
      </c>
      <c r="F450" s="74">
        <v>3</v>
      </c>
      <c r="G450" s="12">
        <v>100</v>
      </c>
      <c r="H450" s="13">
        <v>0</v>
      </c>
    </row>
    <row r="451" spans="1:8">
      <c r="A451" s="134"/>
      <c r="B451" s="10">
        <v>9572000</v>
      </c>
      <c r="C451" s="11" t="s">
        <v>461</v>
      </c>
      <c r="D451" s="72">
        <v>5</v>
      </c>
      <c r="E451" s="73">
        <v>0</v>
      </c>
      <c r="F451" s="74">
        <v>5</v>
      </c>
      <c r="G451" s="12">
        <v>100</v>
      </c>
      <c r="H451" s="13">
        <v>0</v>
      </c>
    </row>
    <row r="452" spans="1:8">
      <c r="A452" s="134"/>
      <c r="B452" s="10">
        <v>9573000</v>
      </c>
      <c r="C452" s="11" t="s">
        <v>462</v>
      </c>
      <c r="D452" s="72">
        <v>11</v>
      </c>
      <c r="E452" s="73">
        <v>0</v>
      </c>
      <c r="F452" s="74">
        <v>11</v>
      </c>
      <c r="G452" s="12">
        <v>100</v>
      </c>
      <c r="H452" s="13">
        <v>0</v>
      </c>
    </row>
    <row r="453" spans="1:8">
      <c r="A453" s="134"/>
      <c r="B453" s="10">
        <v>9574000</v>
      </c>
      <c r="C453" s="11" t="s">
        <v>463</v>
      </c>
      <c r="D453" s="72">
        <v>7</v>
      </c>
      <c r="E453" s="73">
        <v>0</v>
      </c>
      <c r="F453" s="74">
        <v>7</v>
      </c>
      <c r="G453" s="12">
        <v>100</v>
      </c>
      <c r="H453" s="13">
        <v>0</v>
      </c>
    </row>
    <row r="454" spans="1:8">
      <c r="A454" s="134"/>
      <c r="B454" s="10">
        <v>9575000</v>
      </c>
      <c r="C454" s="11" t="s">
        <v>464</v>
      </c>
      <c r="D454" s="72">
        <v>8</v>
      </c>
      <c r="E454" s="73">
        <v>1</v>
      </c>
      <c r="F454" s="74">
        <v>9</v>
      </c>
      <c r="G454" s="12">
        <v>88.888888888888886</v>
      </c>
      <c r="H454" s="13">
        <v>11.111111111111111</v>
      </c>
    </row>
    <row r="455" spans="1:8">
      <c r="A455" s="134"/>
      <c r="B455" s="10">
        <v>9576000</v>
      </c>
      <c r="C455" s="11" t="s">
        <v>465</v>
      </c>
      <c r="D455" s="72">
        <v>5</v>
      </c>
      <c r="E455" s="73">
        <v>7</v>
      </c>
      <c r="F455" s="74">
        <v>12</v>
      </c>
      <c r="G455" s="12">
        <v>41.666666666666664</v>
      </c>
      <c r="H455" s="13">
        <v>58.333333333333336</v>
      </c>
    </row>
    <row r="456" spans="1:8">
      <c r="A456" s="134"/>
      <c r="B456" s="10">
        <v>9577000</v>
      </c>
      <c r="C456" s="11" t="s">
        <v>466</v>
      </c>
      <c r="D456" s="72">
        <v>0</v>
      </c>
      <c r="E456" s="73">
        <v>1</v>
      </c>
      <c r="F456" s="74">
        <v>1</v>
      </c>
      <c r="G456" s="12">
        <v>0</v>
      </c>
      <c r="H456" s="13">
        <v>100</v>
      </c>
    </row>
    <row r="457" spans="1:8">
      <c r="A457" s="134"/>
      <c r="B457" s="10">
        <v>9661000</v>
      </c>
      <c r="C457" s="11" t="s">
        <v>467</v>
      </c>
      <c r="D457" s="72">
        <v>1</v>
      </c>
      <c r="E457" s="73">
        <v>0</v>
      </c>
      <c r="F457" s="74">
        <v>1</v>
      </c>
      <c r="G457" s="12">
        <v>100</v>
      </c>
      <c r="H457" s="13">
        <v>0</v>
      </c>
    </row>
    <row r="458" spans="1:8">
      <c r="A458" s="134"/>
      <c r="B458" s="10">
        <v>9662000</v>
      </c>
      <c r="C458" s="11" t="s">
        <v>468</v>
      </c>
      <c r="D458" s="72" t="s">
        <v>22</v>
      </c>
      <c r="E458" s="73" t="s">
        <v>22</v>
      </c>
      <c r="F458" s="74" t="s">
        <v>22</v>
      </c>
      <c r="G458" s="12" t="s">
        <v>22</v>
      </c>
      <c r="H458" s="13" t="s">
        <v>22</v>
      </c>
    </row>
    <row r="459" spans="1:8">
      <c r="A459" s="134"/>
      <c r="B459" s="10">
        <v>9663000</v>
      </c>
      <c r="C459" s="11" t="s">
        <v>469</v>
      </c>
      <c r="D459" s="72">
        <v>8</v>
      </c>
      <c r="E459" s="73">
        <v>5</v>
      </c>
      <c r="F459" s="74">
        <v>13</v>
      </c>
      <c r="G459" s="12">
        <v>61.53846153846154</v>
      </c>
      <c r="H459" s="13">
        <v>38.46153846153846</v>
      </c>
    </row>
    <row r="460" spans="1:8">
      <c r="A460" s="134"/>
      <c r="B460" s="10">
        <v>9671000</v>
      </c>
      <c r="C460" s="11" t="s">
        <v>470</v>
      </c>
      <c r="D460" s="72" t="s">
        <v>22</v>
      </c>
      <c r="E460" s="73" t="s">
        <v>22</v>
      </c>
      <c r="F460" s="74" t="s">
        <v>22</v>
      </c>
      <c r="G460" s="12" t="s">
        <v>22</v>
      </c>
      <c r="H460" s="13" t="s">
        <v>22</v>
      </c>
    </row>
    <row r="461" spans="1:8">
      <c r="A461" s="134"/>
      <c r="B461" s="10">
        <v>9672000</v>
      </c>
      <c r="C461" s="11" t="s">
        <v>471</v>
      </c>
      <c r="D461" s="72">
        <v>5</v>
      </c>
      <c r="E461" s="73">
        <v>1</v>
      </c>
      <c r="F461" s="74">
        <v>6</v>
      </c>
      <c r="G461" s="12">
        <v>83.333333333333329</v>
      </c>
      <c r="H461" s="13">
        <v>16.666666666666668</v>
      </c>
    </row>
    <row r="462" spans="1:8">
      <c r="A462" s="134"/>
      <c r="B462" s="10">
        <v>9673000</v>
      </c>
      <c r="C462" s="11" t="s">
        <v>472</v>
      </c>
      <c r="D462" s="72" t="s">
        <v>22</v>
      </c>
      <c r="E462" s="73" t="s">
        <v>22</v>
      </c>
      <c r="F462" s="74" t="s">
        <v>22</v>
      </c>
      <c r="G462" s="12" t="s">
        <v>22</v>
      </c>
      <c r="H462" s="13" t="s">
        <v>22</v>
      </c>
    </row>
    <row r="463" spans="1:8">
      <c r="A463" s="134"/>
      <c r="B463" s="10">
        <v>9674000</v>
      </c>
      <c r="C463" s="11" t="s">
        <v>473</v>
      </c>
      <c r="D463" s="72">
        <v>2</v>
      </c>
      <c r="E463" s="73">
        <v>0</v>
      </c>
      <c r="F463" s="74">
        <v>2</v>
      </c>
      <c r="G463" s="12">
        <v>100</v>
      </c>
      <c r="H463" s="13">
        <v>0</v>
      </c>
    </row>
    <row r="464" spans="1:8">
      <c r="A464" s="134"/>
      <c r="B464" s="10">
        <v>9675000</v>
      </c>
      <c r="C464" s="11" t="s">
        <v>474</v>
      </c>
      <c r="D464" s="72">
        <v>1</v>
      </c>
      <c r="E464" s="73">
        <v>0</v>
      </c>
      <c r="F464" s="74">
        <v>1</v>
      </c>
      <c r="G464" s="12">
        <v>100</v>
      </c>
      <c r="H464" s="13">
        <v>0</v>
      </c>
    </row>
    <row r="465" spans="1:8">
      <c r="A465" s="134"/>
      <c r="B465" s="10">
        <v>9676000</v>
      </c>
      <c r="C465" s="11" t="s">
        <v>475</v>
      </c>
      <c r="D465" s="72" t="s">
        <v>22</v>
      </c>
      <c r="E465" s="73" t="s">
        <v>22</v>
      </c>
      <c r="F465" s="74" t="s">
        <v>22</v>
      </c>
      <c r="G465" s="12" t="s">
        <v>22</v>
      </c>
      <c r="H465" s="13" t="s">
        <v>22</v>
      </c>
    </row>
    <row r="466" spans="1:8">
      <c r="A466" s="134"/>
      <c r="B466" s="10">
        <v>9677000</v>
      </c>
      <c r="C466" s="11" t="s">
        <v>476</v>
      </c>
      <c r="D466" s="72" t="s">
        <v>22</v>
      </c>
      <c r="E466" s="73" t="s">
        <v>22</v>
      </c>
      <c r="F466" s="74" t="s">
        <v>22</v>
      </c>
      <c r="G466" s="12" t="s">
        <v>22</v>
      </c>
      <c r="H466" s="13" t="s">
        <v>22</v>
      </c>
    </row>
    <row r="467" spans="1:8">
      <c r="A467" s="134"/>
      <c r="B467" s="10">
        <v>9678000</v>
      </c>
      <c r="C467" s="11" t="s">
        <v>477</v>
      </c>
      <c r="D467" s="72">
        <v>1</v>
      </c>
      <c r="E467" s="73">
        <v>1</v>
      </c>
      <c r="F467" s="74">
        <v>2</v>
      </c>
      <c r="G467" s="12">
        <v>50</v>
      </c>
      <c r="H467" s="13">
        <v>50</v>
      </c>
    </row>
    <row r="468" spans="1:8">
      <c r="A468" s="134"/>
      <c r="B468" s="10">
        <v>9679000</v>
      </c>
      <c r="C468" s="11" t="s">
        <v>478</v>
      </c>
      <c r="D468" s="72">
        <v>1</v>
      </c>
      <c r="E468" s="73">
        <v>1</v>
      </c>
      <c r="F468" s="74">
        <v>2</v>
      </c>
      <c r="G468" s="12">
        <v>50</v>
      </c>
      <c r="H468" s="13">
        <v>50</v>
      </c>
    </row>
    <row r="469" spans="1:8">
      <c r="A469" s="134"/>
      <c r="B469" s="10">
        <v>9761000</v>
      </c>
      <c r="C469" s="11" t="s">
        <v>479</v>
      </c>
      <c r="D469" s="72">
        <v>81</v>
      </c>
      <c r="E469" s="73">
        <v>43</v>
      </c>
      <c r="F469" s="74">
        <v>124</v>
      </c>
      <c r="G469" s="12">
        <v>65.322580645161295</v>
      </c>
      <c r="H469" s="13">
        <v>34.677419354838712</v>
      </c>
    </row>
    <row r="470" spans="1:8">
      <c r="A470" s="134"/>
      <c r="B470" s="10">
        <v>9762000</v>
      </c>
      <c r="C470" s="11" t="s">
        <v>480</v>
      </c>
      <c r="D470" s="72" t="s">
        <v>22</v>
      </c>
      <c r="E470" s="73" t="s">
        <v>22</v>
      </c>
      <c r="F470" s="74" t="s">
        <v>22</v>
      </c>
      <c r="G470" s="12" t="s">
        <v>22</v>
      </c>
      <c r="H470" s="13" t="s">
        <v>22</v>
      </c>
    </row>
    <row r="471" spans="1:8">
      <c r="A471" s="134"/>
      <c r="B471" s="10">
        <v>9763000</v>
      </c>
      <c r="C471" s="11" t="s">
        <v>481</v>
      </c>
      <c r="D471" s="72">
        <v>15</v>
      </c>
      <c r="E471" s="73">
        <v>9</v>
      </c>
      <c r="F471" s="74">
        <v>24</v>
      </c>
      <c r="G471" s="12">
        <v>62.5</v>
      </c>
      <c r="H471" s="13">
        <v>37.5</v>
      </c>
    </row>
    <row r="472" spans="1:8">
      <c r="A472" s="134"/>
      <c r="B472" s="10">
        <v>9764000</v>
      </c>
      <c r="C472" s="11" t="s">
        <v>482</v>
      </c>
      <c r="D472" s="72" t="s">
        <v>22</v>
      </c>
      <c r="E472" s="73" t="s">
        <v>22</v>
      </c>
      <c r="F472" s="74" t="s">
        <v>22</v>
      </c>
      <c r="G472" s="12" t="s">
        <v>22</v>
      </c>
      <c r="H472" s="13" t="s">
        <v>22</v>
      </c>
    </row>
    <row r="473" spans="1:8">
      <c r="A473" s="134"/>
      <c r="B473" s="10">
        <v>9771000</v>
      </c>
      <c r="C473" s="11" t="s">
        <v>483</v>
      </c>
      <c r="D473" s="72">
        <v>15</v>
      </c>
      <c r="E473" s="73">
        <v>1</v>
      </c>
      <c r="F473" s="74">
        <v>16</v>
      </c>
      <c r="G473" s="12">
        <v>93.75</v>
      </c>
      <c r="H473" s="13">
        <v>6.25</v>
      </c>
    </row>
    <row r="474" spans="1:8">
      <c r="A474" s="134"/>
      <c r="B474" s="10">
        <v>9772000</v>
      </c>
      <c r="C474" s="11" t="s">
        <v>484</v>
      </c>
      <c r="D474" s="72">
        <v>26</v>
      </c>
      <c r="E474" s="73">
        <v>2</v>
      </c>
      <c r="F474" s="74">
        <v>28</v>
      </c>
      <c r="G474" s="12">
        <v>92.857142857142861</v>
      </c>
      <c r="H474" s="13">
        <v>7.1428571428571432</v>
      </c>
    </row>
    <row r="475" spans="1:8">
      <c r="A475" s="134"/>
      <c r="B475" s="10">
        <v>9773000</v>
      </c>
      <c r="C475" s="11" t="s">
        <v>485</v>
      </c>
      <c r="D475" s="72">
        <v>12</v>
      </c>
      <c r="E475" s="73">
        <v>2</v>
      </c>
      <c r="F475" s="74">
        <v>14</v>
      </c>
      <c r="G475" s="12">
        <v>85.714285714285708</v>
      </c>
      <c r="H475" s="13">
        <v>14.285714285714286</v>
      </c>
    </row>
    <row r="476" spans="1:8">
      <c r="A476" s="134"/>
      <c r="B476" s="10">
        <v>9774000</v>
      </c>
      <c r="C476" s="11" t="s">
        <v>486</v>
      </c>
      <c r="D476" s="72">
        <v>10</v>
      </c>
      <c r="E476" s="73">
        <v>0</v>
      </c>
      <c r="F476" s="74">
        <v>10</v>
      </c>
      <c r="G476" s="12">
        <v>100</v>
      </c>
      <c r="H476" s="13">
        <v>0</v>
      </c>
    </row>
    <row r="477" spans="1:8">
      <c r="A477" s="134"/>
      <c r="B477" s="10">
        <v>9775000</v>
      </c>
      <c r="C477" s="11" t="s">
        <v>487</v>
      </c>
      <c r="D477" s="72">
        <v>11</v>
      </c>
      <c r="E477" s="73">
        <v>9</v>
      </c>
      <c r="F477" s="74">
        <v>20</v>
      </c>
      <c r="G477" s="12">
        <v>55</v>
      </c>
      <c r="H477" s="13">
        <v>45</v>
      </c>
    </row>
    <row r="478" spans="1:8">
      <c r="A478" s="134"/>
      <c r="B478" s="10">
        <v>9776000</v>
      </c>
      <c r="C478" s="11" t="s">
        <v>488</v>
      </c>
      <c r="D478" s="72">
        <v>6</v>
      </c>
      <c r="E478" s="73">
        <v>4</v>
      </c>
      <c r="F478" s="74">
        <v>10</v>
      </c>
      <c r="G478" s="12">
        <v>60</v>
      </c>
      <c r="H478" s="13">
        <v>40</v>
      </c>
    </row>
    <row r="479" spans="1:8">
      <c r="A479" s="134"/>
      <c r="B479" s="10">
        <v>9777000</v>
      </c>
      <c r="C479" s="11" t="s">
        <v>489</v>
      </c>
      <c r="D479" s="72">
        <v>2</v>
      </c>
      <c r="E479" s="73">
        <v>0</v>
      </c>
      <c r="F479" s="74">
        <v>2</v>
      </c>
      <c r="G479" s="12">
        <v>100</v>
      </c>
      <c r="H479" s="13">
        <v>0</v>
      </c>
    </row>
    <row r="480" spans="1:8">
      <c r="A480" s="134"/>
      <c r="B480" s="10">
        <v>9778000</v>
      </c>
      <c r="C480" s="11" t="s">
        <v>490</v>
      </c>
      <c r="D480" s="72">
        <v>5</v>
      </c>
      <c r="E480" s="73">
        <v>0</v>
      </c>
      <c r="F480" s="74">
        <v>5</v>
      </c>
      <c r="G480" s="12">
        <v>100</v>
      </c>
      <c r="H480" s="13">
        <v>0</v>
      </c>
    </row>
    <row r="481" spans="1:8">
      <c r="A481" s="134"/>
      <c r="B481" s="10">
        <v>9779000</v>
      </c>
      <c r="C481" s="11" t="s">
        <v>491</v>
      </c>
      <c r="D481" s="72">
        <v>3</v>
      </c>
      <c r="E481" s="73">
        <v>1</v>
      </c>
      <c r="F481" s="74">
        <v>4</v>
      </c>
      <c r="G481" s="12">
        <v>75</v>
      </c>
      <c r="H481" s="13">
        <v>25</v>
      </c>
    </row>
    <row r="482" spans="1:8">
      <c r="A482" s="135"/>
      <c r="B482" s="14">
        <v>9780000</v>
      </c>
      <c r="C482" s="15" t="s">
        <v>492</v>
      </c>
      <c r="D482" s="75">
        <v>12</v>
      </c>
      <c r="E482" s="76">
        <v>2</v>
      </c>
      <c r="F482" s="77">
        <v>14</v>
      </c>
      <c r="G482" s="16">
        <v>85.714285714285708</v>
      </c>
      <c r="H482" s="17">
        <v>14.285714285714286</v>
      </c>
    </row>
    <row r="483" spans="1:8" ht="15" customHeight="1">
      <c r="A483" s="130" t="s">
        <v>493</v>
      </c>
      <c r="B483">
        <v>10041000</v>
      </c>
      <c r="C483" s="29" t="s">
        <v>494</v>
      </c>
      <c r="D483" s="55">
        <v>44</v>
      </c>
      <c r="E483" s="56">
        <v>30</v>
      </c>
      <c r="F483" s="57">
        <v>74</v>
      </c>
      <c r="G483" s="30">
        <v>59.45945945945946</v>
      </c>
      <c r="H483" s="31">
        <v>40.54054054054054</v>
      </c>
    </row>
    <row r="484" spans="1:8">
      <c r="A484" s="131"/>
      <c r="B484">
        <v>10042000</v>
      </c>
      <c r="C484" s="33" t="s">
        <v>495</v>
      </c>
      <c r="D484" s="61">
        <v>7</v>
      </c>
      <c r="E484" s="62">
        <v>0</v>
      </c>
      <c r="F484" s="63">
        <v>7</v>
      </c>
      <c r="G484" s="30">
        <v>100</v>
      </c>
      <c r="H484" s="31">
        <v>0</v>
      </c>
    </row>
    <row r="485" spans="1:8">
      <c r="A485" s="131"/>
      <c r="B485">
        <v>10043000</v>
      </c>
      <c r="C485" s="33" t="s">
        <v>496</v>
      </c>
      <c r="D485" s="61">
        <v>4</v>
      </c>
      <c r="E485" s="62">
        <v>1</v>
      </c>
      <c r="F485" s="63">
        <v>5</v>
      </c>
      <c r="G485" s="30">
        <v>80</v>
      </c>
      <c r="H485" s="31">
        <v>20</v>
      </c>
    </row>
    <row r="486" spans="1:8">
      <c r="A486" s="131"/>
      <c r="B486">
        <v>10044000</v>
      </c>
      <c r="C486" s="33" t="s">
        <v>497</v>
      </c>
      <c r="D486" s="61">
        <v>7</v>
      </c>
      <c r="E486" s="62">
        <v>3</v>
      </c>
      <c r="F486" s="63">
        <v>10</v>
      </c>
      <c r="G486" s="30">
        <v>70</v>
      </c>
      <c r="H486" s="31">
        <v>30</v>
      </c>
    </row>
    <row r="487" spans="1:8">
      <c r="A487" s="131"/>
      <c r="B487">
        <v>10045000</v>
      </c>
      <c r="C487" s="33" t="s">
        <v>498</v>
      </c>
      <c r="D487" s="61">
        <v>5</v>
      </c>
      <c r="E487" s="62">
        <v>0</v>
      </c>
      <c r="F487" s="63">
        <v>5</v>
      </c>
      <c r="G487" s="30">
        <v>100</v>
      </c>
      <c r="H487" s="31">
        <v>0</v>
      </c>
    </row>
    <row r="488" spans="1:8">
      <c r="A488" s="132"/>
      <c r="B488">
        <v>10046000</v>
      </c>
      <c r="C488" s="32" t="s">
        <v>499</v>
      </c>
      <c r="D488" s="58">
        <v>2</v>
      </c>
      <c r="E488" s="59">
        <v>0</v>
      </c>
      <c r="F488" s="60">
        <v>2</v>
      </c>
      <c r="G488" s="30">
        <v>100</v>
      </c>
      <c r="H488" s="31">
        <v>0</v>
      </c>
    </row>
    <row r="489" spans="1:8">
      <c r="A489" s="34" t="s">
        <v>500</v>
      </c>
      <c r="B489" s="35">
        <v>11000000</v>
      </c>
      <c r="C489" s="36" t="s">
        <v>501</v>
      </c>
      <c r="D489" s="78">
        <v>1013</v>
      </c>
      <c r="E489" s="79">
        <v>440</v>
      </c>
      <c r="F489" s="80">
        <v>1453</v>
      </c>
      <c r="G489" s="37">
        <v>69.717825189263593</v>
      </c>
      <c r="H489" s="38">
        <v>30.282174810736407</v>
      </c>
    </row>
    <row r="490" spans="1:8" ht="15" customHeight="1">
      <c r="A490" s="130" t="s">
        <v>502</v>
      </c>
      <c r="B490">
        <v>12051000</v>
      </c>
      <c r="C490" s="29" t="s">
        <v>503</v>
      </c>
      <c r="D490" s="55">
        <v>12</v>
      </c>
      <c r="E490" s="56">
        <v>0</v>
      </c>
      <c r="F490" s="57">
        <v>12</v>
      </c>
      <c r="G490" s="30">
        <v>100</v>
      </c>
      <c r="H490" s="31">
        <v>0</v>
      </c>
    </row>
    <row r="491" spans="1:8">
      <c r="A491" s="131"/>
      <c r="B491">
        <v>12052000</v>
      </c>
      <c r="C491" s="33" t="s">
        <v>504</v>
      </c>
      <c r="D491" s="61">
        <v>37</v>
      </c>
      <c r="E491" s="62">
        <v>2</v>
      </c>
      <c r="F491" s="63">
        <v>39</v>
      </c>
      <c r="G491" s="30">
        <v>94.871794871794876</v>
      </c>
      <c r="H491" s="31">
        <v>5.1282051282051286</v>
      </c>
    </row>
    <row r="492" spans="1:8">
      <c r="A492" s="131"/>
      <c r="B492">
        <v>12053000</v>
      </c>
      <c r="C492" s="33" t="s">
        <v>505</v>
      </c>
      <c r="D492" s="61" t="s">
        <v>22</v>
      </c>
      <c r="E492" s="62" t="s">
        <v>22</v>
      </c>
      <c r="F492" s="63" t="s">
        <v>22</v>
      </c>
      <c r="G492" s="30" t="s">
        <v>22</v>
      </c>
      <c r="H492" s="31" t="s">
        <v>22</v>
      </c>
    </row>
    <row r="493" spans="1:8">
      <c r="A493" s="131"/>
      <c r="B493">
        <v>12054000</v>
      </c>
      <c r="C493" s="33" t="s">
        <v>506</v>
      </c>
      <c r="D493" s="61">
        <v>6</v>
      </c>
      <c r="E493" s="62">
        <v>0</v>
      </c>
      <c r="F493" s="63">
        <v>6</v>
      </c>
      <c r="G493" s="30">
        <v>100</v>
      </c>
      <c r="H493" s="31">
        <v>0</v>
      </c>
    </row>
    <row r="494" spans="1:8">
      <c r="A494" s="131"/>
      <c r="B494">
        <v>12060000</v>
      </c>
      <c r="C494" s="33" t="s">
        <v>507</v>
      </c>
      <c r="D494" s="61">
        <v>27</v>
      </c>
      <c r="E494" s="62">
        <v>0</v>
      </c>
      <c r="F494" s="63">
        <v>27</v>
      </c>
      <c r="G494" s="30">
        <v>100</v>
      </c>
      <c r="H494" s="31">
        <v>0</v>
      </c>
    </row>
    <row r="495" spans="1:8">
      <c r="A495" s="131"/>
      <c r="B495">
        <v>12061000</v>
      </c>
      <c r="C495" s="33" t="s">
        <v>508</v>
      </c>
      <c r="D495" s="61">
        <v>15</v>
      </c>
      <c r="E495" s="62">
        <v>0</v>
      </c>
      <c r="F495" s="63">
        <v>15</v>
      </c>
      <c r="G495" s="30">
        <v>100</v>
      </c>
      <c r="H495" s="31">
        <v>0</v>
      </c>
    </row>
    <row r="496" spans="1:8">
      <c r="A496" s="131"/>
      <c r="B496">
        <v>12062000</v>
      </c>
      <c r="C496" s="33" t="s">
        <v>509</v>
      </c>
      <c r="D496" s="61">
        <v>5</v>
      </c>
      <c r="E496" s="62">
        <v>2</v>
      </c>
      <c r="F496" s="63">
        <v>7</v>
      </c>
      <c r="G496" s="30">
        <v>71.428571428571431</v>
      </c>
      <c r="H496" s="31">
        <v>28.571428571428573</v>
      </c>
    </row>
    <row r="497" spans="1:8">
      <c r="A497" s="131"/>
      <c r="B497">
        <v>12063000</v>
      </c>
      <c r="C497" s="33" t="s">
        <v>510</v>
      </c>
      <c r="D497" s="61">
        <v>40</v>
      </c>
      <c r="E497" s="62">
        <v>2</v>
      </c>
      <c r="F497" s="63">
        <v>42</v>
      </c>
      <c r="G497" s="30">
        <v>95.238095238095241</v>
      </c>
      <c r="H497" s="31">
        <v>4.7619047619047619</v>
      </c>
    </row>
    <row r="498" spans="1:8">
      <c r="A498" s="131"/>
      <c r="B498">
        <v>12064000</v>
      </c>
      <c r="C498" s="33" t="s">
        <v>511</v>
      </c>
      <c r="D498" s="61">
        <v>130</v>
      </c>
      <c r="E498" s="62">
        <v>0</v>
      </c>
      <c r="F498" s="63">
        <v>130</v>
      </c>
      <c r="G498" s="30">
        <v>100</v>
      </c>
      <c r="H498" s="31">
        <v>0</v>
      </c>
    </row>
    <row r="499" spans="1:8">
      <c r="A499" s="131"/>
      <c r="B499">
        <v>12065000</v>
      </c>
      <c r="C499" s="33" t="s">
        <v>512</v>
      </c>
      <c r="D499" s="61">
        <v>29</v>
      </c>
      <c r="E499" s="62">
        <v>0</v>
      </c>
      <c r="F499" s="63">
        <v>29</v>
      </c>
      <c r="G499" s="30">
        <v>100</v>
      </c>
      <c r="H499" s="31">
        <v>0</v>
      </c>
    </row>
    <row r="500" spans="1:8">
      <c r="A500" s="131"/>
      <c r="B500">
        <v>12066000</v>
      </c>
      <c r="C500" s="33" t="s">
        <v>513</v>
      </c>
      <c r="D500" s="61">
        <v>4</v>
      </c>
      <c r="E500" s="62">
        <v>0</v>
      </c>
      <c r="F500" s="63">
        <v>4</v>
      </c>
      <c r="G500" s="30">
        <v>100</v>
      </c>
      <c r="H500" s="31">
        <v>0</v>
      </c>
    </row>
    <row r="501" spans="1:8">
      <c r="A501" s="131"/>
      <c r="B501">
        <v>12067000</v>
      </c>
      <c r="C501" s="33" t="s">
        <v>514</v>
      </c>
      <c r="D501" s="61">
        <v>4</v>
      </c>
      <c r="E501" s="62">
        <v>0</v>
      </c>
      <c r="F501" s="63">
        <v>4</v>
      </c>
      <c r="G501" s="30">
        <v>100</v>
      </c>
      <c r="H501" s="31">
        <v>0</v>
      </c>
    </row>
    <row r="502" spans="1:8">
      <c r="A502" s="131"/>
      <c r="B502">
        <v>12068000</v>
      </c>
      <c r="C502" s="33" t="s">
        <v>515</v>
      </c>
      <c r="D502" s="61">
        <v>2</v>
      </c>
      <c r="E502" s="62">
        <v>0</v>
      </c>
      <c r="F502" s="63">
        <v>2</v>
      </c>
      <c r="G502" s="30">
        <v>100</v>
      </c>
      <c r="H502" s="31">
        <v>0</v>
      </c>
    </row>
    <row r="503" spans="1:8">
      <c r="A503" s="131"/>
      <c r="B503">
        <v>12069000</v>
      </c>
      <c r="C503" s="33" t="s">
        <v>516</v>
      </c>
      <c r="D503" s="61">
        <v>101</v>
      </c>
      <c r="E503" s="62">
        <v>0</v>
      </c>
      <c r="F503" s="63">
        <v>101</v>
      </c>
      <c r="G503" s="30">
        <v>100</v>
      </c>
      <c r="H503" s="31">
        <v>0</v>
      </c>
    </row>
    <row r="504" spans="1:8">
      <c r="A504" s="131"/>
      <c r="B504">
        <v>12070000</v>
      </c>
      <c r="C504" s="33" t="s">
        <v>517</v>
      </c>
      <c r="D504" s="61" t="s">
        <v>22</v>
      </c>
      <c r="E504" s="62" t="s">
        <v>22</v>
      </c>
      <c r="F504" s="63" t="s">
        <v>22</v>
      </c>
      <c r="G504" s="30" t="s">
        <v>22</v>
      </c>
      <c r="H504" s="31" t="s">
        <v>22</v>
      </c>
    </row>
    <row r="505" spans="1:8">
      <c r="A505" s="131"/>
      <c r="B505">
        <v>12071000</v>
      </c>
      <c r="C505" s="33" t="s">
        <v>518</v>
      </c>
      <c r="D505" s="61">
        <v>4</v>
      </c>
      <c r="E505" s="62">
        <v>0</v>
      </c>
      <c r="F505" s="63">
        <v>4</v>
      </c>
      <c r="G505" s="30">
        <v>100</v>
      </c>
      <c r="H505" s="31">
        <v>0</v>
      </c>
    </row>
    <row r="506" spans="1:8">
      <c r="A506" s="131"/>
      <c r="B506">
        <v>12072000</v>
      </c>
      <c r="C506" s="33" t="s">
        <v>519</v>
      </c>
      <c r="D506" s="61">
        <v>12</v>
      </c>
      <c r="E506" s="62">
        <v>0</v>
      </c>
      <c r="F506" s="63">
        <v>12</v>
      </c>
      <c r="G506" s="30">
        <v>100</v>
      </c>
      <c r="H506" s="31">
        <v>0</v>
      </c>
    </row>
    <row r="507" spans="1:8">
      <c r="A507" s="132"/>
      <c r="B507">
        <v>12073000</v>
      </c>
      <c r="C507" s="32" t="s">
        <v>520</v>
      </c>
      <c r="D507" s="58" t="s">
        <v>22</v>
      </c>
      <c r="E507" s="59" t="s">
        <v>22</v>
      </c>
      <c r="F507" s="60" t="s">
        <v>22</v>
      </c>
      <c r="G507" s="30" t="s">
        <v>22</v>
      </c>
      <c r="H507" s="31" t="s">
        <v>22</v>
      </c>
    </row>
    <row r="508" spans="1:8" ht="15" customHeight="1">
      <c r="A508" s="139" t="s">
        <v>521</v>
      </c>
      <c r="B508" s="6">
        <v>13003000</v>
      </c>
      <c r="C508" s="7" t="s">
        <v>522</v>
      </c>
      <c r="D508" s="69">
        <v>49</v>
      </c>
      <c r="E508" s="70">
        <v>6</v>
      </c>
      <c r="F508" s="71">
        <v>55</v>
      </c>
      <c r="G508" s="8">
        <v>89.090909090909093</v>
      </c>
      <c r="H508" s="9">
        <v>10.909090909090908</v>
      </c>
    </row>
    <row r="509" spans="1:8">
      <c r="A509" s="139"/>
      <c r="B509" s="10">
        <v>13004000</v>
      </c>
      <c r="C509" s="11" t="s">
        <v>523</v>
      </c>
      <c r="D509" s="72">
        <v>18</v>
      </c>
      <c r="E509" s="73">
        <v>8</v>
      </c>
      <c r="F509" s="74">
        <v>26</v>
      </c>
      <c r="G509" s="12">
        <v>69.230769230769226</v>
      </c>
      <c r="H509" s="13">
        <v>30.76923076923077</v>
      </c>
    </row>
    <row r="510" spans="1:8">
      <c r="A510" s="139"/>
      <c r="B510" s="10">
        <v>13071000</v>
      </c>
      <c r="C510" s="11" t="s">
        <v>524</v>
      </c>
      <c r="D510" s="72">
        <v>146</v>
      </c>
      <c r="E510" s="73">
        <v>19</v>
      </c>
      <c r="F510" s="74">
        <v>165</v>
      </c>
      <c r="G510" s="12">
        <v>88.484848484848484</v>
      </c>
      <c r="H510" s="13">
        <v>11.515151515151516</v>
      </c>
    </row>
    <row r="511" spans="1:8">
      <c r="A511" s="139"/>
      <c r="B511" s="10">
        <v>13072000</v>
      </c>
      <c r="C511" s="11" t="s">
        <v>525</v>
      </c>
      <c r="D511" s="72">
        <v>9</v>
      </c>
      <c r="E511" s="73">
        <v>0</v>
      </c>
      <c r="F511" s="74">
        <v>9</v>
      </c>
      <c r="G511" s="12">
        <v>100</v>
      </c>
      <c r="H511" s="13">
        <v>0</v>
      </c>
    </row>
    <row r="512" spans="1:8">
      <c r="A512" s="139"/>
      <c r="B512" s="10">
        <v>13073000</v>
      </c>
      <c r="C512" s="11" t="s">
        <v>526</v>
      </c>
      <c r="D512" s="72">
        <v>25</v>
      </c>
      <c r="E512" s="73">
        <v>2</v>
      </c>
      <c r="F512" s="74">
        <v>27</v>
      </c>
      <c r="G512" s="12">
        <v>92.592592592592595</v>
      </c>
      <c r="H512" s="13">
        <v>7.4074074074074074</v>
      </c>
    </row>
    <row r="513" spans="1:8">
      <c r="A513" s="139"/>
      <c r="B513" s="10">
        <v>13074000</v>
      </c>
      <c r="C513" s="11" t="s">
        <v>527</v>
      </c>
      <c r="D513" s="72">
        <v>30</v>
      </c>
      <c r="E513" s="73">
        <v>2</v>
      </c>
      <c r="F513" s="74">
        <v>32</v>
      </c>
      <c r="G513" s="12">
        <v>93.75</v>
      </c>
      <c r="H513" s="13">
        <v>6.25</v>
      </c>
    </row>
    <row r="514" spans="1:8">
      <c r="A514" s="139"/>
      <c r="B514" s="10">
        <v>13075000</v>
      </c>
      <c r="C514" s="11" t="s">
        <v>528</v>
      </c>
      <c r="D514" s="72">
        <v>80</v>
      </c>
      <c r="E514" s="73">
        <v>2</v>
      </c>
      <c r="F514" s="74">
        <v>82</v>
      </c>
      <c r="G514" s="12">
        <v>97.560975609756099</v>
      </c>
      <c r="H514" s="13">
        <v>2.4390243902439024</v>
      </c>
    </row>
    <row r="515" spans="1:8">
      <c r="A515" s="139"/>
      <c r="B515" s="14">
        <v>13076000</v>
      </c>
      <c r="C515" s="15" t="s">
        <v>529</v>
      </c>
      <c r="D515" s="75">
        <v>126</v>
      </c>
      <c r="E515" s="76">
        <v>3</v>
      </c>
      <c r="F515" s="77">
        <v>129</v>
      </c>
      <c r="G515" s="16">
        <v>97.674418604651166</v>
      </c>
      <c r="H515" s="17">
        <v>2.3255813953488373</v>
      </c>
    </row>
    <row r="516" spans="1:8" ht="15" customHeight="1">
      <c r="A516" s="130" t="s">
        <v>530</v>
      </c>
      <c r="B516">
        <v>14511000</v>
      </c>
      <c r="C516" s="29" t="s">
        <v>531</v>
      </c>
      <c r="D516" s="55">
        <v>10</v>
      </c>
      <c r="E516" s="56">
        <v>4</v>
      </c>
      <c r="F516" s="57">
        <v>14</v>
      </c>
      <c r="G516" s="30">
        <v>71.428571428571431</v>
      </c>
      <c r="H516" s="31">
        <v>28.571428571428573</v>
      </c>
    </row>
    <row r="517" spans="1:8">
      <c r="A517" s="131"/>
      <c r="B517">
        <v>14521000</v>
      </c>
      <c r="C517" s="33" t="s">
        <v>532</v>
      </c>
      <c r="D517" s="61">
        <v>10</v>
      </c>
      <c r="E517" s="62">
        <v>0</v>
      </c>
      <c r="F517" s="63">
        <v>10</v>
      </c>
      <c r="G517" s="30">
        <v>100</v>
      </c>
      <c r="H517" s="31">
        <v>0</v>
      </c>
    </row>
    <row r="518" spans="1:8">
      <c r="A518" s="131"/>
      <c r="B518">
        <v>14522000</v>
      </c>
      <c r="C518" s="33" t="s">
        <v>533</v>
      </c>
      <c r="D518" s="61">
        <v>14</v>
      </c>
      <c r="E518" s="62">
        <v>0</v>
      </c>
      <c r="F518" s="63">
        <v>14</v>
      </c>
      <c r="G518" s="30">
        <v>100</v>
      </c>
      <c r="H518" s="31">
        <v>0</v>
      </c>
    </row>
    <row r="519" spans="1:8">
      <c r="A519" s="131"/>
      <c r="B519">
        <v>14523000</v>
      </c>
      <c r="C519" s="33" t="s">
        <v>534</v>
      </c>
      <c r="D519" s="61" t="s">
        <v>22</v>
      </c>
      <c r="E519" s="62" t="s">
        <v>22</v>
      </c>
      <c r="F519" s="63" t="s">
        <v>22</v>
      </c>
      <c r="G519" s="30" t="s">
        <v>22</v>
      </c>
      <c r="H519" s="31" t="s">
        <v>22</v>
      </c>
    </row>
    <row r="520" spans="1:8">
      <c r="A520" s="131"/>
      <c r="B520">
        <v>14524000</v>
      </c>
      <c r="C520" s="33" t="s">
        <v>535</v>
      </c>
      <c r="D520" s="61">
        <v>7</v>
      </c>
      <c r="E520" s="62">
        <v>0</v>
      </c>
      <c r="F520" s="63">
        <v>7</v>
      </c>
      <c r="G520" s="30">
        <v>100</v>
      </c>
      <c r="H520" s="31">
        <v>0</v>
      </c>
    </row>
    <row r="521" spans="1:8">
      <c r="A521" s="131"/>
      <c r="B521">
        <v>14612000</v>
      </c>
      <c r="C521" s="33" t="s">
        <v>536</v>
      </c>
      <c r="D521" s="61">
        <v>40</v>
      </c>
      <c r="E521" s="62">
        <v>4</v>
      </c>
      <c r="F521" s="63">
        <v>44</v>
      </c>
      <c r="G521" s="30">
        <v>90.909090909090907</v>
      </c>
      <c r="H521" s="31">
        <v>9.0909090909090917</v>
      </c>
    </row>
    <row r="522" spans="1:8">
      <c r="A522" s="131"/>
      <c r="B522">
        <v>14625000</v>
      </c>
      <c r="C522" s="33" t="s">
        <v>537</v>
      </c>
      <c r="D522" s="61">
        <v>6</v>
      </c>
      <c r="E522" s="62">
        <v>0</v>
      </c>
      <c r="F522" s="63">
        <v>6</v>
      </c>
      <c r="G522" s="30">
        <v>100</v>
      </c>
      <c r="H522" s="31">
        <v>0</v>
      </c>
    </row>
    <row r="523" spans="1:8">
      <c r="A523" s="131"/>
      <c r="B523">
        <v>14626000</v>
      </c>
      <c r="C523" s="33" t="s">
        <v>538</v>
      </c>
      <c r="D523" s="61">
        <v>5</v>
      </c>
      <c r="E523" s="62">
        <v>0</v>
      </c>
      <c r="F523" s="63">
        <v>5</v>
      </c>
      <c r="G523" s="30">
        <v>100</v>
      </c>
      <c r="H523" s="31">
        <v>0</v>
      </c>
    </row>
    <row r="524" spans="1:8">
      <c r="A524" s="131"/>
      <c r="B524">
        <v>14627000</v>
      </c>
      <c r="C524" s="33" t="s">
        <v>539</v>
      </c>
      <c r="D524" s="61">
        <v>17</v>
      </c>
      <c r="E524" s="62">
        <v>1</v>
      </c>
      <c r="F524" s="63">
        <v>18</v>
      </c>
      <c r="G524" s="30">
        <v>94.444444444444443</v>
      </c>
      <c r="H524" s="31">
        <v>5.5555555555555554</v>
      </c>
    </row>
    <row r="525" spans="1:8">
      <c r="A525" s="131"/>
      <c r="B525">
        <v>14628000</v>
      </c>
      <c r="C525" s="33" t="s">
        <v>540</v>
      </c>
      <c r="D525" s="61">
        <v>14</v>
      </c>
      <c r="E525" s="62">
        <v>0</v>
      </c>
      <c r="F525" s="63">
        <v>14</v>
      </c>
      <c r="G525" s="30">
        <v>100</v>
      </c>
      <c r="H525" s="31">
        <v>0</v>
      </c>
    </row>
    <row r="526" spans="1:8">
      <c r="A526" s="131"/>
      <c r="B526">
        <v>14713000</v>
      </c>
      <c r="C526" s="33" t="s">
        <v>541</v>
      </c>
      <c r="D526" s="61">
        <v>122</v>
      </c>
      <c r="E526" s="62">
        <v>12</v>
      </c>
      <c r="F526" s="63">
        <v>134</v>
      </c>
      <c r="G526" s="30">
        <v>91.044776119402982</v>
      </c>
      <c r="H526" s="31">
        <v>8.9552238805970141</v>
      </c>
    </row>
    <row r="527" spans="1:8">
      <c r="A527" s="131"/>
      <c r="B527">
        <v>14729000</v>
      </c>
      <c r="C527" s="33" t="s">
        <v>542</v>
      </c>
      <c r="D527" s="61">
        <v>24</v>
      </c>
      <c r="E527" s="62">
        <v>1</v>
      </c>
      <c r="F527" s="63">
        <v>25</v>
      </c>
      <c r="G527" s="30">
        <v>96</v>
      </c>
      <c r="H527" s="31">
        <v>4</v>
      </c>
    </row>
    <row r="528" spans="1:8">
      <c r="A528" s="132"/>
      <c r="B528">
        <v>14730000</v>
      </c>
      <c r="C528" s="32" t="s">
        <v>543</v>
      </c>
      <c r="D528" s="58">
        <v>7</v>
      </c>
      <c r="E528" s="59">
        <v>2</v>
      </c>
      <c r="F528" s="60">
        <v>9</v>
      </c>
      <c r="G528" s="30">
        <v>77.777777777777771</v>
      </c>
      <c r="H528" s="31">
        <v>22.222222222222221</v>
      </c>
    </row>
    <row r="529" spans="1:8" ht="15" customHeight="1">
      <c r="A529" s="140" t="s">
        <v>544</v>
      </c>
      <c r="B529" s="6">
        <v>15001000</v>
      </c>
      <c r="C529" s="7" t="s">
        <v>545</v>
      </c>
      <c r="D529" s="69" t="s">
        <v>22</v>
      </c>
      <c r="E529" s="70" t="s">
        <v>22</v>
      </c>
      <c r="F529" s="71" t="s">
        <v>22</v>
      </c>
      <c r="G529" s="8" t="s">
        <v>22</v>
      </c>
      <c r="H529" s="9" t="s">
        <v>22</v>
      </c>
    </row>
    <row r="530" spans="1:8">
      <c r="A530" s="140"/>
      <c r="B530" s="10">
        <v>15002000</v>
      </c>
      <c r="C530" s="11" t="s">
        <v>546</v>
      </c>
      <c r="D530" s="72">
        <v>2</v>
      </c>
      <c r="E530" s="73">
        <v>0</v>
      </c>
      <c r="F530" s="74">
        <v>2</v>
      </c>
      <c r="G530" s="12">
        <v>100</v>
      </c>
      <c r="H530" s="13">
        <v>0</v>
      </c>
    </row>
    <row r="531" spans="1:8">
      <c r="A531" s="140"/>
      <c r="B531" s="10">
        <v>15003000</v>
      </c>
      <c r="C531" s="11" t="s">
        <v>547</v>
      </c>
      <c r="D531" s="72">
        <v>20</v>
      </c>
      <c r="E531" s="73">
        <v>5</v>
      </c>
      <c r="F531" s="74">
        <v>25</v>
      </c>
      <c r="G531" s="12">
        <v>80</v>
      </c>
      <c r="H531" s="13">
        <v>20</v>
      </c>
    </row>
    <row r="532" spans="1:8">
      <c r="A532" s="140"/>
      <c r="B532" s="10">
        <v>15081000</v>
      </c>
      <c r="C532" s="11" t="s">
        <v>548</v>
      </c>
      <c r="D532" s="72">
        <v>10</v>
      </c>
      <c r="E532" s="73">
        <v>0</v>
      </c>
      <c r="F532" s="74">
        <v>10</v>
      </c>
      <c r="G532" s="12">
        <v>100</v>
      </c>
      <c r="H532" s="13">
        <v>0</v>
      </c>
    </row>
    <row r="533" spans="1:8">
      <c r="A533" s="140"/>
      <c r="B533" s="10">
        <v>15082000</v>
      </c>
      <c r="C533" s="11" t="s">
        <v>549</v>
      </c>
      <c r="D533" s="72">
        <v>6</v>
      </c>
      <c r="E533" s="73">
        <v>0</v>
      </c>
      <c r="F533" s="74">
        <v>6</v>
      </c>
      <c r="G533" s="12">
        <v>100</v>
      </c>
      <c r="H533" s="13">
        <v>0</v>
      </c>
    </row>
    <row r="534" spans="1:8">
      <c r="A534" s="140"/>
      <c r="B534" s="10">
        <v>15083000</v>
      </c>
      <c r="C534" s="11" t="s">
        <v>550</v>
      </c>
      <c r="D534" s="72">
        <v>13</v>
      </c>
      <c r="E534" s="73">
        <v>0</v>
      </c>
      <c r="F534" s="74">
        <v>13</v>
      </c>
      <c r="G534" s="12">
        <v>100</v>
      </c>
      <c r="H534" s="13">
        <v>0</v>
      </c>
    </row>
    <row r="535" spans="1:8">
      <c r="A535" s="140"/>
      <c r="B535" s="10">
        <v>15084000</v>
      </c>
      <c r="C535" s="11" t="s">
        <v>551</v>
      </c>
      <c r="D535" s="72">
        <v>5</v>
      </c>
      <c r="E535" s="73">
        <v>0</v>
      </c>
      <c r="F535" s="74">
        <v>5</v>
      </c>
      <c r="G535" s="12">
        <v>100</v>
      </c>
      <c r="H535" s="13">
        <v>0</v>
      </c>
    </row>
    <row r="536" spans="1:8">
      <c r="A536" s="140"/>
      <c r="B536" s="10">
        <v>15085000</v>
      </c>
      <c r="C536" s="11" t="s">
        <v>552</v>
      </c>
      <c r="D536" s="72" t="s">
        <v>22</v>
      </c>
      <c r="E536" s="73" t="s">
        <v>22</v>
      </c>
      <c r="F536" s="74" t="s">
        <v>22</v>
      </c>
      <c r="G536" s="12" t="s">
        <v>22</v>
      </c>
      <c r="H536" s="13" t="s">
        <v>22</v>
      </c>
    </row>
    <row r="537" spans="1:8">
      <c r="A537" s="140"/>
      <c r="B537" s="10">
        <v>15086000</v>
      </c>
      <c r="C537" s="11" t="s">
        <v>553</v>
      </c>
      <c r="D537" s="72" t="s">
        <v>22</v>
      </c>
      <c r="E537" s="73" t="s">
        <v>22</v>
      </c>
      <c r="F537" s="74" t="s">
        <v>22</v>
      </c>
      <c r="G537" s="12" t="s">
        <v>22</v>
      </c>
      <c r="H537" s="13" t="s">
        <v>22</v>
      </c>
    </row>
    <row r="538" spans="1:8">
      <c r="A538" s="140"/>
      <c r="B538" s="10">
        <v>15087000</v>
      </c>
      <c r="C538" s="11" t="s">
        <v>554</v>
      </c>
      <c r="D538" s="72">
        <v>30</v>
      </c>
      <c r="E538" s="73">
        <v>0</v>
      </c>
      <c r="F538" s="74">
        <v>30</v>
      </c>
      <c r="G538" s="12">
        <v>100</v>
      </c>
      <c r="H538" s="13">
        <v>0</v>
      </c>
    </row>
    <row r="539" spans="1:8">
      <c r="A539" s="140"/>
      <c r="B539" s="10">
        <v>15088000</v>
      </c>
      <c r="C539" s="11" t="s">
        <v>555</v>
      </c>
      <c r="D539" s="72">
        <v>9</v>
      </c>
      <c r="E539" s="73">
        <v>0</v>
      </c>
      <c r="F539" s="74">
        <v>9</v>
      </c>
      <c r="G539" s="12">
        <v>100</v>
      </c>
      <c r="H539" s="13">
        <v>0</v>
      </c>
    </row>
    <row r="540" spans="1:8">
      <c r="A540" s="140"/>
      <c r="B540" s="10">
        <v>15089000</v>
      </c>
      <c r="C540" s="11" t="s">
        <v>556</v>
      </c>
      <c r="D540" s="72">
        <v>2</v>
      </c>
      <c r="E540" s="73">
        <v>0</v>
      </c>
      <c r="F540" s="74">
        <v>2</v>
      </c>
      <c r="G540" s="12">
        <v>100</v>
      </c>
      <c r="H540" s="13">
        <v>0</v>
      </c>
    </row>
    <row r="541" spans="1:8">
      <c r="A541" s="140"/>
      <c r="B541" s="10">
        <v>15090000</v>
      </c>
      <c r="C541" s="11" t="s">
        <v>557</v>
      </c>
      <c r="D541" s="72">
        <v>6</v>
      </c>
      <c r="E541" s="73">
        <v>0</v>
      </c>
      <c r="F541" s="74">
        <v>6</v>
      </c>
      <c r="G541" s="12">
        <v>100</v>
      </c>
      <c r="H541" s="13">
        <v>0</v>
      </c>
    </row>
    <row r="542" spans="1:8">
      <c r="A542" s="140"/>
      <c r="B542" s="14">
        <v>15091000</v>
      </c>
      <c r="C542" s="15" t="s">
        <v>558</v>
      </c>
      <c r="D542" s="75">
        <v>3</v>
      </c>
      <c r="E542" s="76">
        <v>0</v>
      </c>
      <c r="F542" s="77">
        <v>3</v>
      </c>
      <c r="G542" s="16">
        <v>100</v>
      </c>
      <c r="H542" s="17">
        <v>0</v>
      </c>
    </row>
    <row r="543" spans="1:8" ht="15" customHeight="1">
      <c r="A543" s="130" t="s">
        <v>559</v>
      </c>
      <c r="B543">
        <v>16051000</v>
      </c>
      <c r="C543" s="29" t="s">
        <v>560</v>
      </c>
      <c r="D543" s="64">
        <v>4</v>
      </c>
      <c r="E543" s="65">
        <v>0</v>
      </c>
      <c r="F543" s="66">
        <v>4</v>
      </c>
      <c r="G543" s="39">
        <v>100</v>
      </c>
      <c r="H543" s="40">
        <v>0</v>
      </c>
    </row>
    <row r="544" spans="1:8">
      <c r="A544" s="131"/>
      <c r="B544">
        <v>16052000</v>
      </c>
      <c r="C544" s="33" t="s">
        <v>561</v>
      </c>
      <c r="D544" s="61" t="s">
        <v>22</v>
      </c>
      <c r="E544" s="62" t="s">
        <v>22</v>
      </c>
      <c r="F544" s="42" t="s">
        <v>22</v>
      </c>
      <c r="G544" s="30" t="s">
        <v>22</v>
      </c>
      <c r="H544" s="31" t="s">
        <v>22</v>
      </c>
    </row>
    <row r="545" spans="1:8">
      <c r="A545" s="131"/>
      <c r="B545">
        <v>16053000</v>
      </c>
      <c r="C545" s="33" t="s">
        <v>562</v>
      </c>
      <c r="D545" s="61">
        <v>2</v>
      </c>
      <c r="E545" s="62">
        <v>0</v>
      </c>
      <c r="F545" s="42">
        <v>2</v>
      </c>
      <c r="G545" s="30">
        <v>100</v>
      </c>
      <c r="H545" s="31">
        <v>0</v>
      </c>
    </row>
    <row r="546" spans="1:8">
      <c r="A546" s="131"/>
      <c r="B546">
        <v>16054000</v>
      </c>
      <c r="C546" s="33" t="s">
        <v>563</v>
      </c>
      <c r="D546" s="61" t="s">
        <v>22</v>
      </c>
      <c r="E546" s="62" t="s">
        <v>22</v>
      </c>
      <c r="F546" s="42" t="s">
        <v>22</v>
      </c>
      <c r="G546" s="30" t="s">
        <v>22</v>
      </c>
      <c r="H546" s="31" t="s">
        <v>22</v>
      </c>
    </row>
    <row r="547" spans="1:8">
      <c r="A547" s="131"/>
      <c r="B547">
        <v>16055000</v>
      </c>
      <c r="C547" s="33" t="s">
        <v>564</v>
      </c>
      <c r="D547" s="61">
        <v>2</v>
      </c>
      <c r="E547" s="62">
        <v>0</v>
      </c>
      <c r="F547" s="42">
        <v>2</v>
      </c>
      <c r="G547" s="30">
        <v>100</v>
      </c>
      <c r="H547" s="31">
        <v>0</v>
      </c>
    </row>
    <row r="548" spans="1:8">
      <c r="A548" s="131"/>
      <c r="B548">
        <v>16056000</v>
      </c>
      <c r="C548" s="33" t="s">
        <v>565</v>
      </c>
      <c r="D548" s="61" t="s">
        <v>22</v>
      </c>
      <c r="E548" s="62" t="s">
        <v>22</v>
      </c>
      <c r="F548" s="42" t="s">
        <v>22</v>
      </c>
      <c r="G548" s="30" t="s">
        <v>22</v>
      </c>
      <c r="H548" s="31" t="s">
        <v>22</v>
      </c>
    </row>
    <row r="549" spans="1:8">
      <c r="A549" s="131"/>
      <c r="B549">
        <v>16061000</v>
      </c>
      <c r="C549" s="33" t="s">
        <v>566</v>
      </c>
      <c r="D549" s="61">
        <v>4</v>
      </c>
      <c r="E549" s="62">
        <v>0</v>
      </c>
      <c r="F549" s="42">
        <v>4</v>
      </c>
      <c r="G549" s="30">
        <v>100</v>
      </c>
      <c r="H549" s="31">
        <v>0</v>
      </c>
    </row>
    <row r="550" spans="1:8">
      <c r="A550" s="131"/>
      <c r="B550">
        <v>16062000</v>
      </c>
      <c r="C550" s="33" t="s">
        <v>567</v>
      </c>
      <c r="D550" s="61" t="s">
        <v>22</v>
      </c>
      <c r="E550" s="62" t="s">
        <v>22</v>
      </c>
      <c r="F550" s="42" t="s">
        <v>22</v>
      </c>
      <c r="G550" s="30" t="s">
        <v>22</v>
      </c>
      <c r="H550" s="31" t="s">
        <v>22</v>
      </c>
    </row>
    <row r="551" spans="1:8">
      <c r="A551" s="131"/>
      <c r="B551">
        <v>16063000</v>
      </c>
      <c r="C551" s="33" t="s">
        <v>568</v>
      </c>
      <c r="D551" s="61">
        <v>2</v>
      </c>
      <c r="E551" s="62">
        <v>0</v>
      </c>
      <c r="F551" s="42">
        <v>2</v>
      </c>
      <c r="G551" s="41">
        <v>100</v>
      </c>
      <c r="H551" s="42">
        <v>0</v>
      </c>
    </row>
    <row r="552" spans="1:8">
      <c r="A552" s="131"/>
      <c r="B552">
        <v>16064000</v>
      </c>
      <c r="C552" s="33" t="s">
        <v>569</v>
      </c>
      <c r="D552" s="61">
        <v>1</v>
      </c>
      <c r="E552" s="62">
        <v>0</v>
      </c>
      <c r="F552" s="42">
        <v>1</v>
      </c>
      <c r="G552" s="41">
        <v>100</v>
      </c>
      <c r="H552" s="42">
        <v>0</v>
      </c>
    </row>
    <row r="553" spans="1:8">
      <c r="A553" s="131"/>
      <c r="B553">
        <v>16065000</v>
      </c>
      <c r="C553" s="33" t="s">
        <v>570</v>
      </c>
      <c r="D553" s="61" t="s">
        <v>22</v>
      </c>
      <c r="E553" s="62" t="s">
        <v>22</v>
      </c>
      <c r="F553" s="42" t="s">
        <v>22</v>
      </c>
      <c r="G553" s="41" t="s">
        <v>22</v>
      </c>
      <c r="H553" s="42" t="s">
        <v>22</v>
      </c>
    </row>
    <row r="554" spans="1:8">
      <c r="A554" s="131"/>
      <c r="B554">
        <v>16066000</v>
      </c>
      <c r="C554" s="33" t="s">
        <v>571</v>
      </c>
      <c r="D554" s="61" t="s">
        <v>22</v>
      </c>
      <c r="E554" s="62" t="s">
        <v>22</v>
      </c>
      <c r="F554" s="42" t="s">
        <v>22</v>
      </c>
      <c r="G554" s="41" t="s">
        <v>22</v>
      </c>
      <c r="H554" s="42" t="s">
        <v>22</v>
      </c>
    </row>
    <row r="555" spans="1:8">
      <c r="A555" s="131"/>
      <c r="B555">
        <v>16067000</v>
      </c>
      <c r="C555" s="33" t="s">
        <v>572</v>
      </c>
      <c r="D555" s="61" t="s">
        <v>22</v>
      </c>
      <c r="E555" s="62" t="s">
        <v>22</v>
      </c>
      <c r="F555" s="42" t="s">
        <v>22</v>
      </c>
      <c r="G555" s="41" t="s">
        <v>22</v>
      </c>
      <c r="H555" s="42" t="s">
        <v>22</v>
      </c>
    </row>
    <row r="556" spans="1:8">
      <c r="A556" s="131"/>
      <c r="B556">
        <v>16068000</v>
      </c>
      <c r="C556" s="33" t="s">
        <v>573</v>
      </c>
      <c r="D556" s="61" t="s">
        <v>22</v>
      </c>
      <c r="E556" s="62" t="s">
        <v>22</v>
      </c>
      <c r="F556" s="42" t="s">
        <v>22</v>
      </c>
      <c r="G556" s="41" t="s">
        <v>22</v>
      </c>
      <c r="H556" s="42" t="s">
        <v>22</v>
      </c>
    </row>
    <row r="557" spans="1:8">
      <c r="A557" s="131"/>
      <c r="B557">
        <v>16069000</v>
      </c>
      <c r="C557" s="33" t="s">
        <v>574</v>
      </c>
      <c r="D557" s="61" t="s">
        <v>22</v>
      </c>
      <c r="E557" s="62" t="s">
        <v>22</v>
      </c>
      <c r="F557" s="42" t="s">
        <v>22</v>
      </c>
      <c r="G557" s="41" t="s">
        <v>22</v>
      </c>
      <c r="H557" s="42" t="s">
        <v>22</v>
      </c>
    </row>
    <row r="558" spans="1:8">
      <c r="A558" s="131"/>
      <c r="B558">
        <v>16070000</v>
      </c>
      <c r="C558" s="33" t="s">
        <v>575</v>
      </c>
      <c r="D558" s="61">
        <v>1</v>
      </c>
      <c r="E558" s="62">
        <v>0</v>
      </c>
      <c r="F558" s="42">
        <v>1</v>
      </c>
      <c r="G558" s="41">
        <v>100</v>
      </c>
      <c r="H558" s="42">
        <v>0</v>
      </c>
    </row>
    <row r="559" spans="1:8">
      <c r="A559" s="131"/>
      <c r="B559">
        <v>16071000</v>
      </c>
      <c r="C559" s="33" t="s">
        <v>576</v>
      </c>
      <c r="D559" s="61" t="s">
        <v>22</v>
      </c>
      <c r="E559" s="62" t="s">
        <v>22</v>
      </c>
      <c r="F559" s="42" t="s">
        <v>22</v>
      </c>
      <c r="G559" s="41" t="s">
        <v>22</v>
      </c>
      <c r="H559" s="42" t="s">
        <v>22</v>
      </c>
    </row>
    <row r="560" spans="1:8">
      <c r="A560" s="131"/>
      <c r="B560">
        <v>16072000</v>
      </c>
      <c r="C560" s="33" t="s">
        <v>577</v>
      </c>
      <c r="D560" s="61" t="s">
        <v>22</v>
      </c>
      <c r="E560" s="62" t="s">
        <v>22</v>
      </c>
      <c r="F560" s="42" t="s">
        <v>22</v>
      </c>
      <c r="G560" s="41" t="s">
        <v>22</v>
      </c>
      <c r="H560" s="42" t="s">
        <v>22</v>
      </c>
    </row>
    <row r="561" spans="1:8">
      <c r="A561" s="131"/>
      <c r="B561">
        <v>16073000</v>
      </c>
      <c r="C561" s="33" t="s">
        <v>578</v>
      </c>
      <c r="D561" s="61">
        <v>2</v>
      </c>
      <c r="E561" s="62">
        <v>0</v>
      </c>
      <c r="F561" s="42">
        <v>2</v>
      </c>
      <c r="G561" s="41">
        <v>100</v>
      </c>
      <c r="H561" s="42">
        <v>0</v>
      </c>
    </row>
    <row r="562" spans="1:8">
      <c r="A562" s="131"/>
      <c r="B562">
        <v>16074000</v>
      </c>
      <c r="C562" s="33" t="s">
        <v>579</v>
      </c>
      <c r="D562" s="61" t="s">
        <v>22</v>
      </c>
      <c r="E562" s="62" t="s">
        <v>22</v>
      </c>
      <c r="F562" s="42" t="s">
        <v>22</v>
      </c>
      <c r="G562" s="41" t="s">
        <v>22</v>
      </c>
      <c r="H562" s="42" t="s">
        <v>22</v>
      </c>
    </row>
    <row r="563" spans="1:8">
      <c r="A563" s="131"/>
      <c r="B563">
        <v>16075000</v>
      </c>
      <c r="C563" s="33" t="s">
        <v>580</v>
      </c>
      <c r="D563" s="61" t="s">
        <v>22</v>
      </c>
      <c r="E563" s="62" t="s">
        <v>22</v>
      </c>
      <c r="F563" s="42" t="s">
        <v>22</v>
      </c>
      <c r="G563" s="41" t="s">
        <v>22</v>
      </c>
      <c r="H563" s="42" t="s">
        <v>22</v>
      </c>
    </row>
    <row r="564" spans="1:8">
      <c r="A564" s="131"/>
      <c r="B564">
        <v>16076000</v>
      </c>
      <c r="C564" s="33" t="s">
        <v>581</v>
      </c>
      <c r="D564" s="61" t="s">
        <v>22</v>
      </c>
      <c r="E564" s="62" t="s">
        <v>22</v>
      </c>
      <c r="F564" s="42" t="s">
        <v>22</v>
      </c>
      <c r="G564" s="41" t="s">
        <v>22</v>
      </c>
      <c r="H564" s="42" t="s">
        <v>22</v>
      </c>
    </row>
    <row r="565" spans="1:8">
      <c r="A565" s="131"/>
      <c r="B565">
        <v>16077000</v>
      </c>
      <c r="C565" s="32" t="s">
        <v>582</v>
      </c>
      <c r="D565" s="67" t="s">
        <v>22</v>
      </c>
      <c r="E565" s="68" t="s">
        <v>22</v>
      </c>
      <c r="F565" s="44" t="s">
        <v>22</v>
      </c>
      <c r="G565" s="43" t="s">
        <v>22</v>
      </c>
      <c r="H565" s="44" t="s">
        <v>22</v>
      </c>
    </row>
    <row r="566" spans="1:8">
      <c r="A566" s="141" t="s">
        <v>583</v>
      </c>
      <c r="B566" s="142"/>
      <c r="C566" s="143"/>
      <c r="D566" s="45">
        <v>13015</v>
      </c>
      <c r="E566" s="46">
        <v>3315</v>
      </c>
      <c r="F566" s="47">
        <v>16330</v>
      </c>
      <c r="G566" s="48">
        <v>79.699938763012867</v>
      </c>
      <c r="H566" s="49">
        <v>20.30006123698714</v>
      </c>
    </row>
    <row r="567" spans="1:8">
      <c r="A567" s="148" t="s">
        <v>584</v>
      </c>
      <c r="B567" s="148"/>
      <c r="C567" s="148"/>
      <c r="D567" s="148"/>
      <c r="E567" s="148"/>
      <c r="F567" s="148"/>
      <c r="G567" s="148"/>
      <c r="H567" s="148"/>
    </row>
    <row r="568" spans="1:8" ht="33.75" customHeight="1">
      <c r="A568" s="149" t="s">
        <v>606</v>
      </c>
      <c r="B568" s="149"/>
      <c r="C568" s="149"/>
      <c r="D568" s="149"/>
      <c r="E568" s="149"/>
      <c r="F568" s="149"/>
      <c r="G568" s="149"/>
      <c r="H568" s="149"/>
    </row>
    <row r="569" spans="1:8" ht="33.75" customHeight="1">
      <c r="A569" s="149" t="s">
        <v>586</v>
      </c>
      <c r="B569" s="149"/>
      <c r="C569" s="149"/>
      <c r="D569" s="149"/>
      <c r="E569" s="149"/>
      <c r="F569" s="149"/>
      <c r="G569" s="149"/>
      <c r="H569" s="149"/>
    </row>
    <row r="570" spans="1:8">
      <c r="A570"/>
      <c r="C570" s="1"/>
      <c r="F570"/>
    </row>
    <row r="571" spans="1:8">
      <c r="A571" s="50"/>
    </row>
    <row r="572" spans="1:8">
      <c r="A572" s="50"/>
    </row>
    <row r="573" spans="1:8">
      <c r="A573" s="50"/>
    </row>
    <row r="574" spans="1:8">
      <c r="A574" s="50"/>
    </row>
    <row r="575" spans="1:8">
      <c r="A575" s="50"/>
    </row>
    <row r="576" spans="1:8">
      <c r="A576" s="50"/>
      <c r="D576"/>
      <c r="E576"/>
      <c r="F576"/>
    </row>
    <row r="577" spans="1:6">
      <c r="A577" s="50"/>
      <c r="D577"/>
      <c r="E577"/>
      <c r="F577"/>
    </row>
    <row r="578" spans="1:6">
      <c r="A578" s="50"/>
      <c r="D578"/>
      <c r="E578"/>
      <c r="F578"/>
    </row>
    <row r="579" spans="1:6">
      <c r="A579" s="50"/>
      <c r="D579"/>
      <c r="E579"/>
      <c r="F579"/>
    </row>
    <row r="580" spans="1:6">
      <c r="A580" s="50"/>
      <c r="D580"/>
      <c r="E580"/>
      <c r="F580"/>
    </row>
    <row r="581" spans="1:6">
      <c r="A581" s="50"/>
      <c r="D581"/>
      <c r="E581"/>
      <c r="F581"/>
    </row>
    <row r="582" spans="1:6">
      <c r="A582" s="50"/>
      <c r="D582"/>
      <c r="E582"/>
      <c r="F582"/>
    </row>
  </sheetData>
  <mergeCells count="26">
    <mergeCell ref="A1:H1"/>
    <mergeCell ref="A567:H567"/>
    <mergeCell ref="A568:H568"/>
    <mergeCell ref="A569:H569"/>
    <mergeCell ref="G3:H4"/>
    <mergeCell ref="D6:F6"/>
    <mergeCell ref="G6:H6"/>
    <mergeCell ref="A300:A340"/>
    <mergeCell ref="A3:A6"/>
    <mergeCell ref="B3:C6"/>
    <mergeCell ref="D3:E4"/>
    <mergeCell ref="F3:F5"/>
    <mergeCell ref="A7:A22"/>
    <mergeCell ref="A24:A78"/>
    <mergeCell ref="A79:A80"/>
    <mergeCell ref="A81:A266"/>
    <mergeCell ref="A267:A299"/>
    <mergeCell ref="A529:A542"/>
    <mergeCell ref="A543:A565"/>
    <mergeCell ref="A566:C566"/>
    <mergeCell ref="A341:A386"/>
    <mergeCell ref="A387:A482"/>
    <mergeCell ref="A483:A488"/>
    <mergeCell ref="A490:A507"/>
    <mergeCell ref="A508:A515"/>
    <mergeCell ref="A516:A52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H582"/>
  <sheetViews>
    <sheetView tabSelected="1" zoomScaleNormal="100" workbookViewId="0">
      <selection sqref="A1:H1"/>
    </sheetView>
  </sheetViews>
  <sheetFormatPr baseColWidth="10" defaultColWidth="63.44140625" defaultRowHeight="14.4"/>
  <cols>
    <col min="1" max="1" width="15.44140625" style="51" customWidth="1"/>
    <col min="2" max="2" width="12.33203125" customWidth="1"/>
    <col min="3" max="3" width="46.6640625" customWidth="1"/>
    <col min="4" max="6" width="28.6640625" style="1" customWidth="1"/>
    <col min="7" max="7" width="26.44140625" customWidth="1"/>
    <col min="8" max="8" width="27.33203125" customWidth="1"/>
  </cols>
  <sheetData>
    <row r="1" spans="1:8" ht="36.9" customHeight="1">
      <c r="A1" s="147" t="s">
        <v>617</v>
      </c>
      <c r="B1" s="147"/>
      <c r="C1" s="147"/>
      <c r="D1" s="147"/>
      <c r="E1" s="147"/>
      <c r="F1" s="147"/>
      <c r="G1" s="147"/>
      <c r="H1" s="147"/>
    </row>
    <row r="2" spans="1:8" ht="15" customHeight="1">
      <c r="A2" s="2"/>
      <c r="B2" s="3"/>
    </row>
    <row r="3" spans="1:8" ht="15" customHeight="1">
      <c r="A3" s="111" t="s">
        <v>0</v>
      </c>
      <c r="B3" s="114" t="s">
        <v>1</v>
      </c>
      <c r="C3" s="115"/>
      <c r="D3" s="120" t="s">
        <v>614</v>
      </c>
      <c r="E3" s="121"/>
      <c r="F3" s="124" t="s">
        <v>2</v>
      </c>
      <c r="G3" s="120" t="s">
        <v>614</v>
      </c>
      <c r="H3" s="121"/>
    </row>
    <row r="4" spans="1:8" ht="15" customHeight="1">
      <c r="A4" s="112"/>
      <c r="B4" s="116"/>
      <c r="C4" s="117"/>
      <c r="D4" s="122"/>
      <c r="E4" s="123"/>
      <c r="F4" s="125"/>
      <c r="G4" s="122"/>
      <c r="H4" s="123"/>
    </row>
    <row r="5" spans="1:8" ht="45" customHeight="1">
      <c r="A5" s="112"/>
      <c r="B5" s="116"/>
      <c r="C5" s="117"/>
      <c r="D5" s="4" t="s">
        <v>3</v>
      </c>
      <c r="E5" s="5" t="s">
        <v>4</v>
      </c>
      <c r="F5" s="126"/>
      <c r="G5" s="4" t="s">
        <v>3</v>
      </c>
      <c r="H5" s="5" t="s">
        <v>4</v>
      </c>
    </row>
    <row r="6" spans="1:8">
      <c r="A6" s="113"/>
      <c r="B6" s="118"/>
      <c r="C6" s="119"/>
      <c r="D6" s="127" t="s">
        <v>5</v>
      </c>
      <c r="E6" s="128"/>
      <c r="F6" s="129"/>
      <c r="G6" s="127" t="s">
        <v>6</v>
      </c>
      <c r="H6" s="129"/>
    </row>
    <row r="7" spans="1:8" ht="15" customHeight="1">
      <c r="A7" s="133" t="s">
        <v>7</v>
      </c>
      <c r="B7" s="6">
        <v>1001000</v>
      </c>
      <c r="C7" s="7" t="s">
        <v>8</v>
      </c>
      <c r="D7" s="69">
        <v>39</v>
      </c>
      <c r="E7" s="70">
        <v>8</v>
      </c>
      <c r="F7" s="71">
        <v>47</v>
      </c>
      <c r="G7" s="8">
        <f t="shared" ref="G7:G70" si="0">D7*100/F7</f>
        <v>82.978723404255319</v>
      </c>
      <c r="H7" s="9">
        <f t="shared" ref="H7:H70" si="1">E7*100/F7</f>
        <v>17.021276595744681</v>
      </c>
    </row>
    <row r="8" spans="1:8">
      <c r="A8" s="134"/>
      <c r="B8" s="10">
        <v>1002000</v>
      </c>
      <c r="C8" s="11" t="s">
        <v>9</v>
      </c>
      <c r="D8" s="72">
        <v>40</v>
      </c>
      <c r="E8" s="73">
        <v>0</v>
      </c>
      <c r="F8" s="74">
        <v>40</v>
      </c>
      <c r="G8" s="12">
        <f t="shared" si="0"/>
        <v>100</v>
      </c>
      <c r="H8" s="13">
        <f t="shared" si="1"/>
        <v>0</v>
      </c>
    </row>
    <row r="9" spans="1:8">
      <c r="A9" s="134"/>
      <c r="B9" s="10">
        <v>1003000</v>
      </c>
      <c r="C9" s="11" t="s">
        <v>10</v>
      </c>
      <c r="D9" s="72">
        <v>271</v>
      </c>
      <c r="E9" s="73">
        <v>99</v>
      </c>
      <c r="F9" s="74">
        <v>370</v>
      </c>
      <c r="G9" s="12">
        <f t="shared" si="0"/>
        <v>73.243243243243242</v>
      </c>
      <c r="H9" s="13">
        <f t="shared" si="1"/>
        <v>26.756756756756758</v>
      </c>
    </row>
    <row r="10" spans="1:8">
      <c r="A10" s="134"/>
      <c r="B10" s="10">
        <v>1004000</v>
      </c>
      <c r="C10" s="11" t="s">
        <v>11</v>
      </c>
      <c r="D10" s="72">
        <v>52</v>
      </c>
      <c r="E10" s="73">
        <v>26</v>
      </c>
      <c r="F10" s="74">
        <v>78</v>
      </c>
      <c r="G10" s="12">
        <f t="shared" si="0"/>
        <v>66.666666666666671</v>
      </c>
      <c r="H10" s="13">
        <f t="shared" si="1"/>
        <v>33.333333333333336</v>
      </c>
    </row>
    <row r="11" spans="1:8">
      <c r="A11" s="134"/>
      <c r="B11" s="10">
        <v>1051000</v>
      </c>
      <c r="C11" s="11" t="s">
        <v>12</v>
      </c>
      <c r="D11" s="72">
        <v>19</v>
      </c>
      <c r="E11" s="73">
        <v>0</v>
      </c>
      <c r="F11" s="74">
        <v>19</v>
      </c>
      <c r="G11" s="12">
        <f t="shared" si="0"/>
        <v>100</v>
      </c>
      <c r="H11" s="13">
        <f t="shared" si="1"/>
        <v>0</v>
      </c>
    </row>
    <row r="12" spans="1:8">
      <c r="A12" s="134"/>
      <c r="B12" s="10">
        <v>1053000</v>
      </c>
      <c r="C12" s="11" t="s">
        <v>13</v>
      </c>
      <c r="D12" s="72">
        <v>60</v>
      </c>
      <c r="E12" s="73">
        <v>0</v>
      </c>
      <c r="F12" s="74">
        <v>60</v>
      </c>
      <c r="G12" s="12">
        <f t="shared" si="0"/>
        <v>100</v>
      </c>
      <c r="H12" s="13">
        <f t="shared" si="1"/>
        <v>0</v>
      </c>
    </row>
    <row r="13" spans="1:8">
      <c r="A13" s="134"/>
      <c r="B13" s="10">
        <v>1054000</v>
      </c>
      <c r="C13" s="11" t="s">
        <v>14</v>
      </c>
      <c r="D13" s="72">
        <v>5</v>
      </c>
      <c r="E13" s="73">
        <v>0</v>
      </c>
      <c r="F13" s="74">
        <v>5</v>
      </c>
      <c r="G13" s="12">
        <f t="shared" si="0"/>
        <v>100</v>
      </c>
      <c r="H13" s="13">
        <f t="shared" si="1"/>
        <v>0</v>
      </c>
    </row>
    <row r="14" spans="1:8">
      <c r="A14" s="134"/>
      <c r="B14" s="10">
        <v>1055000</v>
      </c>
      <c r="C14" s="11" t="s">
        <v>15</v>
      </c>
      <c r="D14" s="72">
        <v>19</v>
      </c>
      <c r="E14" s="73">
        <v>3</v>
      </c>
      <c r="F14" s="74">
        <v>22</v>
      </c>
      <c r="G14" s="12">
        <f t="shared" si="0"/>
        <v>86.36363636363636</v>
      </c>
      <c r="H14" s="13">
        <f t="shared" si="1"/>
        <v>13.636363636363637</v>
      </c>
    </row>
    <row r="15" spans="1:8">
      <c r="A15" s="134"/>
      <c r="B15" s="10">
        <v>1056000</v>
      </c>
      <c r="C15" s="11" t="s">
        <v>16</v>
      </c>
      <c r="D15" s="72">
        <v>124</v>
      </c>
      <c r="E15" s="73">
        <v>42</v>
      </c>
      <c r="F15" s="74">
        <v>166</v>
      </c>
      <c r="G15" s="12">
        <f t="shared" si="0"/>
        <v>74.698795180722897</v>
      </c>
      <c r="H15" s="13">
        <f t="shared" si="1"/>
        <v>25.301204819277107</v>
      </c>
    </row>
    <row r="16" spans="1:8">
      <c r="A16" s="134"/>
      <c r="B16" s="10">
        <v>1057000</v>
      </c>
      <c r="C16" s="11" t="s">
        <v>17</v>
      </c>
      <c r="D16" s="72">
        <v>35</v>
      </c>
      <c r="E16" s="73">
        <v>3</v>
      </c>
      <c r="F16" s="74">
        <v>38</v>
      </c>
      <c r="G16" s="12">
        <f t="shared" si="0"/>
        <v>92.10526315789474</v>
      </c>
      <c r="H16" s="13">
        <f t="shared" si="1"/>
        <v>7.8947368421052628</v>
      </c>
    </row>
    <row r="17" spans="1:8">
      <c r="A17" s="134"/>
      <c r="B17" s="10">
        <v>1058000</v>
      </c>
      <c r="C17" s="11" t="s">
        <v>18</v>
      </c>
      <c r="D17" s="72">
        <v>34</v>
      </c>
      <c r="E17" s="73">
        <v>0</v>
      </c>
      <c r="F17" s="74">
        <v>34</v>
      </c>
      <c r="G17" s="12">
        <f t="shared" si="0"/>
        <v>100</v>
      </c>
      <c r="H17" s="13">
        <f t="shared" si="1"/>
        <v>0</v>
      </c>
    </row>
    <row r="18" spans="1:8">
      <c r="A18" s="134"/>
      <c r="B18" s="10">
        <v>1059000</v>
      </c>
      <c r="C18" s="11" t="s">
        <v>19</v>
      </c>
      <c r="D18" s="72">
        <v>3</v>
      </c>
      <c r="E18" s="73">
        <v>0</v>
      </c>
      <c r="F18" s="74">
        <v>3</v>
      </c>
      <c r="G18" s="12">
        <f t="shared" si="0"/>
        <v>100</v>
      </c>
      <c r="H18" s="13">
        <f t="shared" si="1"/>
        <v>0</v>
      </c>
    </row>
    <row r="19" spans="1:8">
      <c r="A19" s="134"/>
      <c r="B19" s="10">
        <v>1060000</v>
      </c>
      <c r="C19" s="11" t="s">
        <v>20</v>
      </c>
      <c r="D19" s="72">
        <v>123</v>
      </c>
      <c r="E19" s="73">
        <v>15</v>
      </c>
      <c r="F19" s="74">
        <v>138</v>
      </c>
      <c r="G19" s="12">
        <f t="shared" si="0"/>
        <v>89.130434782608702</v>
      </c>
      <c r="H19" s="13">
        <f t="shared" si="1"/>
        <v>10.869565217391305</v>
      </c>
    </row>
    <row r="20" spans="1:8">
      <c r="A20" s="134"/>
      <c r="B20" s="10">
        <v>1060063</v>
      </c>
      <c r="C20" s="11" t="s">
        <v>21</v>
      </c>
      <c r="D20" s="72" t="s">
        <v>22</v>
      </c>
      <c r="E20" s="73" t="s">
        <v>22</v>
      </c>
      <c r="F20" s="74" t="s">
        <v>22</v>
      </c>
      <c r="G20" s="12" t="s">
        <v>22</v>
      </c>
      <c r="H20" s="13" t="s">
        <v>22</v>
      </c>
    </row>
    <row r="21" spans="1:8">
      <c r="A21" s="134"/>
      <c r="B21" s="10">
        <v>1061000</v>
      </c>
      <c r="C21" s="11" t="s">
        <v>23</v>
      </c>
      <c r="D21" s="72">
        <v>31</v>
      </c>
      <c r="E21" s="73">
        <v>2</v>
      </c>
      <c r="F21" s="74">
        <v>33</v>
      </c>
      <c r="G21" s="12">
        <f t="shared" si="0"/>
        <v>93.939393939393938</v>
      </c>
      <c r="H21" s="13">
        <f t="shared" si="1"/>
        <v>6.0606060606060606</v>
      </c>
    </row>
    <row r="22" spans="1:8">
      <c r="A22" s="135"/>
      <c r="B22" s="14">
        <v>1062000</v>
      </c>
      <c r="C22" s="15" t="s">
        <v>24</v>
      </c>
      <c r="D22" s="75">
        <v>94</v>
      </c>
      <c r="E22" s="76">
        <v>10</v>
      </c>
      <c r="F22" s="77">
        <v>104</v>
      </c>
      <c r="G22" s="16">
        <f t="shared" si="0"/>
        <v>90.384615384615387</v>
      </c>
      <c r="H22" s="17">
        <f t="shared" si="1"/>
        <v>9.615384615384615</v>
      </c>
    </row>
    <row r="23" spans="1:8">
      <c r="A23" s="18" t="s">
        <v>25</v>
      </c>
      <c r="B23" s="19">
        <v>2000000</v>
      </c>
      <c r="C23" s="20" t="s">
        <v>26</v>
      </c>
      <c r="D23" s="52">
        <v>478</v>
      </c>
      <c r="E23" s="53">
        <v>222</v>
      </c>
      <c r="F23" s="54">
        <v>700</v>
      </c>
      <c r="G23" s="21">
        <f t="shared" si="0"/>
        <v>68.285714285714292</v>
      </c>
      <c r="H23" s="22">
        <f t="shared" si="1"/>
        <v>31.714285714285715</v>
      </c>
    </row>
    <row r="24" spans="1:8" ht="15" customHeight="1">
      <c r="A24" s="133" t="s">
        <v>27</v>
      </c>
      <c r="B24" s="23">
        <v>3101000</v>
      </c>
      <c r="C24" s="24" t="s">
        <v>28</v>
      </c>
      <c r="D24" s="69">
        <v>103</v>
      </c>
      <c r="E24" s="70">
        <v>0</v>
      </c>
      <c r="F24" s="71">
        <v>103</v>
      </c>
      <c r="G24" s="8">
        <f t="shared" si="0"/>
        <v>100</v>
      </c>
      <c r="H24" s="9">
        <f t="shared" si="1"/>
        <v>0</v>
      </c>
    </row>
    <row r="25" spans="1:8">
      <c r="A25" s="134"/>
      <c r="B25" s="25">
        <v>3102000</v>
      </c>
      <c r="C25" s="26" t="s">
        <v>29</v>
      </c>
      <c r="D25" s="72">
        <v>28</v>
      </c>
      <c r="E25" s="73">
        <v>7</v>
      </c>
      <c r="F25" s="74">
        <v>35</v>
      </c>
      <c r="G25" s="12">
        <f t="shared" si="0"/>
        <v>80</v>
      </c>
      <c r="H25" s="13">
        <f t="shared" si="1"/>
        <v>20</v>
      </c>
    </row>
    <row r="26" spans="1:8">
      <c r="A26" s="134"/>
      <c r="B26" s="25">
        <v>3103000</v>
      </c>
      <c r="C26" s="26" t="s">
        <v>30</v>
      </c>
      <c r="D26" s="72">
        <v>28</v>
      </c>
      <c r="E26" s="73">
        <v>4</v>
      </c>
      <c r="F26" s="74">
        <v>32</v>
      </c>
      <c r="G26" s="12">
        <f t="shared" si="0"/>
        <v>87.5</v>
      </c>
      <c r="H26" s="13">
        <f t="shared" si="1"/>
        <v>12.5</v>
      </c>
    </row>
    <row r="27" spans="1:8">
      <c r="A27" s="134"/>
      <c r="B27" s="25">
        <v>3151000</v>
      </c>
      <c r="C27" s="26" t="s">
        <v>31</v>
      </c>
      <c r="D27" s="72">
        <v>19</v>
      </c>
      <c r="E27" s="73">
        <v>0</v>
      </c>
      <c r="F27" s="74">
        <v>19</v>
      </c>
      <c r="G27" s="12">
        <f t="shared" si="0"/>
        <v>100</v>
      </c>
      <c r="H27" s="13">
        <f t="shared" si="1"/>
        <v>0</v>
      </c>
    </row>
    <row r="28" spans="1:8">
      <c r="A28" s="134"/>
      <c r="B28" s="25">
        <v>3153000</v>
      </c>
      <c r="C28" s="26" t="s">
        <v>32</v>
      </c>
      <c r="D28" s="72">
        <v>55</v>
      </c>
      <c r="E28" s="73">
        <v>5</v>
      </c>
      <c r="F28" s="74">
        <v>60</v>
      </c>
      <c r="G28" s="12">
        <f t="shared" si="0"/>
        <v>91.666666666666671</v>
      </c>
      <c r="H28" s="13">
        <f t="shared" si="1"/>
        <v>8.3333333333333339</v>
      </c>
    </row>
    <row r="29" spans="1:8">
      <c r="A29" s="134"/>
      <c r="B29" s="25">
        <v>3154000</v>
      </c>
      <c r="C29" s="26" t="s">
        <v>33</v>
      </c>
      <c r="D29" s="72">
        <v>9</v>
      </c>
      <c r="E29" s="73">
        <v>2</v>
      </c>
      <c r="F29" s="74">
        <v>11</v>
      </c>
      <c r="G29" s="12">
        <f t="shared" si="0"/>
        <v>81.818181818181813</v>
      </c>
      <c r="H29" s="13">
        <f t="shared" si="1"/>
        <v>18.181818181818183</v>
      </c>
    </row>
    <row r="30" spans="1:8">
      <c r="A30" s="134"/>
      <c r="B30" s="25">
        <v>3155000</v>
      </c>
      <c r="C30" s="26" t="s">
        <v>34</v>
      </c>
      <c r="D30" s="72">
        <v>6</v>
      </c>
      <c r="E30" s="73">
        <v>0</v>
      </c>
      <c r="F30" s="74">
        <v>6</v>
      </c>
      <c r="G30" s="12">
        <f t="shared" si="0"/>
        <v>100</v>
      </c>
      <c r="H30" s="13">
        <f t="shared" si="1"/>
        <v>0</v>
      </c>
    </row>
    <row r="31" spans="1:8">
      <c r="A31" s="134"/>
      <c r="B31" s="25">
        <v>3157000</v>
      </c>
      <c r="C31" s="26" t="s">
        <v>35</v>
      </c>
      <c r="D31" s="72">
        <v>23</v>
      </c>
      <c r="E31" s="73">
        <v>0</v>
      </c>
      <c r="F31" s="74">
        <v>23</v>
      </c>
      <c r="G31" s="12">
        <f t="shared" si="0"/>
        <v>100</v>
      </c>
      <c r="H31" s="13">
        <f t="shared" si="1"/>
        <v>0</v>
      </c>
    </row>
    <row r="32" spans="1:8">
      <c r="A32" s="134"/>
      <c r="B32" s="25">
        <v>3158000</v>
      </c>
      <c r="C32" s="26" t="s">
        <v>36</v>
      </c>
      <c r="D32" s="72">
        <v>4</v>
      </c>
      <c r="E32" s="73">
        <v>0</v>
      </c>
      <c r="F32" s="74">
        <v>4</v>
      </c>
      <c r="G32" s="12">
        <f t="shared" si="0"/>
        <v>100</v>
      </c>
      <c r="H32" s="13">
        <f t="shared" si="1"/>
        <v>0</v>
      </c>
    </row>
    <row r="33" spans="1:8">
      <c r="A33" s="134"/>
      <c r="B33" s="25">
        <v>3159000</v>
      </c>
      <c r="C33" s="26" t="s">
        <v>37</v>
      </c>
      <c r="D33" s="72">
        <v>64</v>
      </c>
      <c r="E33" s="73">
        <v>1</v>
      </c>
      <c r="F33" s="74">
        <v>65</v>
      </c>
      <c r="G33" s="12">
        <f t="shared" si="0"/>
        <v>98.461538461538467</v>
      </c>
      <c r="H33" s="13">
        <f t="shared" si="1"/>
        <v>1.5384615384615385</v>
      </c>
    </row>
    <row r="34" spans="1:8">
      <c r="A34" s="134"/>
      <c r="B34" s="25">
        <v>3159016</v>
      </c>
      <c r="C34" s="26" t="s">
        <v>38</v>
      </c>
      <c r="D34" s="72">
        <v>5</v>
      </c>
      <c r="E34" s="73">
        <v>7</v>
      </c>
      <c r="F34" s="74">
        <v>12</v>
      </c>
      <c r="G34" s="12">
        <f t="shared" si="0"/>
        <v>41.666666666666664</v>
      </c>
      <c r="H34" s="13">
        <f t="shared" si="1"/>
        <v>58.333333333333336</v>
      </c>
    </row>
    <row r="35" spans="1:8">
      <c r="A35" s="134"/>
      <c r="B35" s="25">
        <v>3241000</v>
      </c>
      <c r="C35" s="26" t="s">
        <v>39</v>
      </c>
      <c r="D35" s="72">
        <v>94</v>
      </c>
      <c r="E35" s="73">
        <v>5</v>
      </c>
      <c r="F35" s="74">
        <v>99</v>
      </c>
      <c r="G35" s="12">
        <f t="shared" si="0"/>
        <v>94.949494949494948</v>
      </c>
      <c r="H35" s="13">
        <f t="shared" si="1"/>
        <v>5.0505050505050502</v>
      </c>
    </row>
    <row r="36" spans="1:8">
      <c r="A36" s="134"/>
      <c r="B36" s="25">
        <v>3241001</v>
      </c>
      <c r="C36" s="26" t="s">
        <v>40</v>
      </c>
      <c r="D36" s="72">
        <v>98</v>
      </c>
      <c r="E36" s="73">
        <v>18</v>
      </c>
      <c r="F36" s="74">
        <v>116</v>
      </c>
      <c r="G36" s="12">
        <f t="shared" si="0"/>
        <v>84.482758620689651</v>
      </c>
      <c r="H36" s="13">
        <f t="shared" si="1"/>
        <v>15.517241379310345</v>
      </c>
    </row>
    <row r="37" spans="1:8">
      <c r="A37" s="134"/>
      <c r="B37" s="25">
        <v>3241003</v>
      </c>
      <c r="C37" s="26" t="s">
        <v>41</v>
      </c>
      <c r="D37" s="72">
        <v>4</v>
      </c>
      <c r="E37" s="73">
        <v>0</v>
      </c>
      <c r="F37" s="74">
        <v>4</v>
      </c>
      <c r="G37" s="12">
        <f t="shared" si="0"/>
        <v>100</v>
      </c>
      <c r="H37" s="13">
        <f t="shared" si="1"/>
        <v>0</v>
      </c>
    </row>
    <row r="38" spans="1:8">
      <c r="A38" s="134"/>
      <c r="B38" s="25">
        <v>3241009</v>
      </c>
      <c r="C38" s="26" t="s">
        <v>42</v>
      </c>
      <c r="D38" s="72">
        <v>5</v>
      </c>
      <c r="E38" s="73">
        <v>1</v>
      </c>
      <c r="F38" s="74">
        <v>6</v>
      </c>
      <c r="G38" s="12">
        <f t="shared" si="0"/>
        <v>83.333333333333329</v>
      </c>
      <c r="H38" s="13">
        <f t="shared" si="1"/>
        <v>16.666666666666668</v>
      </c>
    </row>
    <row r="39" spans="1:8">
      <c r="A39" s="134"/>
      <c r="B39" s="25">
        <v>3241010</v>
      </c>
      <c r="C39" s="26" t="s">
        <v>43</v>
      </c>
      <c r="D39" s="72">
        <v>1</v>
      </c>
      <c r="E39" s="73">
        <v>0</v>
      </c>
      <c r="F39" s="74">
        <v>1</v>
      </c>
      <c r="G39" s="12">
        <f t="shared" si="0"/>
        <v>100</v>
      </c>
      <c r="H39" s="13">
        <f t="shared" si="1"/>
        <v>0</v>
      </c>
    </row>
    <row r="40" spans="1:8">
      <c r="A40" s="134"/>
      <c r="B40" s="25">
        <v>3241011</v>
      </c>
      <c r="C40" s="26" t="s">
        <v>44</v>
      </c>
      <c r="D40" s="72">
        <v>11</v>
      </c>
      <c r="E40" s="73">
        <v>3</v>
      </c>
      <c r="F40" s="74">
        <v>14</v>
      </c>
      <c r="G40" s="12">
        <f t="shared" si="0"/>
        <v>78.571428571428569</v>
      </c>
      <c r="H40" s="13">
        <f t="shared" si="1"/>
        <v>21.428571428571427</v>
      </c>
    </row>
    <row r="41" spans="1:8">
      <c r="A41" s="134"/>
      <c r="B41" s="25">
        <v>3251000</v>
      </c>
      <c r="C41" s="26" t="s">
        <v>45</v>
      </c>
      <c r="D41" s="72">
        <v>85</v>
      </c>
      <c r="E41" s="73">
        <v>8</v>
      </c>
      <c r="F41" s="74">
        <v>93</v>
      </c>
      <c r="G41" s="12">
        <f t="shared" si="0"/>
        <v>91.397849462365585</v>
      </c>
      <c r="H41" s="13">
        <f t="shared" si="1"/>
        <v>8.6021505376344081</v>
      </c>
    </row>
    <row r="42" spans="1:8">
      <c r="A42" s="134"/>
      <c r="B42" s="25">
        <v>3252000</v>
      </c>
      <c r="C42" s="26" t="s">
        <v>46</v>
      </c>
      <c r="D42" s="72">
        <v>31</v>
      </c>
      <c r="E42" s="73">
        <v>17</v>
      </c>
      <c r="F42" s="74">
        <v>48</v>
      </c>
      <c r="G42" s="12">
        <f t="shared" si="0"/>
        <v>64.583333333333329</v>
      </c>
      <c r="H42" s="13">
        <f t="shared" si="1"/>
        <v>35.416666666666664</v>
      </c>
    </row>
    <row r="43" spans="1:8">
      <c r="A43" s="134"/>
      <c r="B43" s="25">
        <v>3254000</v>
      </c>
      <c r="C43" s="26" t="s">
        <v>47</v>
      </c>
      <c r="D43" s="72">
        <v>39</v>
      </c>
      <c r="E43" s="73">
        <v>2</v>
      </c>
      <c r="F43" s="74">
        <v>41</v>
      </c>
      <c r="G43" s="12">
        <f t="shared" si="0"/>
        <v>95.121951219512198</v>
      </c>
      <c r="H43" s="13">
        <f t="shared" si="1"/>
        <v>4.8780487804878048</v>
      </c>
    </row>
    <row r="44" spans="1:8">
      <c r="A44" s="134"/>
      <c r="B44" s="25">
        <v>3255000</v>
      </c>
      <c r="C44" s="26" t="s">
        <v>48</v>
      </c>
      <c r="D44" s="72">
        <v>4</v>
      </c>
      <c r="E44" s="73">
        <v>1</v>
      </c>
      <c r="F44" s="74">
        <v>5</v>
      </c>
      <c r="G44" s="12">
        <f t="shared" si="0"/>
        <v>80</v>
      </c>
      <c r="H44" s="13">
        <f t="shared" si="1"/>
        <v>20</v>
      </c>
    </row>
    <row r="45" spans="1:8">
      <c r="A45" s="134"/>
      <c r="B45" s="25">
        <v>3256000</v>
      </c>
      <c r="C45" s="26" t="s">
        <v>49</v>
      </c>
      <c r="D45" s="72">
        <v>11</v>
      </c>
      <c r="E45" s="73">
        <v>0</v>
      </c>
      <c r="F45" s="74">
        <v>11</v>
      </c>
      <c r="G45" s="12">
        <f t="shared" si="0"/>
        <v>100</v>
      </c>
      <c r="H45" s="13">
        <f t="shared" si="1"/>
        <v>0</v>
      </c>
    </row>
    <row r="46" spans="1:8">
      <c r="A46" s="134"/>
      <c r="B46" s="25">
        <v>3257000</v>
      </c>
      <c r="C46" s="26" t="s">
        <v>50</v>
      </c>
      <c r="D46" s="72">
        <v>34</v>
      </c>
      <c r="E46" s="73">
        <v>3</v>
      </c>
      <c r="F46" s="74">
        <v>37</v>
      </c>
      <c r="G46" s="12">
        <f t="shared" si="0"/>
        <v>91.891891891891888</v>
      </c>
      <c r="H46" s="13">
        <f t="shared" si="1"/>
        <v>8.1081081081081088</v>
      </c>
    </row>
    <row r="47" spans="1:8">
      <c r="A47" s="134"/>
      <c r="B47" s="25">
        <v>3351000</v>
      </c>
      <c r="C47" s="26" t="s">
        <v>51</v>
      </c>
      <c r="D47" s="72">
        <v>46</v>
      </c>
      <c r="E47" s="73">
        <v>1</v>
      </c>
      <c r="F47" s="74">
        <v>47</v>
      </c>
      <c r="G47" s="12">
        <f t="shared" si="0"/>
        <v>97.872340425531917</v>
      </c>
      <c r="H47" s="13">
        <f t="shared" si="1"/>
        <v>2.1276595744680851</v>
      </c>
    </row>
    <row r="48" spans="1:8">
      <c r="A48" s="134"/>
      <c r="B48" s="25">
        <v>3351006</v>
      </c>
      <c r="C48" s="26" t="s">
        <v>52</v>
      </c>
      <c r="D48" s="72">
        <v>34</v>
      </c>
      <c r="E48" s="73">
        <v>2</v>
      </c>
      <c r="F48" s="74">
        <v>36</v>
      </c>
      <c r="G48" s="12">
        <f t="shared" si="0"/>
        <v>94.444444444444443</v>
      </c>
      <c r="H48" s="13">
        <f t="shared" si="1"/>
        <v>5.5555555555555554</v>
      </c>
    </row>
    <row r="49" spans="1:8">
      <c r="A49" s="134"/>
      <c r="B49" s="25">
        <v>3352000</v>
      </c>
      <c r="C49" s="26" t="s">
        <v>53</v>
      </c>
      <c r="D49" s="72">
        <v>34</v>
      </c>
      <c r="E49" s="73">
        <v>0</v>
      </c>
      <c r="F49" s="74">
        <v>34</v>
      </c>
      <c r="G49" s="12">
        <f t="shared" si="0"/>
        <v>100</v>
      </c>
      <c r="H49" s="13">
        <f t="shared" si="1"/>
        <v>0</v>
      </c>
    </row>
    <row r="50" spans="1:8">
      <c r="A50" s="134"/>
      <c r="B50" s="25">
        <v>3353000</v>
      </c>
      <c r="C50" s="26" t="s">
        <v>54</v>
      </c>
      <c r="D50" s="72">
        <v>106</v>
      </c>
      <c r="E50" s="73">
        <v>0</v>
      </c>
      <c r="F50" s="74">
        <v>106</v>
      </c>
      <c r="G50" s="12">
        <f t="shared" si="0"/>
        <v>100</v>
      </c>
      <c r="H50" s="13">
        <f t="shared" si="1"/>
        <v>0</v>
      </c>
    </row>
    <row r="51" spans="1:8">
      <c r="A51" s="134"/>
      <c r="B51" s="25">
        <v>3354000</v>
      </c>
      <c r="C51" s="26" t="s">
        <v>55</v>
      </c>
      <c r="D51" s="72">
        <v>22</v>
      </c>
      <c r="E51" s="73">
        <v>2</v>
      </c>
      <c r="F51" s="74">
        <v>24</v>
      </c>
      <c r="G51" s="12">
        <f t="shared" si="0"/>
        <v>91.666666666666671</v>
      </c>
      <c r="H51" s="13">
        <f t="shared" si="1"/>
        <v>8.3333333333333339</v>
      </c>
    </row>
    <row r="52" spans="1:8">
      <c r="A52" s="134"/>
      <c r="B52" s="25">
        <v>3355000</v>
      </c>
      <c r="C52" s="26" t="s">
        <v>56</v>
      </c>
      <c r="D52" s="72">
        <v>58</v>
      </c>
      <c r="E52" s="73">
        <v>1</v>
      </c>
      <c r="F52" s="74">
        <v>59</v>
      </c>
      <c r="G52" s="12">
        <f t="shared" si="0"/>
        <v>98.305084745762713</v>
      </c>
      <c r="H52" s="13">
        <f t="shared" si="1"/>
        <v>1.6949152542372881</v>
      </c>
    </row>
    <row r="53" spans="1:8">
      <c r="A53" s="134"/>
      <c r="B53" s="25">
        <v>3355022</v>
      </c>
      <c r="C53" s="26" t="s">
        <v>57</v>
      </c>
      <c r="D53" s="72">
        <v>32</v>
      </c>
      <c r="E53" s="73">
        <v>0</v>
      </c>
      <c r="F53" s="74">
        <v>32</v>
      </c>
      <c r="G53" s="12">
        <f t="shared" si="0"/>
        <v>100</v>
      </c>
      <c r="H53" s="13">
        <f t="shared" si="1"/>
        <v>0</v>
      </c>
    </row>
    <row r="54" spans="1:8">
      <c r="A54" s="134"/>
      <c r="B54" s="25">
        <v>3356000</v>
      </c>
      <c r="C54" s="26" t="s">
        <v>58</v>
      </c>
      <c r="D54" s="72">
        <v>49</v>
      </c>
      <c r="E54" s="73">
        <v>1</v>
      </c>
      <c r="F54" s="74">
        <v>50</v>
      </c>
      <c r="G54" s="12">
        <f t="shared" si="0"/>
        <v>98</v>
      </c>
      <c r="H54" s="13">
        <f t="shared" si="1"/>
        <v>2</v>
      </c>
    </row>
    <row r="55" spans="1:8">
      <c r="A55" s="134"/>
      <c r="B55" s="25">
        <v>3357000</v>
      </c>
      <c r="C55" s="26" t="s">
        <v>59</v>
      </c>
      <c r="D55" s="72">
        <v>33</v>
      </c>
      <c r="E55" s="73">
        <v>0</v>
      </c>
      <c r="F55" s="74">
        <v>33</v>
      </c>
      <c r="G55" s="12">
        <f t="shared" si="0"/>
        <v>100</v>
      </c>
      <c r="H55" s="13">
        <f t="shared" si="1"/>
        <v>0</v>
      </c>
    </row>
    <row r="56" spans="1:8">
      <c r="A56" s="134"/>
      <c r="B56" s="25">
        <v>3358000</v>
      </c>
      <c r="C56" s="26" t="s">
        <v>60</v>
      </c>
      <c r="D56" s="72">
        <v>90</v>
      </c>
      <c r="E56" s="73">
        <v>3</v>
      </c>
      <c r="F56" s="74">
        <v>93</v>
      </c>
      <c r="G56" s="12">
        <f t="shared" si="0"/>
        <v>96.774193548387103</v>
      </c>
      <c r="H56" s="13">
        <f t="shared" si="1"/>
        <v>3.225806451612903</v>
      </c>
    </row>
    <row r="57" spans="1:8">
      <c r="A57" s="134"/>
      <c r="B57" s="25">
        <v>3359000</v>
      </c>
      <c r="C57" s="26" t="s">
        <v>61</v>
      </c>
      <c r="D57" s="72">
        <v>78</v>
      </c>
      <c r="E57" s="73">
        <v>4</v>
      </c>
      <c r="F57" s="74">
        <v>82</v>
      </c>
      <c r="G57" s="12">
        <f t="shared" si="0"/>
        <v>95.121951219512198</v>
      </c>
      <c r="H57" s="13">
        <f t="shared" si="1"/>
        <v>4.8780487804878048</v>
      </c>
    </row>
    <row r="58" spans="1:8">
      <c r="A58" s="134"/>
      <c r="B58" s="25">
        <v>3359010</v>
      </c>
      <c r="C58" s="26" t="s">
        <v>62</v>
      </c>
      <c r="D58" s="72">
        <v>16</v>
      </c>
      <c r="E58" s="73">
        <v>0</v>
      </c>
      <c r="F58" s="74">
        <v>16</v>
      </c>
      <c r="G58" s="12">
        <f t="shared" si="0"/>
        <v>100</v>
      </c>
      <c r="H58" s="13">
        <f t="shared" si="1"/>
        <v>0</v>
      </c>
    </row>
    <row r="59" spans="1:8">
      <c r="A59" s="134"/>
      <c r="B59" s="25">
        <v>3360000</v>
      </c>
      <c r="C59" s="26" t="s">
        <v>63</v>
      </c>
      <c r="D59" s="72">
        <v>94</v>
      </c>
      <c r="E59" s="73">
        <v>1</v>
      </c>
      <c r="F59" s="74">
        <v>95</v>
      </c>
      <c r="G59" s="12">
        <f t="shared" si="0"/>
        <v>98.94736842105263</v>
      </c>
      <c r="H59" s="13">
        <f t="shared" si="1"/>
        <v>1.0526315789473684</v>
      </c>
    </row>
    <row r="60" spans="1:8">
      <c r="A60" s="134"/>
      <c r="B60" s="25">
        <v>3361000</v>
      </c>
      <c r="C60" s="26" t="s">
        <v>64</v>
      </c>
      <c r="D60" s="72">
        <v>38</v>
      </c>
      <c r="E60" s="73">
        <v>1</v>
      </c>
      <c r="F60" s="74">
        <v>39</v>
      </c>
      <c r="G60" s="12">
        <f t="shared" si="0"/>
        <v>97.435897435897431</v>
      </c>
      <c r="H60" s="13">
        <f t="shared" si="1"/>
        <v>2.5641025641025643</v>
      </c>
    </row>
    <row r="61" spans="1:8">
      <c r="A61" s="134"/>
      <c r="B61" s="25">
        <v>3401000</v>
      </c>
      <c r="C61" s="26" t="s">
        <v>65</v>
      </c>
      <c r="D61" s="72">
        <v>45</v>
      </c>
      <c r="E61" s="73">
        <v>6</v>
      </c>
      <c r="F61" s="74">
        <v>51</v>
      </c>
      <c r="G61" s="12">
        <f t="shared" si="0"/>
        <v>88.235294117647058</v>
      </c>
      <c r="H61" s="13">
        <f t="shared" si="1"/>
        <v>11.764705882352942</v>
      </c>
    </row>
    <row r="62" spans="1:8">
      <c r="A62" s="134"/>
      <c r="B62" s="25">
        <v>3402000</v>
      </c>
      <c r="C62" s="26" t="s">
        <v>66</v>
      </c>
      <c r="D62" s="72">
        <v>3</v>
      </c>
      <c r="E62" s="73">
        <v>0</v>
      </c>
      <c r="F62" s="74">
        <v>3</v>
      </c>
      <c r="G62" s="12">
        <f t="shared" si="0"/>
        <v>100</v>
      </c>
      <c r="H62" s="13">
        <f t="shared" si="1"/>
        <v>0</v>
      </c>
    </row>
    <row r="63" spans="1:8">
      <c r="A63" s="134"/>
      <c r="B63" s="25">
        <v>3403000</v>
      </c>
      <c r="C63" s="26" t="s">
        <v>67</v>
      </c>
      <c r="D63" s="72">
        <v>68</v>
      </c>
      <c r="E63" s="73">
        <v>0</v>
      </c>
      <c r="F63" s="74">
        <v>68</v>
      </c>
      <c r="G63" s="12">
        <f t="shared" si="0"/>
        <v>100</v>
      </c>
      <c r="H63" s="13">
        <f t="shared" si="1"/>
        <v>0</v>
      </c>
    </row>
    <row r="64" spans="1:8">
      <c r="A64" s="134"/>
      <c r="B64" s="25">
        <v>3404000</v>
      </c>
      <c r="C64" s="26" t="s">
        <v>68</v>
      </c>
      <c r="D64" s="72">
        <v>19</v>
      </c>
      <c r="E64" s="73">
        <v>0</v>
      </c>
      <c r="F64" s="74">
        <v>19</v>
      </c>
      <c r="G64" s="12">
        <f t="shared" si="0"/>
        <v>100</v>
      </c>
      <c r="H64" s="13">
        <f t="shared" si="1"/>
        <v>0</v>
      </c>
    </row>
    <row r="65" spans="1:8">
      <c r="A65" s="134"/>
      <c r="B65" s="25">
        <v>3405000</v>
      </c>
      <c r="C65" s="26" t="s">
        <v>69</v>
      </c>
      <c r="D65" s="72">
        <v>21</v>
      </c>
      <c r="E65" s="73">
        <v>4</v>
      </c>
      <c r="F65" s="74">
        <v>25</v>
      </c>
      <c r="G65" s="12">
        <f t="shared" si="0"/>
        <v>84</v>
      </c>
      <c r="H65" s="13">
        <f t="shared" si="1"/>
        <v>16</v>
      </c>
    </row>
    <row r="66" spans="1:8">
      <c r="A66" s="134"/>
      <c r="B66" s="25">
        <v>3451000</v>
      </c>
      <c r="C66" s="26" t="s">
        <v>70</v>
      </c>
      <c r="D66" s="72">
        <v>52</v>
      </c>
      <c r="E66" s="73">
        <v>0</v>
      </c>
      <c r="F66" s="74">
        <v>52</v>
      </c>
      <c r="G66" s="12">
        <f t="shared" si="0"/>
        <v>100</v>
      </c>
      <c r="H66" s="13">
        <f t="shared" si="1"/>
        <v>0</v>
      </c>
    </row>
    <row r="67" spans="1:8">
      <c r="A67" s="134"/>
      <c r="B67" s="25">
        <v>3452000</v>
      </c>
      <c r="C67" s="26" t="s">
        <v>71</v>
      </c>
      <c r="D67" s="72">
        <v>87</v>
      </c>
      <c r="E67" s="73">
        <v>3</v>
      </c>
      <c r="F67" s="74">
        <v>90</v>
      </c>
      <c r="G67" s="12">
        <f t="shared" si="0"/>
        <v>96.666666666666671</v>
      </c>
      <c r="H67" s="13">
        <f t="shared" si="1"/>
        <v>3.3333333333333335</v>
      </c>
    </row>
    <row r="68" spans="1:8">
      <c r="A68" s="134"/>
      <c r="B68" s="25">
        <v>3453000</v>
      </c>
      <c r="C68" s="26" t="s">
        <v>72</v>
      </c>
      <c r="D68" s="72">
        <v>32</v>
      </c>
      <c r="E68" s="73">
        <v>2</v>
      </c>
      <c r="F68" s="74">
        <v>34</v>
      </c>
      <c r="G68" s="12">
        <f t="shared" si="0"/>
        <v>94.117647058823536</v>
      </c>
      <c r="H68" s="13">
        <f t="shared" si="1"/>
        <v>5.882352941176471</v>
      </c>
    </row>
    <row r="69" spans="1:8">
      <c r="A69" s="134"/>
      <c r="B69" s="25">
        <v>3454000</v>
      </c>
      <c r="C69" s="26" t="s">
        <v>73</v>
      </c>
      <c r="D69" s="72">
        <v>33</v>
      </c>
      <c r="E69" s="73">
        <v>0</v>
      </c>
      <c r="F69" s="74">
        <v>33</v>
      </c>
      <c r="G69" s="12">
        <f t="shared" si="0"/>
        <v>100</v>
      </c>
      <c r="H69" s="13">
        <f t="shared" si="1"/>
        <v>0</v>
      </c>
    </row>
    <row r="70" spans="1:8">
      <c r="A70" s="134"/>
      <c r="B70" s="25">
        <v>3454032</v>
      </c>
      <c r="C70" s="26" t="s">
        <v>74</v>
      </c>
      <c r="D70" s="72">
        <v>17</v>
      </c>
      <c r="E70" s="73">
        <v>1</v>
      </c>
      <c r="F70" s="74">
        <v>18</v>
      </c>
      <c r="G70" s="12">
        <f t="shared" si="0"/>
        <v>94.444444444444443</v>
      </c>
      <c r="H70" s="13">
        <f t="shared" si="1"/>
        <v>5.5555555555555554</v>
      </c>
    </row>
    <row r="71" spans="1:8">
      <c r="A71" s="134"/>
      <c r="B71" s="25">
        <v>3455000</v>
      </c>
      <c r="C71" s="26" t="s">
        <v>75</v>
      </c>
      <c r="D71" s="72">
        <v>10</v>
      </c>
      <c r="E71" s="73">
        <v>0</v>
      </c>
      <c r="F71" s="74">
        <v>10</v>
      </c>
      <c r="G71" s="12">
        <f t="shared" ref="G71:G134" si="2">D71*100/F71</f>
        <v>100</v>
      </c>
      <c r="H71" s="13">
        <f t="shared" ref="H71:H134" si="3">E71*100/F71</f>
        <v>0</v>
      </c>
    </row>
    <row r="72" spans="1:8">
      <c r="A72" s="134"/>
      <c r="B72" s="25">
        <v>3456000</v>
      </c>
      <c r="C72" s="26" t="s">
        <v>76</v>
      </c>
      <c r="D72" s="72">
        <v>28</v>
      </c>
      <c r="E72" s="73">
        <v>13</v>
      </c>
      <c r="F72" s="74">
        <v>41</v>
      </c>
      <c r="G72" s="12">
        <f t="shared" si="2"/>
        <v>68.292682926829272</v>
      </c>
      <c r="H72" s="13">
        <f t="shared" si="3"/>
        <v>31.707317073170731</v>
      </c>
    </row>
    <row r="73" spans="1:8">
      <c r="A73" s="134"/>
      <c r="B73" s="25">
        <v>3457000</v>
      </c>
      <c r="C73" s="26" t="s">
        <v>77</v>
      </c>
      <c r="D73" s="72">
        <v>76</v>
      </c>
      <c r="E73" s="73">
        <v>0</v>
      </c>
      <c r="F73" s="74">
        <v>76</v>
      </c>
      <c r="G73" s="12">
        <f t="shared" si="2"/>
        <v>100</v>
      </c>
      <c r="H73" s="13">
        <f t="shared" si="3"/>
        <v>0</v>
      </c>
    </row>
    <row r="74" spans="1:8">
      <c r="A74" s="134"/>
      <c r="B74" s="25">
        <v>3458000</v>
      </c>
      <c r="C74" s="26" t="s">
        <v>78</v>
      </c>
      <c r="D74" s="72">
        <v>39</v>
      </c>
      <c r="E74" s="73">
        <v>3</v>
      </c>
      <c r="F74" s="74">
        <v>42</v>
      </c>
      <c r="G74" s="12">
        <f t="shared" si="2"/>
        <v>92.857142857142861</v>
      </c>
      <c r="H74" s="13">
        <f t="shared" si="3"/>
        <v>7.1428571428571432</v>
      </c>
    </row>
    <row r="75" spans="1:8">
      <c r="A75" s="134"/>
      <c r="B75" s="25">
        <v>3459000</v>
      </c>
      <c r="C75" s="26" t="s">
        <v>79</v>
      </c>
      <c r="D75" s="72">
        <v>394</v>
      </c>
      <c r="E75" s="73">
        <v>9</v>
      </c>
      <c r="F75" s="74">
        <v>403</v>
      </c>
      <c r="G75" s="12">
        <f t="shared" si="2"/>
        <v>97.766749379652609</v>
      </c>
      <c r="H75" s="13">
        <f t="shared" si="3"/>
        <v>2.2332506203473947</v>
      </c>
    </row>
    <row r="76" spans="1:8">
      <c r="A76" s="134"/>
      <c r="B76" s="25">
        <v>3460000</v>
      </c>
      <c r="C76" s="26" t="s">
        <v>80</v>
      </c>
      <c r="D76" s="72">
        <v>94</v>
      </c>
      <c r="E76" s="73">
        <v>19</v>
      </c>
      <c r="F76" s="74">
        <v>113</v>
      </c>
      <c r="G76" s="12">
        <f t="shared" si="2"/>
        <v>83.185840707964601</v>
      </c>
      <c r="H76" s="13">
        <f t="shared" si="3"/>
        <v>16.814159292035399</v>
      </c>
    </row>
    <row r="77" spans="1:8">
      <c r="A77" s="134"/>
      <c r="B77" s="25">
        <v>3461000</v>
      </c>
      <c r="C77" s="26" t="s">
        <v>81</v>
      </c>
      <c r="D77" s="72">
        <v>5</v>
      </c>
      <c r="E77" s="73">
        <v>0</v>
      </c>
      <c r="F77" s="74">
        <v>5</v>
      </c>
      <c r="G77" s="12">
        <f t="shared" si="2"/>
        <v>100</v>
      </c>
      <c r="H77" s="13">
        <f t="shared" si="3"/>
        <v>0</v>
      </c>
    </row>
    <row r="78" spans="1:8">
      <c r="A78" s="135"/>
      <c r="B78" s="27">
        <v>3462000</v>
      </c>
      <c r="C78" s="28" t="s">
        <v>82</v>
      </c>
      <c r="D78" s="75">
        <v>35</v>
      </c>
      <c r="E78" s="76">
        <v>0</v>
      </c>
      <c r="F78" s="77">
        <v>35</v>
      </c>
      <c r="G78" s="16">
        <f t="shared" si="2"/>
        <v>100</v>
      </c>
      <c r="H78" s="17">
        <f t="shared" si="3"/>
        <v>0</v>
      </c>
    </row>
    <row r="79" spans="1:8">
      <c r="A79" s="136" t="s">
        <v>83</v>
      </c>
      <c r="B79">
        <v>4011000</v>
      </c>
      <c r="C79" s="29" t="s">
        <v>84</v>
      </c>
      <c r="D79" s="55">
        <v>117</v>
      </c>
      <c r="E79" s="56">
        <v>11</v>
      </c>
      <c r="F79" s="57">
        <v>128</v>
      </c>
      <c r="G79" s="30">
        <f t="shared" si="2"/>
        <v>91.40625</v>
      </c>
      <c r="H79" s="31">
        <f t="shared" si="3"/>
        <v>8.59375</v>
      </c>
    </row>
    <row r="80" spans="1:8">
      <c r="A80" s="137"/>
      <c r="B80">
        <v>4012000</v>
      </c>
      <c r="C80" s="32" t="s">
        <v>85</v>
      </c>
      <c r="D80" s="58">
        <v>12</v>
      </c>
      <c r="E80" s="59">
        <v>2</v>
      </c>
      <c r="F80" s="60">
        <v>14</v>
      </c>
      <c r="G80" s="30">
        <f t="shared" si="2"/>
        <v>85.714285714285708</v>
      </c>
      <c r="H80" s="31">
        <f t="shared" si="3"/>
        <v>14.285714285714286</v>
      </c>
    </row>
    <row r="81" spans="1:8" ht="15" customHeight="1">
      <c r="A81" s="133" t="s">
        <v>86</v>
      </c>
      <c r="B81" s="6">
        <v>5111000</v>
      </c>
      <c r="C81" s="7" t="s">
        <v>87</v>
      </c>
      <c r="D81" s="69">
        <v>299</v>
      </c>
      <c r="E81" s="70">
        <v>181</v>
      </c>
      <c r="F81" s="71">
        <v>480</v>
      </c>
      <c r="G81" s="8">
        <f t="shared" si="2"/>
        <v>62.291666666666664</v>
      </c>
      <c r="H81" s="9">
        <f t="shared" si="3"/>
        <v>37.708333333333336</v>
      </c>
    </row>
    <row r="82" spans="1:8">
      <c r="A82" s="134"/>
      <c r="B82" s="10">
        <v>5112000</v>
      </c>
      <c r="C82" s="11" t="s">
        <v>88</v>
      </c>
      <c r="D82" s="72">
        <v>147</v>
      </c>
      <c r="E82" s="73">
        <v>48</v>
      </c>
      <c r="F82" s="74">
        <v>195</v>
      </c>
      <c r="G82" s="12">
        <f t="shared" si="2"/>
        <v>75.384615384615387</v>
      </c>
      <c r="H82" s="13">
        <f t="shared" si="3"/>
        <v>24.615384615384617</v>
      </c>
    </row>
    <row r="83" spans="1:8">
      <c r="A83" s="134"/>
      <c r="B83" s="10">
        <v>5113000</v>
      </c>
      <c r="C83" s="11" t="s">
        <v>89</v>
      </c>
      <c r="D83" s="72">
        <v>230</v>
      </c>
      <c r="E83" s="73">
        <v>115</v>
      </c>
      <c r="F83" s="74">
        <v>345</v>
      </c>
      <c r="G83" s="12">
        <f t="shared" si="2"/>
        <v>66.666666666666671</v>
      </c>
      <c r="H83" s="13">
        <f t="shared" si="3"/>
        <v>33.333333333333336</v>
      </c>
    </row>
    <row r="84" spans="1:8">
      <c r="A84" s="134"/>
      <c r="B84" s="10">
        <v>5114000</v>
      </c>
      <c r="C84" s="11" t="s">
        <v>90</v>
      </c>
      <c r="D84" s="72">
        <v>29</v>
      </c>
      <c r="E84" s="73">
        <v>4</v>
      </c>
      <c r="F84" s="74">
        <v>33</v>
      </c>
      <c r="G84" s="12">
        <f t="shared" si="2"/>
        <v>87.878787878787875</v>
      </c>
      <c r="H84" s="13">
        <f t="shared" si="3"/>
        <v>12.121212121212121</v>
      </c>
    </row>
    <row r="85" spans="1:8">
      <c r="A85" s="134"/>
      <c r="B85" s="10">
        <v>5116000</v>
      </c>
      <c r="C85" s="11" t="s">
        <v>91</v>
      </c>
      <c r="D85" s="72">
        <v>19</v>
      </c>
      <c r="E85" s="73">
        <v>0</v>
      </c>
      <c r="F85" s="74">
        <v>19</v>
      </c>
      <c r="G85" s="12">
        <f t="shared" si="2"/>
        <v>100</v>
      </c>
      <c r="H85" s="13">
        <f t="shared" si="3"/>
        <v>0</v>
      </c>
    </row>
    <row r="86" spans="1:8">
      <c r="A86" s="134"/>
      <c r="B86" s="10">
        <v>5117000</v>
      </c>
      <c r="C86" s="11" t="s">
        <v>92</v>
      </c>
      <c r="D86" s="72">
        <v>40</v>
      </c>
      <c r="E86" s="73">
        <v>28</v>
      </c>
      <c r="F86" s="74">
        <v>68</v>
      </c>
      <c r="G86" s="12">
        <f t="shared" si="2"/>
        <v>58.823529411764703</v>
      </c>
      <c r="H86" s="13">
        <f t="shared" si="3"/>
        <v>41.176470588235297</v>
      </c>
    </row>
    <row r="87" spans="1:8">
      <c r="A87" s="134"/>
      <c r="B87" s="10">
        <v>5119000</v>
      </c>
      <c r="C87" s="11" t="s">
        <v>93</v>
      </c>
      <c r="D87" s="72">
        <v>88</v>
      </c>
      <c r="E87" s="73">
        <v>59</v>
      </c>
      <c r="F87" s="74">
        <v>147</v>
      </c>
      <c r="G87" s="12">
        <f t="shared" si="2"/>
        <v>59.863945578231295</v>
      </c>
      <c r="H87" s="13">
        <f t="shared" si="3"/>
        <v>40.136054421768705</v>
      </c>
    </row>
    <row r="88" spans="1:8">
      <c r="A88" s="134"/>
      <c r="B88" s="10">
        <v>5120000</v>
      </c>
      <c r="C88" s="11" t="s">
        <v>94</v>
      </c>
      <c r="D88" s="72">
        <v>4</v>
      </c>
      <c r="E88" s="73">
        <v>5</v>
      </c>
      <c r="F88" s="74">
        <v>9</v>
      </c>
      <c r="G88" s="12">
        <f t="shared" si="2"/>
        <v>44.444444444444443</v>
      </c>
      <c r="H88" s="13">
        <f t="shared" si="3"/>
        <v>55.555555555555557</v>
      </c>
    </row>
    <row r="89" spans="1:8">
      <c r="A89" s="134"/>
      <c r="B89" s="10">
        <v>5122000</v>
      </c>
      <c r="C89" s="11" t="s">
        <v>95</v>
      </c>
      <c r="D89" s="72">
        <v>29</v>
      </c>
      <c r="E89" s="73">
        <v>2</v>
      </c>
      <c r="F89" s="74">
        <v>31</v>
      </c>
      <c r="G89" s="12">
        <f t="shared" si="2"/>
        <v>93.548387096774192</v>
      </c>
      <c r="H89" s="13">
        <f t="shared" si="3"/>
        <v>6.4516129032258061</v>
      </c>
    </row>
    <row r="90" spans="1:8">
      <c r="A90" s="134"/>
      <c r="B90" s="10">
        <v>5124000</v>
      </c>
      <c r="C90" s="11" t="s">
        <v>96</v>
      </c>
      <c r="D90" s="72">
        <v>25</v>
      </c>
      <c r="E90" s="73">
        <v>13</v>
      </c>
      <c r="F90" s="74">
        <v>38</v>
      </c>
      <c r="G90" s="12">
        <f t="shared" si="2"/>
        <v>65.78947368421052</v>
      </c>
      <c r="H90" s="13">
        <f t="shared" si="3"/>
        <v>34.210526315789473</v>
      </c>
    </row>
    <row r="91" spans="1:8">
      <c r="A91" s="134"/>
      <c r="B91" s="10">
        <v>5154000</v>
      </c>
      <c r="C91" s="11" t="s">
        <v>97</v>
      </c>
      <c r="D91" s="72">
        <v>12</v>
      </c>
      <c r="E91" s="73">
        <v>6</v>
      </c>
      <c r="F91" s="74">
        <v>18</v>
      </c>
      <c r="G91" s="12">
        <f t="shared" si="2"/>
        <v>66.666666666666671</v>
      </c>
      <c r="H91" s="13">
        <f t="shared" si="3"/>
        <v>33.333333333333336</v>
      </c>
    </row>
    <row r="92" spans="1:8">
      <c r="A92" s="134"/>
      <c r="B92" s="10">
        <v>5154008</v>
      </c>
      <c r="C92" s="11" t="s">
        <v>98</v>
      </c>
      <c r="D92" s="72">
        <v>4</v>
      </c>
      <c r="E92" s="73">
        <v>3</v>
      </c>
      <c r="F92" s="74">
        <v>7</v>
      </c>
      <c r="G92" s="12">
        <f t="shared" si="2"/>
        <v>57.142857142857146</v>
      </c>
      <c r="H92" s="13">
        <f t="shared" si="3"/>
        <v>42.857142857142854</v>
      </c>
    </row>
    <row r="93" spans="1:8">
      <c r="A93" s="134"/>
      <c r="B93" s="10">
        <v>5154012</v>
      </c>
      <c r="C93" s="11" t="s">
        <v>99</v>
      </c>
      <c r="D93" s="72">
        <v>17</v>
      </c>
      <c r="E93" s="73">
        <v>2</v>
      </c>
      <c r="F93" s="74">
        <v>19</v>
      </c>
      <c r="G93" s="12">
        <f t="shared" si="2"/>
        <v>89.473684210526315</v>
      </c>
      <c r="H93" s="13">
        <f t="shared" si="3"/>
        <v>10.526315789473685</v>
      </c>
    </row>
    <row r="94" spans="1:8">
      <c r="A94" s="134"/>
      <c r="B94" s="10">
        <v>5154016</v>
      </c>
      <c r="C94" s="11" t="s">
        <v>100</v>
      </c>
      <c r="D94" s="72">
        <v>15</v>
      </c>
      <c r="E94" s="73">
        <v>0</v>
      </c>
      <c r="F94" s="74">
        <v>15</v>
      </c>
      <c r="G94" s="12">
        <f t="shared" si="2"/>
        <v>100</v>
      </c>
      <c r="H94" s="13">
        <f t="shared" si="3"/>
        <v>0</v>
      </c>
    </row>
    <row r="95" spans="1:8">
      <c r="A95" s="134"/>
      <c r="B95" s="10">
        <v>5154032</v>
      </c>
      <c r="C95" s="11" t="s">
        <v>101</v>
      </c>
      <c r="D95" s="72">
        <v>2</v>
      </c>
      <c r="E95" s="73">
        <v>5</v>
      </c>
      <c r="F95" s="74">
        <v>7</v>
      </c>
      <c r="G95" s="12">
        <f t="shared" si="2"/>
        <v>28.571428571428573</v>
      </c>
      <c r="H95" s="13">
        <f t="shared" si="3"/>
        <v>71.428571428571431</v>
      </c>
    </row>
    <row r="96" spans="1:8">
      <c r="A96" s="134"/>
      <c r="B96" s="10">
        <v>5154036</v>
      </c>
      <c r="C96" s="11" t="s">
        <v>102</v>
      </c>
      <c r="D96" s="72">
        <v>16</v>
      </c>
      <c r="E96" s="73">
        <v>4</v>
      </c>
      <c r="F96" s="74">
        <v>20</v>
      </c>
      <c r="G96" s="12">
        <f t="shared" si="2"/>
        <v>80</v>
      </c>
      <c r="H96" s="13">
        <f t="shared" si="3"/>
        <v>20</v>
      </c>
    </row>
    <row r="97" spans="1:8">
      <c r="A97" s="134"/>
      <c r="B97" s="10">
        <v>5158004</v>
      </c>
      <c r="C97" s="11" t="s">
        <v>103</v>
      </c>
      <c r="D97" s="72">
        <v>22</v>
      </c>
      <c r="E97" s="73">
        <v>15</v>
      </c>
      <c r="F97" s="74">
        <v>37</v>
      </c>
      <c r="G97" s="12">
        <f t="shared" si="2"/>
        <v>59.45945945945946</v>
      </c>
      <c r="H97" s="13">
        <f t="shared" si="3"/>
        <v>40.54054054054054</v>
      </c>
    </row>
    <row r="98" spans="1:8">
      <c r="A98" s="134"/>
      <c r="B98" s="10">
        <v>5158008</v>
      </c>
      <c r="C98" s="11" t="s">
        <v>104</v>
      </c>
      <c r="D98" s="72">
        <v>5</v>
      </c>
      <c r="E98" s="73">
        <v>7</v>
      </c>
      <c r="F98" s="74">
        <v>12</v>
      </c>
      <c r="G98" s="12">
        <f t="shared" si="2"/>
        <v>41.666666666666664</v>
      </c>
      <c r="H98" s="13">
        <f t="shared" si="3"/>
        <v>58.333333333333336</v>
      </c>
    </row>
    <row r="99" spans="1:8">
      <c r="A99" s="134"/>
      <c r="B99" s="10">
        <v>5158012</v>
      </c>
      <c r="C99" s="11" t="s">
        <v>105</v>
      </c>
      <c r="D99" s="72">
        <v>2</v>
      </c>
      <c r="E99" s="73">
        <v>0</v>
      </c>
      <c r="F99" s="74">
        <v>2</v>
      </c>
      <c r="G99" s="12">
        <f t="shared" si="2"/>
        <v>100</v>
      </c>
      <c r="H99" s="13">
        <f t="shared" si="3"/>
        <v>0</v>
      </c>
    </row>
    <row r="100" spans="1:8">
      <c r="A100" s="134"/>
      <c r="B100" s="10">
        <v>5158016</v>
      </c>
      <c r="C100" s="11" t="s">
        <v>106</v>
      </c>
      <c r="D100" s="72">
        <v>9</v>
      </c>
      <c r="E100" s="73">
        <v>3</v>
      </c>
      <c r="F100" s="74">
        <v>12</v>
      </c>
      <c r="G100" s="12">
        <f t="shared" si="2"/>
        <v>75</v>
      </c>
      <c r="H100" s="13">
        <f t="shared" si="3"/>
        <v>25</v>
      </c>
    </row>
    <row r="101" spans="1:8">
      <c r="A101" s="134"/>
      <c r="B101" s="10">
        <v>5158020</v>
      </c>
      <c r="C101" s="11" t="s">
        <v>107</v>
      </c>
      <c r="D101" s="72">
        <v>6</v>
      </c>
      <c r="E101" s="73">
        <v>0</v>
      </c>
      <c r="F101" s="74">
        <v>6</v>
      </c>
      <c r="G101" s="12">
        <f t="shared" si="2"/>
        <v>100</v>
      </c>
      <c r="H101" s="13">
        <f t="shared" si="3"/>
        <v>0</v>
      </c>
    </row>
    <row r="102" spans="1:8">
      <c r="A102" s="134"/>
      <c r="B102" s="10">
        <v>5158024</v>
      </c>
      <c r="C102" s="11" t="s">
        <v>108</v>
      </c>
      <c r="D102" s="72">
        <v>14</v>
      </c>
      <c r="E102" s="73">
        <v>10</v>
      </c>
      <c r="F102" s="74">
        <v>24</v>
      </c>
      <c r="G102" s="12">
        <f t="shared" si="2"/>
        <v>58.333333333333336</v>
      </c>
      <c r="H102" s="13">
        <f t="shared" si="3"/>
        <v>41.666666666666664</v>
      </c>
    </row>
    <row r="103" spans="1:8">
      <c r="A103" s="134"/>
      <c r="B103" s="10">
        <v>5158026</v>
      </c>
      <c r="C103" s="11" t="s">
        <v>109</v>
      </c>
      <c r="D103" s="72">
        <v>11</v>
      </c>
      <c r="E103" s="73">
        <v>1</v>
      </c>
      <c r="F103" s="74">
        <v>12</v>
      </c>
      <c r="G103" s="12">
        <f t="shared" si="2"/>
        <v>91.666666666666671</v>
      </c>
      <c r="H103" s="13">
        <f t="shared" si="3"/>
        <v>8.3333333333333339</v>
      </c>
    </row>
    <row r="104" spans="1:8">
      <c r="A104" s="134"/>
      <c r="B104" s="10">
        <v>5158028</v>
      </c>
      <c r="C104" s="11" t="s">
        <v>110</v>
      </c>
      <c r="D104" s="72">
        <v>10</v>
      </c>
      <c r="E104" s="73">
        <v>3</v>
      </c>
      <c r="F104" s="74">
        <v>13</v>
      </c>
      <c r="G104" s="12">
        <f t="shared" si="2"/>
        <v>76.92307692307692</v>
      </c>
      <c r="H104" s="13">
        <f t="shared" si="3"/>
        <v>23.076923076923077</v>
      </c>
    </row>
    <row r="105" spans="1:8">
      <c r="A105" s="134"/>
      <c r="B105" s="10">
        <v>5158032</v>
      </c>
      <c r="C105" s="11" t="s">
        <v>111</v>
      </c>
      <c r="D105" s="72">
        <v>11</v>
      </c>
      <c r="E105" s="73">
        <v>4</v>
      </c>
      <c r="F105" s="74">
        <v>15</v>
      </c>
      <c r="G105" s="12">
        <f t="shared" si="2"/>
        <v>73.333333333333329</v>
      </c>
      <c r="H105" s="13">
        <f t="shared" si="3"/>
        <v>26.666666666666668</v>
      </c>
    </row>
    <row r="106" spans="1:8">
      <c r="A106" s="134"/>
      <c r="B106" s="10">
        <v>5158036</v>
      </c>
      <c r="C106" s="11" t="s">
        <v>112</v>
      </c>
      <c r="D106" s="72">
        <v>0</v>
      </c>
      <c r="E106" s="73">
        <v>1</v>
      </c>
      <c r="F106" s="74">
        <v>1</v>
      </c>
      <c r="G106" s="12">
        <f t="shared" si="2"/>
        <v>0</v>
      </c>
      <c r="H106" s="13">
        <f t="shared" si="3"/>
        <v>100</v>
      </c>
    </row>
    <row r="107" spans="1:8">
      <c r="A107" s="134"/>
      <c r="B107" s="10">
        <v>5162000</v>
      </c>
      <c r="C107" s="11" t="s">
        <v>113</v>
      </c>
      <c r="D107" s="72">
        <v>6</v>
      </c>
      <c r="E107" s="73">
        <v>0</v>
      </c>
      <c r="F107" s="74">
        <v>6</v>
      </c>
      <c r="G107" s="12">
        <f t="shared" si="2"/>
        <v>100</v>
      </c>
      <c r="H107" s="13">
        <f t="shared" si="3"/>
        <v>0</v>
      </c>
    </row>
    <row r="108" spans="1:8">
      <c r="A108" s="134"/>
      <c r="B108" s="10">
        <v>5162004</v>
      </c>
      <c r="C108" s="11" t="s">
        <v>114</v>
      </c>
      <c r="D108" s="72">
        <v>7</v>
      </c>
      <c r="E108" s="73">
        <v>2</v>
      </c>
      <c r="F108" s="74">
        <v>9</v>
      </c>
      <c r="G108" s="12">
        <f t="shared" si="2"/>
        <v>77.777777777777771</v>
      </c>
      <c r="H108" s="13">
        <f t="shared" si="3"/>
        <v>22.222222222222221</v>
      </c>
    </row>
    <row r="109" spans="1:8">
      <c r="A109" s="134"/>
      <c r="B109" s="10">
        <v>5162008</v>
      </c>
      <c r="C109" s="11" t="s">
        <v>115</v>
      </c>
      <c r="D109" s="72">
        <v>7</v>
      </c>
      <c r="E109" s="73">
        <v>0</v>
      </c>
      <c r="F109" s="74">
        <v>7</v>
      </c>
      <c r="G109" s="12">
        <f t="shared" si="2"/>
        <v>100</v>
      </c>
      <c r="H109" s="13">
        <f t="shared" si="3"/>
        <v>0</v>
      </c>
    </row>
    <row r="110" spans="1:8">
      <c r="A110" s="134"/>
      <c r="B110" s="10">
        <v>5162016</v>
      </c>
      <c r="C110" s="11" t="s">
        <v>116</v>
      </c>
      <c r="D110" s="72">
        <v>3</v>
      </c>
      <c r="E110" s="73">
        <v>0</v>
      </c>
      <c r="F110" s="74">
        <v>3</v>
      </c>
      <c r="G110" s="12">
        <f t="shared" si="2"/>
        <v>100</v>
      </c>
      <c r="H110" s="13">
        <f t="shared" si="3"/>
        <v>0</v>
      </c>
    </row>
    <row r="111" spans="1:8">
      <c r="A111" s="134"/>
      <c r="B111" s="10">
        <v>5162022</v>
      </c>
      <c r="C111" s="11" t="s">
        <v>117</v>
      </c>
      <c r="D111" s="72">
        <v>9</v>
      </c>
      <c r="E111" s="73">
        <v>2</v>
      </c>
      <c r="F111" s="74">
        <v>11</v>
      </c>
      <c r="G111" s="12">
        <f t="shared" si="2"/>
        <v>81.818181818181813</v>
      </c>
      <c r="H111" s="13">
        <f t="shared" si="3"/>
        <v>18.181818181818183</v>
      </c>
    </row>
    <row r="112" spans="1:8">
      <c r="A112" s="134"/>
      <c r="B112" s="10">
        <v>5162024</v>
      </c>
      <c r="C112" s="11" t="s">
        <v>118</v>
      </c>
      <c r="D112" s="72">
        <v>18</v>
      </c>
      <c r="E112" s="73">
        <v>4</v>
      </c>
      <c r="F112" s="74">
        <v>22</v>
      </c>
      <c r="G112" s="12">
        <f t="shared" si="2"/>
        <v>81.818181818181813</v>
      </c>
      <c r="H112" s="13">
        <f t="shared" si="3"/>
        <v>18.181818181818183</v>
      </c>
    </row>
    <row r="113" spans="1:8">
      <c r="A113" s="134"/>
      <c r="B113" s="10">
        <v>5166000</v>
      </c>
      <c r="C113" s="11" t="s">
        <v>119</v>
      </c>
      <c r="D113" s="72">
        <v>19</v>
      </c>
      <c r="E113" s="73">
        <v>0</v>
      </c>
      <c r="F113" s="74">
        <v>19</v>
      </c>
      <c r="G113" s="12">
        <f t="shared" si="2"/>
        <v>100</v>
      </c>
      <c r="H113" s="13">
        <f t="shared" si="3"/>
        <v>0</v>
      </c>
    </row>
    <row r="114" spans="1:8">
      <c r="A114" s="134"/>
      <c r="B114" s="10">
        <v>5166012</v>
      </c>
      <c r="C114" s="11" t="s">
        <v>120</v>
      </c>
      <c r="D114" s="72">
        <v>5</v>
      </c>
      <c r="E114" s="73">
        <v>0</v>
      </c>
      <c r="F114" s="74">
        <v>5</v>
      </c>
      <c r="G114" s="12">
        <f t="shared" si="2"/>
        <v>100</v>
      </c>
      <c r="H114" s="13">
        <f t="shared" si="3"/>
        <v>0</v>
      </c>
    </row>
    <row r="115" spans="1:8">
      <c r="A115" s="134"/>
      <c r="B115" s="10">
        <v>5166016</v>
      </c>
      <c r="C115" s="11" t="s">
        <v>121</v>
      </c>
      <c r="D115" s="72">
        <v>3</v>
      </c>
      <c r="E115" s="73">
        <v>0</v>
      </c>
      <c r="F115" s="74">
        <v>3</v>
      </c>
      <c r="G115" s="12">
        <f t="shared" si="2"/>
        <v>100</v>
      </c>
      <c r="H115" s="13">
        <f t="shared" si="3"/>
        <v>0</v>
      </c>
    </row>
    <row r="116" spans="1:8">
      <c r="A116" s="134"/>
      <c r="B116" s="10">
        <v>5166032</v>
      </c>
      <c r="C116" s="11" t="s">
        <v>122</v>
      </c>
      <c r="D116" s="72">
        <v>8</v>
      </c>
      <c r="E116" s="73">
        <v>1</v>
      </c>
      <c r="F116" s="74">
        <v>9</v>
      </c>
      <c r="G116" s="12">
        <f t="shared" si="2"/>
        <v>88.888888888888886</v>
      </c>
      <c r="H116" s="13">
        <f t="shared" si="3"/>
        <v>11.111111111111111</v>
      </c>
    </row>
    <row r="117" spans="1:8">
      <c r="A117" s="134"/>
      <c r="B117" s="10">
        <v>5166036</v>
      </c>
      <c r="C117" s="11" t="s">
        <v>123</v>
      </c>
      <c r="D117" s="72">
        <v>1</v>
      </c>
      <c r="E117" s="73">
        <v>0</v>
      </c>
      <c r="F117" s="74">
        <v>1</v>
      </c>
      <c r="G117" s="12">
        <f t="shared" si="2"/>
        <v>100</v>
      </c>
      <c r="H117" s="13">
        <f t="shared" si="3"/>
        <v>0</v>
      </c>
    </row>
    <row r="118" spans="1:8">
      <c r="A118" s="134"/>
      <c r="B118" s="10">
        <v>5170000</v>
      </c>
      <c r="C118" s="11" t="s">
        <v>124</v>
      </c>
      <c r="D118" s="72">
        <v>23</v>
      </c>
      <c r="E118" s="73">
        <v>5</v>
      </c>
      <c r="F118" s="74">
        <v>28</v>
      </c>
      <c r="G118" s="12">
        <f t="shared" si="2"/>
        <v>82.142857142857139</v>
      </c>
      <c r="H118" s="13">
        <f t="shared" si="3"/>
        <v>17.857142857142858</v>
      </c>
    </row>
    <row r="119" spans="1:8">
      <c r="A119" s="134"/>
      <c r="B119" s="10">
        <v>5170008</v>
      </c>
      <c r="C119" s="11" t="s">
        <v>125</v>
      </c>
      <c r="D119" s="72">
        <v>9</v>
      </c>
      <c r="E119" s="73">
        <v>1</v>
      </c>
      <c r="F119" s="74">
        <v>10</v>
      </c>
      <c r="G119" s="12">
        <f t="shared" si="2"/>
        <v>90</v>
      </c>
      <c r="H119" s="13">
        <f t="shared" si="3"/>
        <v>10</v>
      </c>
    </row>
    <row r="120" spans="1:8">
      <c r="A120" s="134"/>
      <c r="B120" s="10">
        <v>5170020</v>
      </c>
      <c r="C120" s="11" t="s">
        <v>126</v>
      </c>
      <c r="D120" s="72">
        <v>13</v>
      </c>
      <c r="E120" s="73">
        <v>7</v>
      </c>
      <c r="F120" s="74">
        <v>20</v>
      </c>
      <c r="G120" s="12">
        <f t="shared" si="2"/>
        <v>65</v>
      </c>
      <c r="H120" s="13">
        <f t="shared" si="3"/>
        <v>35</v>
      </c>
    </row>
    <row r="121" spans="1:8">
      <c r="A121" s="134"/>
      <c r="B121" s="10">
        <v>5170024</v>
      </c>
      <c r="C121" s="11" t="s">
        <v>127</v>
      </c>
      <c r="D121" s="72">
        <v>66</v>
      </c>
      <c r="E121" s="73">
        <v>15</v>
      </c>
      <c r="F121" s="74">
        <v>81</v>
      </c>
      <c r="G121" s="12">
        <f t="shared" si="2"/>
        <v>81.481481481481481</v>
      </c>
      <c r="H121" s="13">
        <f t="shared" si="3"/>
        <v>18.518518518518519</v>
      </c>
    </row>
    <row r="122" spans="1:8">
      <c r="A122" s="134"/>
      <c r="B122" s="10">
        <v>5170032</v>
      </c>
      <c r="C122" s="11" t="s">
        <v>128</v>
      </c>
      <c r="D122" s="72">
        <v>10</v>
      </c>
      <c r="E122" s="73">
        <v>2</v>
      </c>
      <c r="F122" s="74">
        <v>12</v>
      </c>
      <c r="G122" s="12">
        <f t="shared" si="2"/>
        <v>83.333333333333329</v>
      </c>
      <c r="H122" s="13">
        <f t="shared" si="3"/>
        <v>16.666666666666668</v>
      </c>
    </row>
    <row r="123" spans="1:8">
      <c r="A123" s="134"/>
      <c r="B123" s="10">
        <v>5170044</v>
      </c>
      <c r="C123" s="11" t="s">
        <v>129</v>
      </c>
      <c r="D123" s="72">
        <v>8</v>
      </c>
      <c r="E123" s="73">
        <v>2</v>
      </c>
      <c r="F123" s="74">
        <v>10</v>
      </c>
      <c r="G123" s="12">
        <f t="shared" si="2"/>
        <v>80</v>
      </c>
      <c r="H123" s="13">
        <f t="shared" si="3"/>
        <v>20</v>
      </c>
    </row>
    <row r="124" spans="1:8">
      <c r="A124" s="134"/>
      <c r="B124" s="10">
        <v>5170048</v>
      </c>
      <c r="C124" s="11" t="s">
        <v>130</v>
      </c>
      <c r="D124" s="72">
        <v>9</v>
      </c>
      <c r="E124" s="73">
        <v>2</v>
      </c>
      <c r="F124" s="74">
        <v>11</v>
      </c>
      <c r="G124" s="12">
        <f t="shared" si="2"/>
        <v>81.818181818181813</v>
      </c>
      <c r="H124" s="13">
        <f t="shared" si="3"/>
        <v>18.181818181818183</v>
      </c>
    </row>
    <row r="125" spans="1:8">
      <c r="A125" s="134"/>
      <c r="B125" s="10">
        <v>5314000</v>
      </c>
      <c r="C125" s="11" t="s">
        <v>131</v>
      </c>
      <c r="D125" s="72">
        <v>79</v>
      </c>
      <c r="E125" s="73">
        <v>35</v>
      </c>
      <c r="F125" s="74">
        <v>114</v>
      </c>
      <c r="G125" s="12">
        <f t="shared" si="2"/>
        <v>69.298245614035082</v>
      </c>
      <c r="H125" s="13">
        <f t="shared" si="3"/>
        <v>30.701754385964911</v>
      </c>
    </row>
    <row r="126" spans="1:8">
      <c r="A126" s="134"/>
      <c r="B126" s="10">
        <v>5315000</v>
      </c>
      <c r="C126" s="11" t="s">
        <v>132</v>
      </c>
      <c r="D126" s="72">
        <v>108</v>
      </c>
      <c r="E126" s="73">
        <v>12</v>
      </c>
      <c r="F126" s="74">
        <v>120</v>
      </c>
      <c r="G126" s="12">
        <f t="shared" si="2"/>
        <v>90</v>
      </c>
      <c r="H126" s="13">
        <f t="shared" si="3"/>
        <v>10</v>
      </c>
    </row>
    <row r="127" spans="1:8">
      <c r="A127" s="134"/>
      <c r="B127" s="10">
        <v>5316000</v>
      </c>
      <c r="C127" s="11" t="s">
        <v>133</v>
      </c>
      <c r="D127" s="72">
        <v>54</v>
      </c>
      <c r="E127" s="73">
        <v>19</v>
      </c>
      <c r="F127" s="74">
        <v>73</v>
      </c>
      <c r="G127" s="12">
        <f t="shared" si="2"/>
        <v>73.972602739726028</v>
      </c>
      <c r="H127" s="13">
        <f t="shared" si="3"/>
        <v>26.027397260273972</v>
      </c>
    </row>
    <row r="128" spans="1:8">
      <c r="A128" s="134"/>
      <c r="B128" s="10">
        <v>5334000</v>
      </c>
      <c r="C128" s="11" t="s">
        <v>134</v>
      </c>
      <c r="D128" s="72">
        <v>4</v>
      </c>
      <c r="E128" s="73">
        <v>0</v>
      </c>
      <c r="F128" s="74">
        <v>4</v>
      </c>
      <c r="G128" s="12">
        <f t="shared" si="2"/>
        <v>100</v>
      </c>
      <c r="H128" s="13">
        <f t="shared" si="3"/>
        <v>0</v>
      </c>
    </row>
    <row r="129" spans="1:8">
      <c r="A129" s="134"/>
      <c r="B129" s="10">
        <v>5334002</v>
      </c>
      <c r="C129" s="11" t="s">
        <v>135</v>
      </c>
      <c r="D129" s="72">
        <v>11</v>
      </c>
      <c r="E129" s="73">
        <v>3</v>
      </c>
      <c r="F129" s="74">
        <v>14</v>
      </c>
      <c r="G129" s="12">
        <f t="shared" si="2"/>
        <v>78.571428571428569</v>
      </c>
      <c r="H129" s="13">
        <f t="shared" si="3"/>
        <v>21.428571428571427</v>
      </c>
    </row>
    <row r="130" spans="1:8">
      <c r="A130" s="134"/>
      <c r="B130" s="10">
        <v>5334004</v>
      </c>
      <c r="C130" s="11" t="s">
        <v>136</v>
      </c>
      <c r="D130" s="72" t="s">
        <v>22</v>
      </c>
      <c r="E130" s="73" t="s">
        <v>22</v>
      </c>
      <c r="F130" s="74" t="s">
        <v>22</v>
      </c>
      <c r="G130" s="12" t="s">
        <v>22</v>
      </c>
      <c r="H130" s="13" t="s">
        <v>22</v>
      </c>
    </row>
    <row r="131" spans="1:8">
      <c r="A131" s="134"/>
      <c r="B131" s="10">
        <v>5334012</v>
      </c>
      <c r="C131" s="11" t="s">
        <v>137</v>
      </c>
      <c r="D131" s="72">
        <v>26</v>
      </c>
      <c r="E131" s="73">
        <v>6</v>
      </c>
      <c r="F131" s="74">
        <v>32</v>
      </c>
      <c r="G131" s="12">
        <f t="shared" si="2"/>
        <v>81.25</v>
      </c>
      <c r="H131" s="13">
        <f t="shared" si="3"/>
        <v>18.75</v>
      </c>
    </row>
    <row r="132" spans="1:8">
      <c r="A132" s="134"/>
      <c r="B132" s="10">
        <v>5334016</v>
      </c>
      <c r="C132" s="11" t="s">
        <v>138</v>
      </c>
      <c r="D132" s="72">
        <v>6</v>
      </c>
      <c r="E132" s="73">
        <v>3</v>
      </c>
      <c r="F132" s="74">
        <v>9</v>
      </c>
      <c r="G132" s="12">
        <f t="shared" si="2"/>
        <v>66.666666666666671</v>
      </c>
      <c r="H132" s="13">
        <f t="shared" si="3"/>
        <v>33.333333333333336</v>
      </c>
    </row>
    <row r="133" spans="1:8">
      <c r="A133" s="134"/>
      <c r="B133" s="10">
        <v>5334032</v>
      </c>
      <c r="C133" s="11" t="s">
        <v>139</v>
      </c>
      <c r="D133" s="72">
        <v>5</v>
      </c>
      <c r="E133" s="73">
        <v>1</v>
      </c>
      <c r="F133" s="74">
        <v>6</v>
      </c>
      <c r="G133" s="12">
        <f t="shared" si="2"/>
        <v>83.333333333333329</v>
      </c>
      <c r="H133" s="13">
        <f t="shared" si="3"/>
        <v>16.666666666666668</v>
      </c>
    </row>
    <row r="134" spans="1:8">
      <c r="A134" s="134"/>
      <c r="B134" s="10">
        <v>5334036</v>
      </c>
      <c r="C134" s="11" t="s">
        <v>140</v>
      </c>
      <c r="D134" s="72">
        <v>7</v>
      </c>
      <c r="E134" s="73">
        <v>4</v>
      </c>
      <c r="F134" s="74">
        <v>11</v>
      </c>
      <c r="G134" s="12">
        <f t="shared" si="2"/>
        <v>63.636363636363633</v>
      </c>
      <c r="H134" s="13">
        <f t="shared" si="3"/>
        <v>36.363636363636367</v>
      </c>
    </row>
    <row r="135" spans="1:8">
      <c r="A135" s="134"/>
      <c r="B135" s="10">
        <v>5358000</v>
      </c>
      <c r="C135" s="11" t="s">
        <v>141</v>
      </c>
      <c r="D135" s="72">
        <v>5</v>
      </c>
      <c r="E135" s="73">
        <v>0</v>
      </c>
      <c r="F135" s="74">
        <v>5</v>
      </c>
      <c r="G135" s="12">
        <f t="shared" ref="G135:G198" si="4">D135*100/F135</f>
        <v>100</v>
      </c>
      <c r="H135" s="13">
        <f t="shared" ref="H135:H198" si="5">E135*100/F135</f>
        <v>0</v>
      </c>
    </row>
    <row r="136" spans="1:8">
      <c r="A136" s="134"/>
      <c r="B136" s="10">
        <v>5358008</v>
      </c>
      <c r="C136" s="11" t="s">
        <v>142</v>
      </c>
      <c r="D136" s="72">
        <v>23</v>
      </c>
      <c r="E136" s="73">
        <v>11</v>
      </c>
      <c r="F136" s="74">
        <v>34</v>
      </c>
      <c r="G136" s="12">
        <f t="shared" si="4"/>
        <v>67.647058823529406</v>
      </c>
      <c r="H136" s="13">
        <f t="shared" si="5"/>
        <v>32.352941176470587</v>
      </c>
    </row>
    <row r="137" spans="1:8">
      <c r="A137" s="134"/>
      <c r="B137" s="10">
        <v>5362004</v>
      </c>
      <c r="C137" s="11" t="s">
        <v>143</v>
      </c>
      <c r="D137" s="72">
        <v>2</v>
      </c>
      <c r="E137" s="73">
        <v>0</v>
      </c>
      <c r="F137" s="74">
        <v>2</v>
      </c>
      <c r="G137" s="12">
        <f t="shared" si="4"/>
        <v>100</v>
      </c>
      <c r="H137" s="13">
        <f t="shared" si="5"/>
        <v>0</v>
      </c>
    </row>
    <row r="138" spans="1:8">
      <c r="A138" s="134"/>
      <c r="B138" s="10">
        <v>5362008</v>
      </c>
      <c r="C138" s="11" t="s">
        <v>144</v>
      </c>
      <c r="D138" s="72">
        <v>7</v>
      </c>
      <c r="E138" s="73">
        <v>5</v>
      </c>
      <c r="F138" s="74">
        <v>12</v>
      </c>
      <c r="G138" s="12">
        <f t="shared" si="4"/>
        <v>58.333333333333336</v>
      </c>
      <c r="H138" s="13">
        <f t="shared" si="5"/>
        <v>41.666666666666664</v>
      </c>
    </row>
    <row r="139" spans="1:8">
      <c r="A139" s="134"/>
      <c r="B139" s="10">
        <v>5362012</v>
      </c>
      <c r="C139" s="11" t="s">
        <v>145</v>
      </c>
      <c r="D139" s="72">
        <v>6</v>
      </c>
      <c r="E139" s="73">
        <v>0</v>
      </c>
      <c r="F139" s="74">
        <v>6</v>
      </c>
      <c r="G139" s="12">
        <f t="shared" si="4"/>
        <v>100</v>
      </c>
      <c r="H139" s="13">
        <f t="shared" si="5"/>
        <v>0</v>
      </c>
    </row>
    <row r="140" spans="1:8">
      <c r="A140" s="134"/>
      <c r="B140" s="10">
        <v>5362016</v>
      </c>
      <c r="C140" s="11" t="s">
        <v>146</v>
      </c>
      <c r="D140" s="72">
        <v>5</v>
      </c>
      <c r="E140" s="73">
        <v>2</v>
      </c>
      <c r="F140" s="74">
        <v>7</v>
      </c>
      <c r="G140" s="12">
        <f t="shared" si="4"/>
        <v>71.428571428571431</v>
      </c>
      <c r="H140" s="13">
        <f t="shared" si="5"/>
        <v>28.571428571428573</v>
      </c>
    </row>
    <row r="141" spans="1:8">
      <c r="A141" s="134"/>
      <c r="B141" s="10">
        <v>5362020</v>
      </c>
      <c r="C141" s="11" t="s">
        <v>147</v>
      </c>
      <c r="D141" s="72">
        <v>15</v>
      </c>
      <c r="E141" s="73">
        <v>2</v>
      </c>
      <c r="F141" s="74">
        <v>17</v>
      </c>
      <c r="G141" s="12">
        <f t="shared" si="4"/>
        <v>88.235294117647058</v>
      </c>
      <c r="H141" s="13">
        <f t="shared" si="5"/>
        <v>11.764705882352942</v>
      </c>
    </row>
    <row r="142" spans="1:8">
      <c r="A142" s="134"/>
      <c r="B142" s="10">
        <v>5362024</v>
      </c>
      <c r="C142" s="11" t="s">
        <v>148</v>
      </c>
      <c r="D142" s="72">
        <v>7</v>
      </c>
      <c r="E142" s="73">
        <v>2</v>
      </c>
      <c r="F142" s="74">
        <v>9</v>
      </c>
      <c r="G142" s="12">
        <f t="shared" si="4"/>
        <v>77.777777777777771</v>
      </c>
      <c r="H142" s="13">
        <f t="shared" si="5"/>
        <v>22.222222222222221</v>
      </c>
    </row>
    <row r="143" spans="1:8">
      <c r="A143" s="134"/>
      <c r="B143" s="10">
        <v>5362028</v>
      </c>
      <c r="C143" s="11" t="s">
        <v>149</v>
      </c>
      <c r="D143" s="72">
        <v>5</v>
      </c>
      <c r="E143" s="73">
        <v>1</v>
      </c>
      <c r="F143" s="74">
        <v>6</v>
      </c>
      <c r="G143" s="12">
        <f t="shared" si="4"/>
        <v>83.333333333333329</v>
      </c>
      <c r="H143" s="13">
        <f t="shared" si="5"/>
        <v>16.666666666666668</v>
      </c>
    </row>
    <row r="144" spans="1:8">
      <c r="A144" s="134"/>
      <c r="B144" s="10">
        <v>5362032</v>
      </c>
      <c r="C144" s="11" t="s">
        <v>150</v>
      </c>
      <c r="D144" s="72">
        <v>3</v>
      </c>
      <c r="E144" s="73">
        <v>1</v>
      </c>
      <c r="F144" s="74">
        <v>4</v>
      </c>
      <c r="G144" s="12">
        <f t="shared" si="4"/>
        <v>75</v>
      </c>
      <c r="H144" s="13">
        <f t="shared" si="5"/>
        <v>25</v>
      </c>
    </row>
    <row r="145" spans="1:8">
      <c r="A145" s="134"/>
      <c r="B145" s="10">
        <v>5362036</v>
      </c>
      <c r="C145" s="11" t="s">
        <v>151</v>
      </c>
      <c r="D145" s="72">
        <v>6</v>
      </c>
      <c r="E145" s="73">
        <v>0</v>
      </c>
      <c r="F145" s="74">
        <v>6</v>
      </c>
      <c r="G145" s="12">
        <f t="shared" si="4"/>
        <v>100</v>
      </c>
      <c r="H145" s="13">
        <f t="shared" si="5"/>
        <v>0</v>
      </c>
    </row>
    <row r="146" spans="1:8">
      <c r="A146" s="134"/>
      <c r="B146" s="10">
        <v>5362040</v>
      </c>
      <c r="C146" s="11" t="s">
        <v>152</v>
      </c>
      <c r="D146" s="72">
        <v>9</v>
      </c>
      <c r="E146" s="73">
        <v>2</v>
      </c>
      <c r="F146" s="74">
        <v>11</v>
      </c>
      <c r="G146" s="12">
        <f t="shared" si="4"/>
        <v>81.818181818181813</v>
      </c>
      <c r="H146" s="13">
        <f t="shared" si="5"/>
        <v>18.181818181818183</v>
      </c>
    </row>
    <row r="147" spans="1:8">
      <c r="A147" s="134"/>
      <c r="B147" s="10">
        <v>5366000</v>
      </c>
      <c r="C147" s="11" t="s">
        <v>153</v>
      </c>
      <c r="D147" s="72">
        <v>2</v>
      </c>
      <c r="E147" s="73">
        <v>0</v>
      </c>
      <c r="F147" s="74">
        <v>2</v>
      </c>
      <c r="G147" s="12">
        <f t="shared" si="4"/>
        <v>100</v>
      </c>
      <c r="H147" s="13">
        <f t="shared" si="5"/>
        <v>0</v>
      </c>
    </row>
    <row r="148" spans="1:8">
      <c r="A148" s="134"/>
      <c r="B148" s="10">
        <v>5370000</v>
      </c>
      <c r="C148" s="11" t="s">
        <v>154</v>
      </c>
      <c r="D148" s="72">
        <v>6</v>
      </c>
      <c r="E148" s="73">
        <v>2</v>
      </c>
      <c r="F148" s="74">
        <v>8</v>
      </c>
      <c r="G148" s="12">
        <f t="shared" si="4"/>
        <v>75</v>
      </c>
      <c r="H148" s="13">
        <f t="shared" si="5"/>
        <v>25</v>
      </c>
    </row>
    <row r="149" spans="1:8">
      <c r="A149" s="134"/>
      <c r="B149" s="10">
        <v>5370004</v>
      </c>
      <c r="C149" s="11" t="s">
        <v>155</v>
      </c>
      <c r="D149" s="72">
        <v>1</v>
      </c>
      <c r="E149" s="73">
        <v>0</v>
      </c>
      <c r="F149" s="74">
        <v>1</v>
      </c>
      <c r="G149" s="12">
        <f t="shared" si="4"/>
        <v>100</v>
      </c>
      <c r="H149" s="13">
        <f t="shared" si="5"/>
        <v>0</v>
      </c>
    </row>
    <row r="150" spans="1:8">
      <c r="A150" s="134"/>
      <c r="B150" s="10">
        <v>5370012</v>
      </c>
      <c r="C150" s="11" t="s">
        <v>156</v>
      </c>
      <c r="D150" s="72">
        <v>16</v>
      </c>
      <c r="E150" s="73">
        <v>4</v>
      </c>
      <c r="F150" s="74">
        <v>20</v>
      </c>
      <c r="G150" s="12">
        <f t="shared" si="4"/>
        <v>80</v>
      </c>
      <c r="H150" s="13">
        <f t="shared" si="5"/>
        <v>20</v>
      </c>
    </row>
    <row r="151" spans="1:8">
      <c r="A151" s="134"/>
      <c r="B151" s="10">
        <v>5370016</v>
      </c>
      <c r="C151" s="11" t="s">
        <v>157</v>
      </c>
      <c r="D151" s="72">
        <v>0</v>
      </c>
      <c r="E151" s="73">
        <v>1</v>
      </c>
      <c r="F151" s="74">
        <v>1</v>
      </c>
      <c r="G151" s="12">
        <f t="shared" si="4"/>
        <v>0</v>
      </c>
      <c r="H151" s="13">
        <f t="shared" si="5"/>
        <v>100</v>
      </c>
    </row>
    <row r="152" spans="1:8">
      <c r="A152" s="134"/>
      <c r="B152" s="10">
        <v>5370020</v>
      </c>
      <c r="C152" s="11" t="s">
        <v>158</v>
      </c>
      <c r="D152" s="72">
        <v>12</v>
      </c>
      <c r="E152" s="73">
        <v>0</v>
      </c>
      <c r="F152" s="74">
        <v>12</v>
      </c>
      <c r="G152" s="12">
        <f t="shared" si="4"/>
        <v>100</v>
      </c>
      <c r="H152" s="13">
        <f t="shared" si="5"/>
        <v>0</v>
      </c>
    </row>
    <row r="153" spans="1:8">
      <c r="A153" s="134"/>
      <c r="B153" s="10">
        <v>5374000</v>
      </c>
      <c r="C153" s="11" t="s">
        <v>159</v>
      </c>
      <c r="D153" s="72">
        <v>20</v>
      </c>
      <c r="E153" s="73">
        <v>2</v>
      </c>
      <c r="F153" s="74">
        <v>22</v>
      </c>
      <c r="G153" s="12">
        <f t="shared" si="4"/>
        <v>90.909090909090907</v>
      </c>
      <c r="H153" s="13">
        <f t="shared" si="5"/>
        <v>9.0909090909090917</v>
      </c>
    </row>
    <row r="154" spans="1:8">
      <c r="A154" s="134"/>
      <c r="B154" s="10">
        <v>5374012</v>
      </c>
      <c r="C154" s="11" t="s">
        <v>160</v>
      </c>
      <c r="D154" s="72">
        <v>2</v>
      </c>
      <c r="E154" s="73">
        <v>3</v>
      </c>
      <c r="F154" s="74">
        <v>5</v>
      </c>
      <c r="G154" s="12">
        <f t="shared" si="4"/>
        <v>40</v>
      </c>
      <c r="H154" s="13">
        <f t="shared" si="5"/>
        <v>60</v>
      </c>
    </row>
    <row r="155" spans="1:8">
      <c r="A155" s="134"/>
      <c r="B155" s="10">
        <v>5374036</v>
      </c>
      <c r="C155" s="11" t="s">
        <v>161</v>
      </c>
      <c r="D155" s="72">
        <v>2</v>
      </c>
      <c r="E155" s="73">
        <v>0</v>
      </c>
      <c r="F155" s="74">
        <v>2</v>
      </c>
      <c r="G155" s="12">
        <f t="shared" si="4"/>
        <v>100</v>
      </c>
      <c r="H155" s="13">
        <f t="shared" si="5"/>
        <v>0</v>
      </c>
    </row>
    <row r="156" spans="1:8">
      <c r="A156" s="134"/>
      <c r="B156" s="10">
        <v>5374048</v>
      </c>
      <c r="C156" s="11" t="s">
        <v>162</v>
      </c>
      <c r="D156" s="72">
        <v>2</v>
      </c>
      <c r="E156" s="73">
        <v>0</v>
      </c>
      <c r="F156" s="74">
        <v>2</v>
      </c>
      <c r="G156" s="12">
        <f t="shared" si="4"/>
        <v>100</v>
      </c>
      <c r="H156" s="13">
        <f t="shared" si="5"/>
        <v>0</v>
      </c>
    </row>
    <row r="157" spans="1:8">
      <c r="A157" s="134"/>
      <c r="B157" s="10">
        <v>5374052</v>
      </c>
      <c r="C157" s="11" t="s">
        <v>163</v>
      </c>
      <c r="D157" s="72">
        <v>2</v>
      </c>
      <c r="E157" s="73">
        <v>0</v>
      </c>
      <c r="F157" s="74">
        <v>2</v>
      </c>
      <c r="G157" s="12">
        <f t="shared" si="4"/>
        <v>100</v>
      </c>
      <c r="H157" s="13">
        <f t="shared" si="5"/>
        <v>0</v>
      </c>
    </row>
    <row r="158" spans="1:8">
      <c r="A158" s="134"/>
      <c r="B158" s="10">
        <v>5378000</v>
      </c>
      <c r="C158" s="11" t="s">
        <v>164</v>
      </c>
      <c r="D158" s="72">
        <v>6</v>
      </c>
      <c r="E158" s="73">
        <v>2</v>
      </c>
      <c r="F158" s="74">
        <v>8</v>
      </c>
      <c r="G158" s="12">
        <f t="shared" si="4"/>
        <v>75</v>
      </c>
      <c r="H158" s="13">
        <f t="shared" si="5"/>
        <v>25</v>
      </c>
    </row>
    <row r="159" spans="1:8">
      <c r="A159" s="134"/>
      <c r="B159" s="10">
        <v>5378004</v>
      </c>
      <c r="C159" s="11" t="s">
        <v>165</v>
      </c>
      <c r="D159" s="72">
        <v>21</v>
      </c>
      <c r="E159" s="73">
        <v>2</v>
      </c>
      <c r="F159" s="74">
        <v>23</v>
      </c>
      <c r="G159" s="12">
        <f t="shared" si="4"/>
        <v>91.304347826086953</v>
      </c>
      <c r="H159" s="13">
        <f t="shared" si="5"/>
        <v>8.695652173913043</v>
      </c>
    </row>
    <row r="160" spans="1:8">
      <c r="A160" s="134"/>
      <c r="B160" s="10">
        <v>5378016</v>
      </c>
      <c r="C160" s="11" t="s">
        <v>166</v>
      </c>
      <c r="D160" s="72">
        <v>4</v>
      </c>
      <c r="E160" s="73">
        <v>1</v>
      </c>
      <c r="F160" s="74">
        <v>5</v>
      </c>
      <c r="G160" s="12">
        <f t="shared" si="4"/>
        <v>80</v>
      </c>
      <c r="H160" s="13">
        <f t="shared" si="5"/>
        <v>20</v>
      </c>
    </row>
    <row r="161" spans="1:8">
      <c r="A161" s="134"/>
      <c r="B161" s="10">
        <v>5378024</v>
      </c>
      <c r="C161" s="11" t="s">
        <v>167</v>
      </c>
      <c r="D161" s="72">
        <v>5</v>
      </c>
      <c r="E161" s="73">
        <v>8</v>
      </c>
      <c r="F161" s="74">
        <v>13</v>
      </c>
      <c r="G161" s="12">
        <f t="shared" si="4"/>
        <v>38.46153846153846</v>
      </c>
      <c r="H161" s="13">
        <f t="shared" si="5"/>
        <v>61.53846153846154</v>
      </c>
    </row>
    <row r="162" spans="1:8">
      <c r="A162" s="134"/>
      <c r="B162" s="10">
        <v>5378028</v>
      </c>
      <c r="C162" s="11" t="s">
        <v>168</v>
      </c>
      <c r="D162" s="72">
        <v>7</v>
      </c>
      <c r="E162" s="73">
        <v>1</v>
      </c>
      <c r="F162" s="74">
        <v>8</v>
      </c>
      <c r="G162" s="12">
        <f t="shared" si="4"/>
        <v>87.5</v>
      </c>
      <c r="H162" s="13">
        <f t="shared" si="5"/>
        <v>12.5</v>
      </c>
    </row>
    <row r="163" spans="1:8">
      <c r="A163" s="134"/>
      <c r="B163" s="10">
        <v>5378032</v>
      </c>
      <c r="C163" s="11" t="s">
        <v>169</v>
      </c>
      <c r="D163" s="72">
        <v>10</v>
      </c>
      <c r="E163" s="73">
        <v>0</v>
      </c>
      <c r="F163" s="74">
        <v>10</v>
      </c>
      <c r="G163" s="12">
        <f t="shared" si="4"/>
        <v>100</v>
      </c>
      <c r="H163" s="13">
        <f t="shared" si="5"/>
        <v>0</v>
      </c>
    </row>
    <row r="164" spans="1:8">
      <c r="A164" s="134"/>
      <c r="B164" s="10">
        <v>5382000</v>
      </c>
      <c r="C164" s="11" t="s">
        <v>170</v>
      </c>
      <c r="D164" s="72">
        <v>40</v>
      </c>
      <c r="E164" s="73">
        <v>1</v>
      </c>
      <c r="F164" s="74">
        <v>41</v>
      </c>
      <c r="G164" s="12">
        <f t="shared" si="4"/>
        <v>97.560975609756099</v>
      </c>
      <c r="H164" s="13">
        <f t="shared" si="5"/>
        <v>2.4390243902439024</v>
      </c>
    </row>
    <row r="165" spans="1:8">
      <c r="A165" s="134"/>
      <c r="B165" s="10">
        <v>5382008</v>
      </c>
      <c r="C165" s="11" t="s">
        <v>171</v>
      </c>
      <c r="D165" s="72">
        <v>2</v>
      </c>
      <c r="E165" s="73">
        <v>1</v>
      </c>
      <c r="F165" s="74">
        <v>3</v>
      </c>
      <c r="G165" s="12">
        <f t="shared" si="4"/>
        <v>66.666666666666671</v>
      </c>
      <c r="H165" s="13">
        <f t="shared" si="5"/>
        <v>33.333333333333336</v>
      </c>
    </row>
    <row r="166" spans="1:8">
      <c r="A166" s="134"/>
      <c r="B166" s="10">
        <v>5382012</v>
      </c>
      <c r="C166" s="11" t="s">
        <v>172</v>
      </c>
      <c r="D166" s="72">
        <v>2</v>
      </c>
      <c r="E166" s="73">
        <v>0</v>
      </c>
      <c r="F166" s="74">
        <v>2</v>
      </c>
      <c r="G166" s="12">
        <f t="shared" si="4"/>
        <v>100</v>
      </c>
      <c r="H166" s="13">
        <f t="shared" si="5"/>
        <v>0</v>
      </c>
    </row>
    <row r="167" spans="1:8">
      <c r="A167" s="134"/>
      <c r="B167" s="10">
        <v>5382020</v>
      </c>
      <c r="C167" s="11" t="s">
        <v>173</v>
      </c>
      <c r="D167" s="72">
        <v>8</v>
      </c>
      <c r="E167" s="73">
        <v>0</v>
      </c>
      <c r="F167" s="74">
        <v>8</v>
      </c>
      <c r="G167" s="12">
        <f t="shared" si="4"/>
        <v>100</v>
      </c>
      <c r="H167" s="13">
        <f t="shared" si="5"/>
        <v>0</v>
      </c>
    </row>
    <row r="168" spans="1:8">
      <c r="A168" s="134"/>
      <c r="B168" s="10">
        <v>5382024</v>
      </c>
      <c r="C168" s="11" t="s">
        <v>174</v>
      </c>
      <c r="D168" s="72">
        <v>0</v>
      </c>
      <c r="E168" s="73">
        <v>1</v>
      </c>
      <c r="F168" s="74">
        <v>1</v>
      </c>
      <c r="G168" s="12">
        <f t="shared" si="4"/>
        <v>0</v>
      </c>
      <c r="H168" s="13">
        <f t="shared" si="5"/>
        <v>100</v>
      </c>
    </row>
    <row r="169" spans="1:8">
      <c r="A169" s="134"/>
      <c r="B169" s="10">
        <v>5382028</v>
      </c>
      <c r="C169" s="11" t="s">
        <v>175</v>
      </c>
      <c r="D169" s="72">
        <v>7</v>
      </c>
      <c r="E169" s="73">
        <v>0</v>
      </c>
      <c r="F169" s="74">
        <v>7</v>
      </c>
      <c r="G169" s="12">
        <f t="shared" si="4"/>
        <v>100</v>
      </c>
      <c r="H169" s="13">
        <f t="shared" si="5"/>
        <v>0</v>
      </c>
    </row>
    <row r="170" spans="1:8">
      <c r="A170" s="134"/>
      <c r="B170" s="10">
        <v>5382032</v>
      </c>
      <c r="C170" s="11" t="s">
        <v>176</v>
      </c>
      <c r="D170" s="72">
        <v>9</v>
      </c>
      <c r="E170" s="73">
        <v>0</v>
      </c>
      <c r="F170" s="74">
        <v>9</v>
      </c>
      <c r="G170" s="12">
        <f t="shared" si="4"/>
        <v>100</v>
      </c>
      <c r="H170" s="13">
        <f t="shared" si="5"/>
        <v>0</v>
      </c>
    </row>
    <row r="171" spans="1:8">
      <c r="A171" s="134"/>
      <c r="B171" s="10">
        <v>5382044</v>
      </c>
      <c r="C171" s="11" t="s">
        <v>177</v>
      </c>
      <c r="D171" s="72">
        <v>3</v>
      </c>
      <c r="E171" s="73">
        <v>0</v>
      </c>
      <c r="F171" s="74">
        <v>3</v>
      </c>
      <c r="G171" s="12">
        <f t="shared" si="4"/>
        <v>100</v>
      </c>
      <c r="H171" s="13">
        <f t="shared" si="5"/>
        <v>0</v>
      </c>
    </row>
    <row r="172" spans="1:8">
      <c r="A172" s="134"/>
      <c r="B172" s="10">
        <v>5382048</v>
      </c>
      <c r="C172" s="11" t="s">
        <v>178</v>
      </c>
      <c r="D172" s="72">
        <v>10</v>
      </c>
      <c r="E172" s="73">
        <v>0</v>
      </c>
      <c r="F172" s="74">
        <v>10</v>
      </c>
      <c r="G172" s="12">
        <f t="shared" si="4"/>
        <v>100</v>
      </c>
      <c r="H172" s="13">
        <f t="shared" si="5"/>
        <v>0</v>
      </c>
    </row>
    <row r="173" spans="1:8">
      <c r="A173" s="134"/>
      <c r="B173" s="10">
        <v>5382056</v>
      </c>
      <c r="C173" s="11" t="s">
        <v>179</v>
      </c>
      <c r="D173" s="72">
        <v>8</v>
      </c>
      <c r="E173" s="73">
        <v>4</v>
      </c>
      <c r="F173" s="74">
        <v>12</v>
      </c>
      <c r="G173" s="12">
        <f t="shared" si="4"/>
        <v>66.666666666666671</v>
      </c>
      <c r="H173" s="13">
        <f t="shared" si="5"/>
        <v>33.333333333333336</v>
      </c>
    </row>
    <row r="174" spans="1:8">
      <c r="A174" s="134"/>
      <c r="B174" s="10">
        <v>5382060</v>
      </c>
      <c r="C174" s="11" t="s">
        <v>180</v>
      </c>
      <c r="D174" s="72">
        <v>11</v>
      </c>
      <c r="E174" s="73">
        <v>1</v>
      </c>
      <c r="F174" s="74">
        <v>12</v>
      </c>
      <c r="G174" s="12">
        <f t="shared" si="4"/>
        <v>91.666666666666671</v>
      </c>
      <c r="H174" s="13">
        <f t="shared" si="5"/>
        <v>8.3333333333333339</v>
      </c>
    </row>
    <row r="175" spans="1:8">
      <c r="A175" s="134"/>
      <c r="B175" s="10">
        <v>5382068</v>
      </c>
      <c r="C175" s="11" t="s">
        <v>181</v>
      </c>
      <c r="D175" s="72">
        <v>29</v>
      </c>
      <c r="E175" s="73">
        <v>0</v>
      </c>
      <c r="F175" s="74">
        <v>29</v>
      </c>
      <c r="G175" s="12">
        <f t="shared" si="4"/>
        <v>100</v>
      </c>
      <c r="H175" s="13">
        <f t="shared" si="5"/>
        <v>0</v>
      </c>
    </row>
    <row r="176" spans="1:8">
      <c r="A176" s="134"/>
      <c r="B176" s="10">
        <v>5512000</v>
      </c>
      <c r="C176" s="11" t="s">
        <v>182</v>
      </c>
      <c r="D176" s="72">
        <v>46</v>
      </c>
      <c r="E176" s="73">
        <v>1</v>
      </c>
      <c r="F176" s="74">
        <v>47</v>
      </c>
      <c r="G176" s="12">
        <f t="shared" si="4"/>
        <v>97.872340425531917</v>
      </c>
      <c r="H176" s="13">
        <f t="shared" si="5"/>
        <v>2.1276595744680851</v>
      </c>
    </row>
    <row r="177" spans="1:8">
      <c r="A177" s="134"/>
      <c r="B177" s="10">
        <v>5513000</v>
      </c>
      <c r="C177" s="11" t="s">
        <v>183</v>
      </c>
      <c r="D177" s="72">
        <v>35</v>
      </c>
      <c r="E177" s="73">
        <v>11</v>
      </c>
      <c r="F177" s="74">
        <v>46</v>
      </c>
      <c r="G177" s="12">
        <f t="shared" si="4"/>
        <v>76.086956521739125</v>
      </c>
      <c r="H177" s="13">
        <f t="shared" si="5"/>
        <v>23.913043478260871</v>
      </c>
    </row>
    <row r="178" spans="1:8">
      <c r="A178" s="134"/>
      <c r="B178" s="10">
        <v>5515000</v>
      </c>
      <c r="C178" s="11" t="s">
        <v>184</v>
      </c>
      <c r="D178" s="72">
        <v>60</v>
      </c>
      <c r="E178" s="73">
        <v>1</v>
      </c>
      <c r="F178" s="74">
        <v>61</v>
      </c>
      <c r="G178" s="12">
        <f t="shared" si="4"/>
        <v>98.360655737704917</v>
      </c>
      <c r="H178" s="13">
        <f t="shared" si="5"/>
        <v>1.639344262295082</v>
      </c>
    </row>
    <row r="179" spans="1:8">
      <c r="A179" s="134"/>
      <c r="B179" s="10">
        <v>5554000</v>
      </c>
      <c r="C179" s="11" t="s">
        <v>185</v>
      </c>
      <c r="D179" s="72">
        <v>7</v>
      </c>
      <c r="E179" s="73">
        <v>1</v>
      </c>
      <c r="F179" s="74">
        <v>8</v>
      </c>
      <c r="G179" s="12">
        <f t="shared" si="4"/>
        <v>87.5</v>
      </c>
      <c r="H179" s="13">
        <f t="shared" si="5"/>
        <v>12.5</v>
      </c>
    </row>
    <row r="180" spans="1:8">
      <c r="A180" s="134"/>
      <c r="B180" s="10">
        <v>5554004</v>
      </c>
      <c r="C180" s="11" t="s">
        <v>186</v>
      </c>
      <c r="D180" s="72">
        <v>9</v>
      </c>
      <c r="E180" s="73">
        <v>1</v>
      </c>
      <c r="F180" s="74">
        <v>10</v>
      </c>
      <c r="G180" s="12">
        <f t="shared" si="4"/>
        <v>90</v>
      </c>
      <c r="H180" s="13">
        <f t="shared" si="5"/>
        <v>10</v>
      </c>
    </row>
    <row r="181" spans="1:8">
      <c r="A181" s="134"/>
      <c r="B181" s="10">
        <v>5554008</v>
      </c>
      <c r="C181" s="11" t="s">
        <v>187</v>
      </c>
      <c r="D181" s="72">
        <v>8</v>
      </c>
      <c r="E181" s="73">
        <v>0</v>
      </c>
      <c r="F181" s="74">
        <v>8</v>
      </c>
      <c r="G181" s="12">
        <f t="shared" si="4"/>
        <v>100</v>
      </c>
      <c r="H181" s="13">
        <f t="shared" si="5"/>
        <v>0</v>
      </c>
    </row>
    <row r="182" spans="1:8">
      <c r="A182" s="134"/>
      <c r="B182" s="10">
        <v>5554012</v>
      </c>
      <c r="C182" s="11" t="s">
        <v>188</v>
      </c>
      <c r="D182" s="72">
        <v>2</v>
      </c>
      <c r="E182" s="73">
        <v>0</v>
      </c>
      <c r="F182" s="74">
        <v>2</v>
      </c>
      <c r="G182" s="12">
        <f t="shared" si="4"/>
        <v>100</v>
      </c>
      <c r="H182" s="13">
        <f t="shared" si="5"/>
        <v>0</v>
      </c>
    </row>
    <row r="183" spans="1:8">
      <c r="A183" s="134"/>
      <c r="B183" s="10">
        <v>5554020</v>
      </c>
      <c r="C183" s="11" t="s">
        <v>189</v>
      </c>
      <c r="D183" s="72">
        <v>12</v>
      </c>
      <c r="E183" s="73">
        <v>5</v>
      </c>
      <c r="F183" s="74">
        <v>17</v>
      </c>
      <c r="G183" s="12">
        <f t="shared" si="4"/>
        <v>70.588235294117652</v>
      </c>
      <c r="H183" s="13">
        <f t="shared" si="5"/>
        <v>29.411764705882351</v>
      </c>
    </row>
    <row r="184" spans="1:8">
      <c r="A184" s="134"/>
      <c r="B184" s="10">
        <v>5558000</v>
      </c>
      <c r="C184" s="11" t="s">
        <v>190</v>
      </c>
      <c r="D184" s="72">
        <v>7</v>
      </c>
      <c r="E184" s="73">
        <v>0</v>
      </c>
      <c r="F184" s="74">
        <v>7</v>
      </c>
      <c r="G184" s="12">
        <f t="shared" si="4"/>
        <v>100</v>
      </c>
      <c r="H184" s="13">
        <f t="shared" si="5"/>
        <v>0</v>
      </c>
    </row>
    <row r="185" spans="1:8">
      <c r="A185" s="134"/>
      <c r="B185" s="10">
        <v>5558012</v>
      </c>
      <c r="C185" s="11" t="s">
        <v>191</v>
      </c>
      <c r="D185" s="72" t="s">
        <v>22</v>
      </c>
      <c r="E185" s="73" t="s">
        <v>22</v>
      </c>
      <c r="F185" s="74" t="s">
        <v>22</v>
      </c>
      <c r="G185" s="12" t="s">
        <v>22</v>
      </c>
      <c r="H185" s="13" t="s">
        <v>22</v>
      </c>
    </row>
    <row r="186" spans="1:8">
      <c r="A186" s="134"/>
      <c r="B186" s="10">
        <v>5558016</v>
      </c>
      <c r="C186" s="11" t="s">
        <v>192</v>
      </c>
      <c r="D186" s="72">
        <v>44</v>
      </c>
      <c r="E186" s="73">
        <v>2</v>
      </c>
      <c r="F186" s="74">
        <v>46</v>
      </c>
      <c r="G186" s="12">
        <f t="shared" si="4"/>
        <v>95.652173913043484</v>
      </c>
      <c r="H186" s="13">
        <f t="shared" si="5"/>
        <v>4.3478260869565215</v>
      </c>
    </row>
    <row r="187" spans="1:8">
      <c r="A187" s="134"/>
      <c r="B187" s="10">
        <v>5562004</v>
      </c>
      <c r="C187" s="11" t="s">
        <v>193</v>
      </c>
      <c r="D187" s="72">
        <v>16</v>
      </c>
      <c r="E187" s="73">
        <v>0</v>
      </c>
      <c r="F187" s="74">
        <v>16</v>
      </c>
      <c r="G187" s="12">
        <f t="shared" si="4"/>
        <v>100</v>
      </c>
      <c r="H187" s="13">
        <f t="shared" si="5"/>
        <v>0</v>
      </c>
    </row>
    <row r="188" spans="1:8">
      <c r="A188" s="134"/>
      <c r="B188" s="10">
        <v>5562008</v>
      </c>
      <c r="C188" s="11" t="s">
        <v>194</v>
      </c>
      <c r="D188" s="72">
        <v>1</v>
      </c>
      <c r="E188" s="73">
        <v>0</v>
      </c>
      <c r="F188" s="74">
        <v>1</v>
      </c>
      <c r="G188" s="12">
        <f t="shared" si="4"/>
        <v>100</v>
      </c>
      <c r="H188" s="13">
        <f t="shared" si="5"/>
        <v>0</v>
      </c>
    </row>
    <row r="189" spans="1:8">
      <c r="A189" s="134"/>
      <c r="B189" s="10">
        <v>5562012</v>
      </c>
      <c r="C189" s="11" t="s">
        <v>195</v>
      </c>
      <c r="D189" s="72">
        <v>11</v>
      </c>
      <c r="E189" s="73">
        <v>0</v>
      </c>
      <c r="F189" s="74">
        <v>11</v>
      </c>
      <c r="G189" s="12">
        <f t="shared" si="4"/>
        <v>100</v>
      </c>
      <c r="H189" s="13">
        <f t="shared" si="5"/>
        <v>0</v>
      </c>
    </row>
    <row r="190" spans="1:8">
      <c r="A190" s="134"/>
      <c r="B190" s="10">
        <v>5562014</v>
      </c>
      <c r="C190" s="11" t="s">
        <v>196</v>
      </c>
      <c r="D190" s="72">
        <v>3</v>
      </c>
      <c r="E190" s="73">
        <v>3</v>
      </c>
      <c r="F190" s="74">
        <v>6</v>
      </c>
      <c r="G190" s="12">
        <f t="shared" si="4"/>
        <v>50</v>
      </c>
      <c r="H190" s="13">
        <f t="shared" si="5"/>
        <v>50</v>
      </c>
    </row>
    <row r="191" spans="1:8">
      <c r="A191" s="134"/>
      <c r="B191" s="10">
        <v>5562016</v>
      </c>
      <c r="C191" s="11" t="s">
        <v>197</v>
      </c>
      <c r="D191" s="72">
        <v>2</v>
      </c>
      <c r="E191" s="73">
        <v>2</v>
      </c>
      <c r="F191" s="74">
        <v>4</v>
      </c>
      <c r="G191" s="12">
        <f t="shared" si="4"/>
        <v>50</v>
      </c>
      <c r="H191" s="13">
        <f t="shared" si="5"/>
        <v>50</v>
      </c>
    </row>
    <row r="192" spans="1:8">
      <c r="A192" s="134"/>
      <c r="B192" s="10">
        <v>5562020</v>
      </c>
      <c r="C192" s="11" t="s">
        <v>198</v>
      </c>
      <c r="D192" s="72">
        <v>11</v>
      </c>
      <c r="E192" s="73">
        <v>6</v>
      </c>
      <c r="F192" s="74">
        <v>17</v>
      </c>
      <c r="G192" s="12">
        <f t="shared" si="4"/>
        <v>64.705882352941174</v>
      </c>
      <c r="H192" s="13">
        <f t="shared" si="5"/>
        <v>35.294117647058826</v>
      </c>
    </row>
    <row r="193" spans="1:8">
      <c r="A193" s="134"/>
      <c r="B193" s="10">
        <v>5562024</v>
      </c>
      <c r="C193" s="11" t="s">
        <v>199</v>
      </c>
      <c r="D193" s="72">
        <v>11</v>
      </c>
      <c r="E193" s="73">
        <v>4</v>
      </c>
      <c r="F193" s="74">
        <v>15</v>
      </c>
      <c r="G193" s="12">
        <f t="shared" si="4"/>
        <v>73.333333333333329</v>
      </c>
      <c r="H193" s="13">
        <f t="shared" si="5"/>
        <v>26.666666666666668</v>
      </c>
    </row>
    <row r="194" spans="1:8">
      <c r="A194" s="134"/>
      <c r="B194" s="10">
        <v>5562028</v>
      </c>
      <c r="C194" s="11" t="s">
        <v>200</v>
      </c>
      <c r="D194" s="72">
        <v>3</v>
      </c>
      <c r="E194" s="73">
        <v>1</v>
      </c>
      <c r="F194" s="74">
        <v>4</v>
      </c>
      <c r="G194" s="12">
        <f t="shared" si="4"/>
        <v>75</v>
      </c>
      <c r="H194" s="13">
        <f t="shared" si="5"/>
        <v>25</v>
      </c>
    </row>
    <row r="195" spans="1:8">
      <c r="A195" s="134"/>
      <c r="B195" s="10">
        <v>5562032</v>
      </c>
      <c r="C195" s="11" t="s">
        <v>201</v>
      </c>
      <c r="D195" s="72">
        <v>23</v>
      </c>
      <c r="E195" s="73">
        <v>9</v>
      </c>
      <c r="F195" s="74">
        <v>32</v>
      </c>
      <c r="G195" s="12">
        <f t="shared" si="4"/>
        <v>71.875</v>
      </c>
      <c r="H195" s="13">
        <f t="shared" si="5"/>
        <v>28.125</v>
      </c>
    </row>
    <row r="196" spans="1:8">
      <c r="A196" s="134"/>
      <c r="B196" s="10">
        <v>5562036</v>
      </c>
      <c r="C196" s="11" t="s">
        <v>202</v>
      </c>
      <c r="D196" s="72">
        <v>4</v>
      </c>
      <c r="E196" s="73">
        <v>0</v>
      </c>
      <c r="F196" s="74">
        <v>4</v>
      </c>
      <c r="G196" s="12">
        <f t="shared" si="4"/>
        <v>100</v>
      </c>
      <c r="H196" s="13">
        <f t="shared" si="5"/>
        <v>0</v>
      </c>
    </row>
    <row r="197" spans="1:8">
      <c r="A197" s="134"/>
      <c r="B197" s="10">
        <v>5566000</v>
      </c>
      <c r="C197" s="11" t="s">
        <v>203</v>
      </c>
      <c r="D197" s="72">
        <v>34</v>
      </c>
      <c r="E197" s="73">
        <v>2</v>
      </c>
      <c r="F197" s="74">
        <v>36</v>
      </c>
      <c r="G197" s="12">
        <f t="shared" si="4"/>
        <v>94.444444444444443</v>
      </c>
      <c r="H197" s="13">
        <f t="shared" si="5"/>
        <v>5.5555555555555554</v>
      </c>
    </row>
    <row r="198" spans="1:8">
      <c r="A198" s="134"/>
      <c r="B198" s="10">
        <v>5566008</v>
      </c>
      <c r="C198" s="11" t="s">
        <v>204</v>
      </c>
      <c r="D198" s="72">
        <v>3</v>
      </c>
      <c r="E198" s="73">
        <v>0</v>
      </c>
      <c r="F198" s="74">
        <v>3</v>
      </c>
      <c r="G198" s="12">
        <f t="shared" si="4"/>
        <v>100</v>
      </c>
      <c r="H198" s="13">
        <f t="shared" si="5"/>
        <v>0</v>
      </c>
    </row>
    <row r="199" spans="1:8">
      <c r="A199" s="134"/>
      <c r="B199" s="10">
        <v>5566012</v>
      </c>
      <c r="C199" s="11" t="s">
        <v>205</v>
      </c>
      <c r="D199" s="72">
        <v>5</v>
      </c>
      <c r="E199" s="73">
        <v>0</v>
      </c>
      <c r="F199" s="74">
        <v>5</v>
      </c>
      <c r="G199" s="12">
        <f t="shared" ref="G199:G262" si="6">D199*100/F199</f>
        <v>100</v>
      </c>
      <c r="H199" s="13">
        <f t="shared" ref="H199:H262" si="7">E199*100/F199</f>
        <v>0</v>
      </c>
    </row>
    <row r="200" spans="1:8">
      <c r="A200" s="134"/>
      <c r="B200" s="10">
        <v>5566028</v>
      </c>
      <c r="C200" s="11" t="s">
        <v>206</v>
      </c>
      <c r="D200" s="72">
        <v>9</v>
      </c>
      <c r="E200" s="73">
        <v>0</v>
      </c>
      <c r="F200" s="74">
        <v>9</v>
      </c>
      <c r="G200" s="12">
        <f t="shared" si="6"/>
        <v>100</v>
      </c>
      <c r="H200" s="13">
        <f t="shared" si="7"/>
        <v>0</v>
      </c>
    </row>
    <row r="201" spans="1:8">
      <c r="A201" s="134"/>
      <c r="B201" s="10">
        <v>5566076</v>
      </c>
      <c r="C201" s="11" t="s">
        <v>207</v>
      </c>
      <c r="D201" s="72">
        <v>15</v>
      </c>
      <c r="E201" s="73">
        <v>0</v>
      </c>
      <c r="F201" s="74">
        <v>15</v>
      </c>
      <c r="G201" s="12">
        <f t="shared" si="6"/>
        <v>100</v>
      </c>
      <c r="H201" s="13">
        <f t="shared" si="7"/>
        <v>0</v>
      </c>
    </row>
    <row r="202" spans="1:8">
      <c r="A202" s="134"/>
      <c r="B202" s="10">
        <v>5570000</v>
      </c>
      <c r="C202" s="11" t="s">
        <v>208</v>
      </c>
      <c r="D202" s="72">
        <v>29</v>
      </c>
      <c r="E202" s="73">
        <v>2</v>
      </c>
      <c r="F202" s="74">
        <v>31</v>
      </c>
      <c r="G202" s="12">
        <f t="shared" si="6"/>
        <v>93.548387096774192</v>
      </c>
      <c r="H202" s="13">
        <f t="shared" si="7"/>
        <v>6.4516129032258061</v>
      </c>
    </row>
    <row r="203" spans="1:8">
      <c r="A203" s="134"/>
      <c r="B203" s="10">
        <v>5570004</v>
      </c>
      <c r="C203" s="11" t="s">
        <v>209</v>
      </c>
      <c r="D203" s="72" t="s">
        <v>22</v>
      </c>
      <c r="E203" s="73" t="s">
        <v>22</v>
      </c>
      <c r="F203" s="74" t="s">
        <v>22</v>
      </c>
      <c r="G203" s="12" t="s">
        <v>22</v>
      </c>
      <c r="H203" s="13" t="s">
        <v>22</v>
      </c>
    </row>
    <row r="204" spans="1:8">
      <c r="A204" s="134"/>
      <c r="B204" s="10">
        <v>5570008</v>
      </c>
      <c r="C204" s="11" t="s">
        <v>210</v>
      </c>
      <c r="D204" s="72">
        <v>5</v>
      </c>
      <c r="E204" s="73">
        <v>2</v>
      </c>
      <c r="F204" s="74">
        <v>7</v>
      </c>
      <c r="G204" s="12">
        <f t="shared" si="6"/>
        <v>71.428571428571431</v>
      </c>
      <c r="H204" s="13">
        <f t="shared" si="7"/>
        <v>28.571428571428573</v>
      </c>
    </row>
    <row r="205" spans="1:8">
      <c r="A205" s="134"/>
      <c r="B205" s="10">
        <v>5570028</v>
      </c>
      <c r="C205" s="11" t="s">
        <v>211</v>
      </c>
      <c r="D205" s="72">
        <v>4</v>
      </c>
      <c r="E205" s="73">
        <v>2</v>
      </c>
      <c r="F205" s="74">
        <v>6</v>
      </c>
      <c r="G205" s="12">
        <f t="shared" si="6"/>
        <v>66.666666666666671</v>
      </c>
      <c r="H205" s="13">
        <f t="shared" si="7"/>
        <v>33.333333333333336</v>
      </c>
    </row>
    <row r="206" spans="1:8">
      <c r="A206" s="134"/>
      <c r="B206" s="10">
        <v>5711000</v>
      </c>
      <c r="C206" s="11" t="s">
        <v>212</v>
      </c>
      <c r="D206" s="72">
        <v>34</v>
      </c>
      <c r="E206" s="73">
        <v>5</v>
      </c>
      <c r="F206" s="74">
        <v>39</v>
      </c>
      <c r="G206" s="12">
        <f t="shared" si="6"/>
        <v>87.179487179487182</v>
      </c>
      <c r="H206" s="13">
        <f t="shared" si="7"/>
        <v>12.820512820512821</v>
      </c>
    </row>
    <row r="207" spans="1:8">
      <c r="A207" s="134"/>
      <c r="B207" s="10">
        <v>5754000</v>
      </c>
      <c r="C207" s="11" t="s">
        <v>213</v>
      </c>
      <c r="D207" s="72">
        <v>50</v>
      </c>
      <c r="E207" s="73">
        <v>8</v>
      </c>
      <c r="F207" s="74">
        <v>58</v>
      </c>
      <c r="G207" s="12">
        <f t="shared" si="6"/>
        <v>86.206896551724142</v>
      </c>
      <c r="H207" s="13">
        <f t="shared" si="7"/>
        <v>13.793103448275861</v>
      </c>
    </row>
    <row r="208" spans="1:8">
      <c r="A208" s="134"/>
      <c r="B208" s="10">
        <v>5754008</v>
      </c>
      <c r="C208" s="11" t="s">
        <v>214</v>
      </c>
      <c r="D208" s="72">
        <v>36</v>
      </c>
      <c r="E208" s="73">
        <v>13</v>
      </c>
      <c r="F208" s="74">
        <v>49</v>
      </c>
      <c r="G208" s="12">
        <f t="shared" si="6"/>
        <v>73.469387755102048</v>
      </c>
      <c r="H208" s="13">
        <f t="shared" si="7"/>
        <v>26.530612244897959</v>
      </c>
    </row>
    <row r="209" spans="1:8">
      <c r="A209" s="134"/>
      <c r="B209" s="10">
        <v>5754028</v>
      </c>
      <c r="C209" s="11" t="s">
        <v>215</v>
      </c>
      <c r="D209" s="72">
        <v>12</v>
      </c>
      <c r="E209" s="73">
        <v>4</v>
      </c>
      <c r="F209" s="74">
        <v>16</v>
      </c>
      <c r="G209" s="12">
        <f t="shared" si="6"/>
        <v>75</v>
      </c>
      <c r="H209" s="13">
        <f t="shared" si="7"/>
        <v>25</v>
      </c>
    </row>
    <row r="210" spans="1:8">
      <c r="A210" s="134"/>
      <c r="B210" s="10">
        <v>5754044</v>
      </c>
      <c r="C210" s="11" t="s">
        <v>216</v>
      </c>
      <c r="D210" s="72">
        <v>7</v>
      </c>
      <c r="E210" s="73">
        <v>0</v>
      </c>
      <c r="F210" s="74">
        <v>7</v>
      </c>
      <c r="G210" s="12">
        <f t="shared" si="6"/>
        <v>100</v>
      </c>
      <c r="H210" s="13">
        <f t="shared" si="7"/>
        <v>0</v>
      </c>
    </row>
    <row r="211" spans="1:8">
      <c r="A211" s="134"/>
      <c r="B211" s="10">
        <v>5758000</v>
      </c>
      <c r="C211" s="11" t="s">
        <v>217</v>
      </c>
      <c r="D211" s="72">
        <v>22</v>
      </c>
      <c r="E211" s="73">
        <v>1</v>
      </c>
      <c r="F211" s="74">
        <v>23</v>
      </c>
      <c r="G211" s="12">
        <f t="shared" si="6"/>
        <v>95.652173913043484</v>
      </c>
      <c r="H211" s="13">
        <f t="shared" si="7"/>
        <v>4.3478260869565215</v>
      </c>
    </row>
    <row r="212" spans="1:8">
      <c r="A212" s="134"/>
      <c r="B212" s="10">
        <v>5758004</v>
      </c>
      <c r="C212" s="11" t="s">
        <v>218</v>
      </c>
      <c r="D212" s="72">
        <v>7</v>
      </c>
      <c r="E212" s="73">
        <v>2</v>
      </c>
      <c r="F212" s="74">
        <v>9</v>
      </c>
      <c r="G212" s="12">
        <f t="shared" si="6"/>
        <v>77.777777777777771</v>
      </c>
      <c r="H212" s="13">
        <f t="shared" si="7"/>
        <v>22.222222222222221</v>
      </c>
    </row>
    <row r="213" spans="1:8">
      <c r="A213" s="134"/>
      <c r="B213" s="10">
        <v>5758012</v>
      </c>
      <c r="C213" s="11" t="s">
        <v>219</v>
      </c>
      <c r="D213" s="72">
        <v>14</v>
      </c>
      <c r="E213" s="73">
        <v>1</v>
      </c>
      <c r="F213" s="74">
        <v>15</v>
      </c>
      <c r="G213" s="12">
        <f t="shared" si="6"/>
        <v>93.333333333333329</v>
      </c>
      <c r="H213" s="13">
        <f t="shared" si="7"/>
        <v>6.666666666666667</v>
      </c>
    </row>
    <row r="214" spans="1:8">
      <c r="A214" s="134"/>
      <c r="B214" s="10">
        <v>5758024</v>
      </c>
      <c r="C214" s="11" t="s">
        <v>220</v>
      </c>
      <c r="D214" s="72">
        <v>5</v>
      </c>
      <c r="E214" s="73">
        <v>0</v>
      </c>
      <c r="F214" s="74">
        <v>5</v>
      </c>
      <c r="G214" s="12">
        <f t="shared" si="6"/>
        <v>100</v>
      </c>
      <c r="H214" s="13">
        <f t="shared" si="7"/>
        <v>0</v>
      </c>
    </row>
    <row r="215" spans="1:8">
      <c r="A215" s="134"/>
      <c r="B215" s="10">
        <v>5762000</v>
      </c>
      <c r="C215" s="11" t="s">
        <v>221</v>
      </c>
      <c r="D215" s="72">
        <v>16</v>
      </c>
      <c r="E215" s="73">
        <v>1</v>
      </c>
      <c r="F215" s="74">
        <v>17</v>
      </c>
      <c r="G215" s="12">
        <f t="shared" si="6"/>
        <v>94.117647058823536</v>
      </c>
      <c r="H215" s="13">
        <f t="shared" si="7"/>
        <v>5.882352941176471</v>
      </c>
    </row>
    <row r="216" spans="1:8">
      <c r="A216" s="134"/>
      <c r="B216" s="10">
        <v>5766000</v>
      </c>
      <c r="C216" s="11" t="s">
        <v>222</v>
      </c>
      <c r="D216" s="72">
        <v>42</v>
      </c>
      <c r="E216" s="73">
        <v>4</v>
      </c>
      <c r="F216" s="74">
        <v>46</v>
      </c>
      <c r="G216" s="12">
        <f t="shared" si="6"/>
        <v>91.304347826086953</v>
      </c>
      <c r="H216" s="13">
        <f t="shared" si="7"/>
        <v>8.695652173913043</v>
      </c>
    </row>
    <row r="217" spans="1:8">
      <c r="A217" s="134"/>
      <c r="B217" s="10">
        <v>5766008</v>
      </c>
      <c r="C217" s="11" t="s">
        <v>223</v>
      </c>
      <c r="D217" s="72">
        <v>21</v>
      </c>
      <c r="E217" s="73">
        <v>3</v>
      </c>
      <c r="F217" s="74">
        <v>24</v>
      </c>
      <c r="G217" s="12">
        <f t="shared" si="6"/>
        <v>87.5</v>
      </c>
      <c r="H217" s="13">
        <f t="shared" si="7"/>
        <v>12.5</v>
      </c>
    </row>
    <row r="218" spans="1:8">
      <c r="A218" s="134"/>
      <c r="B218" s="10">
        <v>5766020</v>
      </c>
      <c r="C218" s="11" t="s">
        <v>224</v>
      </c>
      <c r="D218" s="72">
        <v>9</v>
      </c>
      <c r="E218" s="73">
        <v>0</v>
      </c>
      <c r="F218" s="74">
        <v>9</v>
      </c>
      <c r="G218" s="12">
        <f t="shared" si="6"/>
        <v>100</v>
      </c>
      <c r="H218" s="13">
        <f t="shared" si="7"/>
        <v>0</v>
      </c>
    </row>
    <row r="219" spans="1:8">
      <c r="A219" s="134"/>
      <c r="B219" s="10">
        <v>5766040</v>
      </c>
      <c r="C219" s="11" t="s">
        <v>225</v>
      </c>
      <c r="D219" s="72">
        <v>24</v>
      </c>
      <c r="E219" s="73">
        <v>9</v>
      </c>
      <c r="F219" s="74">
        <v>33</v>
      </c>
      <c r="G219" s="12">
        <f t="shared" si="6"/>
        <v>72.727272727272734</v>
      </c>
      <c r="H219" s="13">
        <f t="shared" si="7"/>
        <v>27.272727272727273</v>
      </c>
    </row>
    <row r="220" spans="1:8">
      <c r="A220" s="134"/>
      <c r="B220" s="10">
        <v>5766044</v>
      </c>
      <c r="C220" s="11" t="s">
        <v>226</v>
      </c>
      <c r="D220" s="72">
        <v>3</v>
      </c>
      <c r="E220" s="73">
        <v>0</v>
      </c>
      <c r="F220" s="74">
        <v>3</v>
      </c>
      <c r="G220" s="12">
        <f t="shared" si="6"/>
        <v>100</v>
      </c>
      <c r="H220" s="13">
        <f t="shared" si="7"/>
        <v>0</v>
      </c>
    </row>
    <row r="221" spans="1:8">
      <c r="A221" s="134"/>
      <c r="B221" s="10">
        <v>5770000</v>
      </c>
      <c r="C221" s="11" t="s">
        <v>227</v>
      </c>
      <c r="D221" s="72">
        <v>10</v>
      </c>
      <c r="E221" s="73">
        <v>0</v>
      </c>
      <c r="F221" s="74">
        <v>10</v>
      </c>
      <c r="G221" s="12">
        <f t="shared" si="6"/>
        <v>100</v>
      </c>
      <c r="H221" s="13">
        <f t="shared" si="7"/>
        <v>0</v>
      </c>
    </row>
    <row r="222" spans="1:8">
      <c r="A222" s="134"/>
      <c r="B222" s="10">
        <v>5770004</v>
      </c>
      <c r="C222" s="11" t="s">
        <v>228</v>
      </c>
      <c r="D222" s="72">
        <v>11</v>
      </c>
      <c r="E222" s="73">
        <v>15</v>
      </c>
      <c r="F222" s="74">
        <v>26</v>
      </c>
      <c r="G222" s="12">
        <f t="shared" si="6"/>
        <v>42.307692307692307</v>
      </c>
      <c r="H222" s="13">
        <f t="shared" si="7"/>
        <v>57.692307692307693</v>
      </c>
    </row>
    <row r="223" spans="1:8">
      <c r="A223" s="134"/>
      <c r="B223" s="10">
        <v>5770024</v>
      </c>
      <c r="C223" s="11" t="s">
        <v>229</v>
      </c>
      <c r="D223" s="72">
        <v>20</v>
      </c>
      <c r="E223" s="73">
        <v>10</v>
      </c>
      <c r="F223" s="74">
        <v>30</v>
      </c>
      <c r="G223" s="12">
        <f t="shared" si="6"/>
        <v>66.666666666666671</v>
      </c>
      <c r="H223" s="13">
        <f t="shared" si="7"/>
        <v>33.333333333333336</v>
      </c>
    </row>
    <row r="224" spans="1:8">
      <c r="A224" s="134"/>
      <c r="B224" s="10">
        <v>5770032</v>
      </c>
      <c r="C224" s="11" t="s">
        <v>230</v>
      </c>
      <c r="D224" s="72">
        <v>17</v>
      </c>
      <c r="E224" s="73">
        <v>4</v>
      </c>
      <c r="F224" s="74">
        <v>21</v>
      </c>
      <c r="G224" s="12">
        <f t="shared" si="6"/>
        <v>80.952380952380949</v>
      </c>
      <c r="H224" s="13">
        <f t="shared" si="7"/>
        <v>19.047619047619047</v>
      </c>
    </row>
    <row r="225" spans="1:8">
      <c r="A225" s="134"/>
      <c r="B225" s="10">
        <v>5774000</v>
      </c>
      <c r="C225" s="11" t="s">
        <v>231</v>
      </c>
      <c r="D225" s="72">
        <v>12</v>
      </c>
      <c r="E225" s="73">
        <v>0</v>
      </c>
      <c r="F225" s="74">
        <v>12</v>
      </c>
      <c r="G225" s="12">
        <f t="shared" si="6"/>
        <v>100</v>
      </c>
      <c r="H225" s="13">
        <f t="shared" si="7"/>
        <v>0</v>
      </c>
    </row>
    <row r="226" spans="1:8">
      <c r="A226" s="134"/>
      <c r="B226" s="10">
        <v>5774032</v>
      </c>
      <c r="C226" s="11" t="s">
        <v>232</v>
      </c>
      <c r="D226" s="72">
        <v>32</v>
      </c>
      <c r="E226" s="73">
        <v>12</v>
      </c>
      <c r="F226" s="74">
        <v>44</v>
      </c>
      <c r="G226" s="12">
        <f t="shared" si="6"/>
        <v>72.727272727272734</v>
      </c>
      <c r="H226" s="13">
        <f t="shared" si="7"/>
        <v>27.272727272727273</v>
      </c>
    </row>
    <row r="227" spans="1:8">
      <c r="A227" s="134"/>
      <c r="B227" s="10">
        <v>5911000</v>
      </c>
      <c r="C227" s="11" t="s">
        <v>233</v>
      </c>
      <c r="D227" s="72">
        <v>145</v>
      </c>
      <c r="E227" s="73">
        <v>25</v>
      </c>
      <c r="F227" s="74">
        <v>170</v>
      </c>
      <c r="G227" s="12">
        <f t="shared" si="6"/>
        <v>85.294117647058826</v>
      </c>
      <c r="H227" s="13">
        <f t="shared" si="7"/>
        <v>14.705882352941176</v>
      </c>
    </row>
    <row r="228" spans="1:8">
      <c r="A228" s="134"/>
      <c r="B228" s="10">
        <v>5913000</v>
      </c>
      <c r="C228" s="11" t="s">
        <v>234</v>
      </c>
      <c r="D228" s="72">
        <v>165</v>
      </c>
      <c r="E228" s="73">
        <v>128</v>
      </c>
      <c r="F228" s="74">
        <v>293</v>
      </c>
      <c r="G228" s="12">
        <f t="shared" si="6"/>
        <v>56.31399317406143</v>
      </c>
      <c r="H228" s="13">
        <f t="shared" si="7"/>
        <v>43.68600682593857</v>
      </c>
    </row>
    <row r="229" spans="1:8">
      <c r="A229" s="134"/>
      <c r="B229" s="10">
        <v>5914000</v>
      </c>
      <c r="C229" s="11" t="s">
        <v>235</v>
      </c>
      <c r="D229" s="72">
        <v>14</v>
      </c>
      <c r="E229" s="73">
        <v>1</v>
      </c>
      <c r="F229" s="74">
        <v>15</v>
      </c>
      <c r="G229" s="12">
        <f t="shared" si="6"/>
        <v>93.333333333333329</v>
      </c>
      <c r="H229" s="13">
        <f t="shared" si="7"/>
        <v>6.666666666666667</v>
      </c>
    </row>
    <row r="230" spans="1:8">
      <c r="A230" s="134"/>
      <c r="B230" s="10">
        <v>5915000</v>
      </c>
      <c r="C230" s="11" t="s">
        <v>236</v>
      </c>
      <c r="D230" s="72">
        <v>12</v>
      </c>
      <c r="E230" s="73">
        <v>6</v>
      </c>
      <c r="F230" s="74">
        <v>18</v>
      </c>
      <c r="G230" s="12">
        <f t="shared" si="6"/>
        <v>66.666666666666671</v>
      </c>
      <c r="H230" s="13">
        <f t="shared" si="7"/>
        <v>33.333333333333336</v>
      </c>
    </row>
    <row r="231" spans="1:8">
      <c r="A231" s="134"/>
      <c r="B231" s="10">
        <v>5916000</v>
      </c>
      <c r="C231" s="11" t="s">
        <v>237</v>
      </c>
      <c r="D231" s="72">
        <v>13</v>
      </c>
      <c r="E231" s="73">
        <v>6</v>
      </c>
      <c r="F231" s="74">
        <v>19</v>
      </c>
      <c r="G231" s="12">
        <f t="shared" si="6"/>
        <v>68.421052631578945</v>
      </c>
      <c r="H231" s="13">
        <f t="shared" si="7"/>
        <v>31.578947368421051</v>
      </c>
    </row>
    <row r="232" spans="1:8">
      <c r="A232" s="134"/>
      <c r="B232" s="10">
        <v>5954008</v>
      </c>
      <c r="C232" s="11" t="s">
        <v>238</v>
      </c>
      <c r="D232" s="72">
        <v>14</v>
      </c>
      <c r="E232" s="73">
        <v>1</v>
      </c>
      <c r="F232" s="74">
        <v>15</v>
      </c>
      <c r="G232" s="12">
        <f t="shared" si="6"/>
        <v>93.333333333333329</v>
      </c>
      <c r="H232" s="13">
        <f t="shared" si="7"/>
        <v>6.666666666666667</v>
      </c>
    </row>
    <row r="233" spans="1:8">
      <c r="A233" s="134"/>
      <c r="B233" s="10">
        <v>5954012</v>
      </c>
      <c r="C233" s="11" t="s">
        <v>239</v>
      </c>
      <c r="D233" s="72">
        <v>6</v>
      </c>
      <c r="E233" s="73">
        <v>4</v>
      </c>
      <c r="F233" s="74">
        <v>10</v>
      </c>
      <c r="G233" s="12">
        <f t="shared" si="6"/>
        <v>60</v>
      </c>
      <c r="H233" s="13">
        <f t="shared" si="7"/>
        <v>40</v>
      </c>
    </row>
    <row r="234" spans="1:8">
      <c r="A234" s="134"/>
      <c r="B234" s="10">
        <v>5954016</v>
      </c>
      <c r="C234" s="11" t="s">
        <v>240</v>
      </c>
      <c r="D234" s="72">
        <v>75</v>
      </c>
      <c r="E234" s="73">
        <v>7</v>
      </c>
      <c r="F234" s="74">
        <v>82</v>
      </c>
      <c r="G234" s="12">
        <f t="shared" si="6"/>
        <v>91.463414634146346</v>
      </c>
      <c r="H234" s="13">
        <f t="shared" si="7"/>
        <v>8.536585365853659</v>
      </c>
    </row>
    <row r="235" spans="1:8">
      <c r="A235" s="134"/>
      <c r="B235" s="10">
        <v>5954020</v>
      </c>
      <c r="C235" s="11" t="s">
        <v>241</v>
      </c>
      <c r="D235" s="72" t="s">
        <v>22</v>
      </c>
      <c r="E235" s="73" t="s">
        <v>22</v>
      </c>
      <c r="F235" s="74" t="s">
        <v>22</v>
      </c>
      <c r="G235" s="12" t="s">
        <v>22</v>
      </c>
      <c r="H235" s="13" t="s">
        <v>22</v>
      </c>
    </row>
    <row r="236" spans="1:8">
      <c r="A236" s="134"/>
      <c r="B236" s="10">
        <v>5954024</v>
      </c>
      <c r="C236" s="11" t="s">
        <v>242</v>
      </c>
      <c r="D236" s="72">
        <v>3</v>
      </c>
      <c r="E236" s="73">
        <v>0</v>
      </c>
      <c r="F236" s="74">
        <v>3</v>
      </c>
      <c r="G236" s="12">
        <f t="shared" si="6"/>
        <v>100</v>
      </c>
      <c r="H236" s="13">
        <f t="shared" si="7"/>
        <v>0</v>
      </c>
    </row>
    <row r="237" spans="1:8">
      <c r="A237" s="134"/>
      <c r="B237" s="10">
        <v>5954028</v>
      </c>
      <c r="C237" s="11" t="s">
        <v>243</v>
      </c>
      <c r="D237" s="72" t="s">
        <v>22</v>
      </c>
      <c r="E237" s="73" t="s">
        <v>22</v>
      </c>
      <c r="F237" s="74" t="s">
        <v>22</v>
      </c>
      <c r="G237" s="12" t="s">
        <v>22</v>
      </c>
      <c r="H237" s="13" t="s">
        <v>22</v>
      </c>
    </row>
    <row r="238" spans="1:8">
      <c r="A238" s="134"/>
      <c r="B238" s="10">
        <v>5954032</v>
      </c>
      <c r="C238" s="11" t="s">
        <v>244</v>
      </c>
      <c r="D238" s="72">
        <v>3</v>
      </c>
      <c r="E238" s="73">
        <v>0</v>
      </c>
      <c r="F238" s="74">
        <v>3</v>
      </c>
      <c r="G238" s="12">
        <f t="shared" si="6"/>
        <v>100</v>
      </c>
      <c r="H238" s="13">
        <f t="shared" si="7"/>
        <v>0</v>
      </c>
    </row>
    <row r="239" spans="1:8">
      <c r="A239" s="134"/>
      <c r="B239" s="10">
        <v>5954036</v>
      </c>
      <c r="C239" s="11" t="s">
        <v>245</v>
      </c>
      <c r="D239" s="72">
        <v>23</v>
      </c>
      <c r="E239" s="73">
        <v>4</v>
      </c>
      <c r="F239" s="74">
        <v>27</v>
      </c>
      <c r="G239" s="12">
        <f t="shared" si="6"/>
        <v>85.18518518518519</v>
      </c>
      <c r="H239" s="13">
        <f t="shared" si="7"/>
        <v>14.814814814814815</v>
      </c>
    </row>
    <row r="240" spans="1:8">
      <c r="A240" s="134"/>
      <c r="B240" s="10">
        <v>5958000</v>
      </c>
      <c r="C240" s="11" t="s">
        <v>246</v>
      </c>
      <c r="D240" s="72" t="s">
        <v>22</v>
      </c>
      <c r="E240" s="73" t="s">
        <v>22</v>
      </c>
      <c r="F240" s="74" t="s">
        <v>22</v>
      </c>
      <c r="G240" s="12" t="s">
        <v>22</v>
      </c>
      <c r="H240" s="13" t="s">
        <v>22</v>
      </c>
    </row>
    <row r="241" spans="1:8">
      <c r="A241" s="134"/>
      <c r="B241" s="10">
        <v>5958004</v>
      </c>
      <c r="C241" s="11" t="s">
        <v>247</v>
      </c>
      <c r="D241" s="72">
        <v>8</v>
      </c>
      <c r="E241" s="73">
        <v>1</v>
      </c>
      <c r="F241" s="74">
        <v>9</v>
      </c>
      <c r="G241" s="12">
        <f t="shared" si="6"/>
        <v>88.888888888888886</v>
      </c>
      <c r="H241" s="13">
        <f t="shared" si="7"/>
        <v>11.111111111111111</v>
      </c>
    </row>
    <row r="242" spans="1:8">
      <c r="A242" s="134"/>
      <c r="B242" s="10">
        <v>5958040</v>
      </c>
      <c r="C242" s="11" t="s">
        <v>248</v>
      </c>
      <c r="D242" s="72">
        <v>2</v>
      </c>
      <c r="E242" s="73">
        <v>0</v>
      </c>
      <c r="F242" s="74">
        <v>2</v>
      </c>
      <c r="G242" s="12">
        <f t="shared" si="6"/>
        <v>100</v>
      </c>
      <c r="H242" s="13">
        <f t="shared" si="7"/>
        <v>0</v>
      </c>
    </row>
    <row r="243" spans="1:8">
      <c r="A243" s="134"/>
      <c r="B243" s="10">
        <v>5958044</v>
      </c>
      <c r="C243" s="11" t="s">
        <v>249</v>
      </c>
      <c r="D243" s="72">
        <v>3</v>
      </c>
      <c r="E243" s="73">
        <v>3</v>
      </c>
      <c r="F243" s="74">
        <v>6</v>
      </c>
      <c r="G243" s="12">
        <f t="shared" si="6"/>
        <v>50</v>
      </c>
      <c r="H243" s="13">
        <f t="shared" si="7"/>
        <v>50</v>
      </c>
    </row>
    <row r="244" spans="1:8">
      <c r="A244" s="134"/>
      <c r="B244" s="10">
        <v>5962000</v>
      </c>
      <c r="C244" s="11" t="s">
        <v>250</v>
      </c>
      <c r="D244" s="72">
        <v>14</v>
      </c>
      <c r="E244" s="73">
        <v>3</v>
      </c>
      <c r="F244" s="74">
        <v>17</v>
      </c>
      <c r="G244" s="12">
        <f t="shared" si="6"/>
        <v>82.352941176470594</v>
      </c>
      <c r="H244" s="13">
        <f t="shared" si="7"/>
        <v>17.647058823529413</v>
      </c>
    </row>
    <row r="245" spans="1:8">
      <c r="A245" s="134"/>
      <c r="B245" s="10">
        <v>5962004</v>
      </c>
      <c r="C245" s="11" t="s">
        <v>251</v>
      </c>
      <c r="D245" s="72" t="s">
        <v>22</v>
      </c>
      <c r="E245" s="73" t="s">
        <v>22</v>
      </c>
      <c r="F245" s="74" t="s">
        <v>22</v>
      </c>
      <c r="G245" s="12" t="s">
        <v>22</v>
      </c>
      <c r="H245" s="13" t="s">
        <v>22</v>
      </c>
    </row>
    <row r="246" spans="1:8">
      <c r="A246" s="134"/>
      <c r="B246" s="10">
        <v>5962016</v>
      </c>
      <c r="C246" s="11" t="s">
        <v>252</v>
      </c>
      <c r="D246" s="72">
        <v>2</v>
      </c>
      <c r="E246" s="73">
        <v>0</v>
      </c>
      <c r="F246" s="74">
        <v>2</v>
      </c>
      <c r="G246" s="12">
        <f t="shared" si="6"/>
        <v>100</v>
      </c>
      <c r="H246" s="13">
        <f t="shared" si="7"/>
        <v>0</v>
      </c>
    </row>
    <row r="247" spans="1:8">
      <c r="A247" s="134"/>
      <c r="B247" s="10">
        <v>5962024</v>
      </c>
      <c r="C247" s="11" t="s">
        <v>253</v>
      </c>
      <c r="D247" s="72">
        <v>33</v>
      </c>
      <c r="E247" s="73">
        <v>5</v>
      </c>
      <c r="F247" s="74">
        <v>38</v>
      </c>
      <c r="G247" s="12">
        <f t="shared" si="6"/>
        <v>86.84210526315789</v>
      </c>
      <c r="H247" s="13">
        <f t="shared" si="7"/>
        <v>13.157894736842104</v>
      </c>
    </row>
    <row r="248" spans="1:8">
      <c r="A248" s="134"/>
      <c r="B248" s="10">
        <v>5962032</v>
      </c>
      <c r="C248" s="11" t="s">
        <v>254</v>
      </c>
      <c r="D248" s="72">
        <v>20</v>
      </c>
      <c r="E248" s="73">
        <v>4</v>
      </c>
      <c r="F248" s="74">
        <v>24</v>
      </c>
      <c r="G248" s="12">
        <f t="shared" si="6"/>
        <v>83.333333333333329</v>
      </c>
      <c r="H248" s="13">
        <f t="shared" si="7"/>
        <v>16.666666666666668</v>
      </c>
    </row>
    <row r="249" spans="1:8">
      <c r="A249" s="134"/>
      <c r="B249" s="10">
        <v>5962040</v>
      </c>
      <c r="C249" s="11" t="s">
        <v>255</v>
      </c>
      <c r="D249" s="72">
        <v>44</v>
      </c>
      <c r="E249" s="73">
        <v>2</v>
      </c>
      <c r="F249" s="74">
        <v>46</v>
      </c>
      <c r="G249" s="12">
        <f t="shared" si="6"/>
        <v>95.652173913043484</v>
      </c>
      <c r="H249" s="13">
        <f t="shared" si="7"/>
        <v>4.3478260869565215</v>
      </c>
    </row>
    <row r="250" spans="1:8">
      <c r="A250" s="134"/>
      <c r="B250" s="10">
        <v>5962052</v>
      </c>
      <c r="C250" s="11" t="s">
        <v>256</v>
      </c>
      <c r="D250" s="72">
        <v>4</v>
      </c>
      <c r="E250" s="73">
        <v>0</v>
      </c>
      <c r="F250" s="74">
        <v>4</v>
      </c>
      <c r="G250" s="12">
        <f t="shared" si="6"/>
        <v>100</v>
      </c>
      <c r="H250" s="13">
        <f t="shared" si="7"/>
        <v>0</v>
      </c>
    </row>
    <row r="251" spans="1:8">
      <c r="A251" s="134"/>
      <c r="B251" s="10">
        <v>5962060</v>
      </c>
      <c r="C251" s="11" t="s">
        <v>257</v>
      </c>
      <c r="D251" s="72" t="s">
        <v>22</v>
      </c>
      <c r="E251" s="73" t="s">
        <v>22</v>
      </c>
      <c r="F251" s="74" t="s">
        <v>22</v>
      </c>
      <c r="G251" s="12" t="s">
        <v>22</v>
      </c>
      <c r="H251" s="13" t="s">
        <v>22</v>
      </c>
    </row>
    <row r="252" spans="1:8">
      <c r="A252" s="134"/>
      <c r="B252" s="10">
        <v>5966000</v>
      </c>
      <c r="C252" s="11" t="s">
        <v>258</v>
      </c>
      <c r="D252" s="72">
        <v>1</v>
      </c>
      <c r="E252" s="73">
        <v>0</v>
      </c>
      <c r="F252" s="74">
        <v>1</v>
      </c>
      <c r="G252" s="12">
        <f t="shared" si="6"/>
        <v>100</v>
      </c>
      <c r="H252" s="13">
        <f t="shared" si="7"/>
        <v>0</v>
      </c>
    </row>
    <row r="253" spans="1:8">
      <c r="A253" s="134"/>
      <c r="B253" s="10">
        <v>5970000</v>
      </c>
      <c r="C253" s="11" t="s">
        <v>259</v>
      </c>
      <c r="D253" s="72">
        <v>11</v>
      </c>
      <c r="E253" s="73">
        <v>2</v>
      </c>
      <c r="F253" s="74">
        <v>13</v>
      </c>
      <c r="G253" s="12">
        <f t="shared" si="6"/>
        <v>84.615384615384613</v>
      </c>
      <c r="H253" s="13">
        <f t="shared" si="7"/>
        <v>15.384615384615385</v>
      </c>
    </row>
    <row r="254" spans="1:8">
      <c r="A254" s="134"/>
      <c r="B254" s="10">
        <v>5970040</v>
      </c>
      <c r="C254" s="11" t="s">
        <v>260</v>
      </c>
      <c r="D254" s="72">
        <v>12</v>
      </c>
      <c r="E254" s="73">
        <v>11</v>
      </c>
      <c r="F254" s="74">
        <v>23</v>
      </c>
      <c r="G254" s="12">
        <f t="shared" si="6"/>
        <v>52.173913043478258</v>
      </c>
      <c r="H254" s="13">
        <f t="shared" si="7"/>
        <v>47.826086956521742</v>
      </c>
    </row>
    <row r="255" spans="1:8">
      <c r="A255" s="134"/>
      <c r="B255" s="10">
        <v>5974000</v>
      </c>
      <c r="C255" s="11" t="s">
        <v>261</v>
      </c>
      <c r="D255" s="72">
        <v>47</v>
      </c>
      <c r="E255" s="73">
        <v>1</v>
      </c>
      <c r="F255" s="74">
        <v>48</v>
      </c>
      <c r="G255" s="12">
        <f t="shared" si="6"/>
        <v>97.916666666666671</v>
      </c>
      <c r="H255" s="13">
        <f t="shared" si="7"/>
        <v>2.0833333333333335</v>
      </c>
    </row>
    <row r="256" spans="1:8">
      <c r="A256" s="134"/>
      <c r="B256" s="10">
        <v>5974028</v>
      </c>
      <c r="C256" s="11" t="s">
        <v>262</v>
      </c>
      <c r="D256" s="72">
        <v>8</v>
      </c>
      <c r="E256" s="73">
        <v>4</v>
      </c>
      <c r="F256" s="74">
        <v>12</v>
      </c>
      <c r="G256" s="12">
        <f t="shared" si="6"/>
        <v>66.666666666666671</v>
      </c>
      <c r="H256" s="13">
        <f t="shared" si="7"/>
        <v>33.333333333333336</v>
      </c>
    </row>
    <row r="257" spans="1:8">
      <c r="A257" s="134"/>
      <c r="B257" s="10">
        <v>5974040</v>
      </c>
      <c r="C257" s="11" t="s">
        <v>263</v>
      </c>
      <c r="D257" s="72">
        <v>6</v>
      </c>
      <c r="E257" s="73">
        <v>3</v>
      </c>
      <c r="F257" s="74">
        <v>9</v>
      </c>
      <c r="G257" s="12">
        <f t="shared" si="6"/>
        <v>66.666666666666671</v>
      </c>
      <c r="H257" s="13">
        <f t="shared" si="7"/>
        <v>33.333333333333336</v>
      </c>
    </row>
    <row r="258" spans="1:8">
      <c r="A258" s="134"/>
      <c r="B258" s="10">
        <v>5974044</v>
      </c>
      <c r="C258" s="11" t="s">
        <v>264</v>
      </c>
      <c r="D258" s="72" t="s">
        <v>22</v>
      </c>
      <c r="E258" s="73" t="s">
        <v>22</v>
      </c>
      <c r="F258" s="74" t="s">
        <v>22</v>
      </c>
      <c r="G258" s="12" t="s">
        <v>22</v>
      </c>
      <c r="H258" s="13" t="s">
        <v>22</v>
      </c>
    </row>
    <row r="259" spans="1:8">
      <c r="A259" s="134"/>
      <c r="B259" s="10">
        <v>5978000</v>
      </c>
      <c r="C259" s="11" t="s">
        <v>265</v>
      </c>
      <c r="D259" s="72">
        <v>9</v>
      </c>
      <c r="E259" s="73">
        <v>3</v>
      </c>
      <c r="F259" s="74">
        <v>12</v>
      </c>
      <c r="G259" s="12">
        <f t="shared" si="6"/>
        <v>75</v>
      </c>
      <c r="H259" s="13">
        <f t="shared" si="7"/>
        <v>25</v>
      </c>
    </row>
    <row r="260" spans="1:8">
      <c r="A260" s="134"/>
      <c r="B260" s="10">
        <v>5978004</v>
      </c>
      <c r="C260" s="11" t="s">
        <v>266</v>
      </c>
      <c r="D260" s="72">
        <v>11</v>
      </c>
      <c r="E260" s="73">
        <v>8</v>
      </c>
      <c r="F260" s="74">
        <v>19</v>
      </c>
      <c r="G260" s="12">
        <f t="shared" si="6"/>
        <v>57.89473684210526</v>
      </c>
      <c r="H260" s="13">
        <f t="shared" si="7"/>
        <v>42.10526315789474</v>
      </c>
    </row>
    <row r="261" spans="1:8">
      <c r="A261" s="134"/>
      <c r="B261" s="10">
        <v>5978020</v>
      </c>
      <c r="C261" s="11" t="s">
        <v>267</v>
      </c>
      <c r="D261" s="72">
        <v>3</v>
      </c>
      <c r="E261" s="73">
        <v>2</v>
      </c>
      <c r="F261" s="74">
        <v>5</v>
      </c>
      <c r="G261" s="12">
        <f t="shared" si="6"/>
        <v>60</v>
      </c>
      <c r="H261" s="13">
        <f t="shared" si="7"/>
        <v>40</v>
      </c>
    </row>
    <row r="262" spans="1:8">
      <c r="A262" s="134"/>
      <c r="B262" s="10">
        <v>5978024</v>
      </c>
      <c r="C262" s="11" t="s">
        <v>268</v>
      </c>
      <c r="D262" s="72">
        <v>10</v>
      </c>
      <c r="E262" s="73">
        <v>0</v>
      </c>
      <c r="F262" s="74">
        <v>10</v>
      </c>
      <c r="G262" s="12">
        <f t="shared" si="6"/>
        <v>100</v>
      </c>
      <c r="H262" s="13">
        <f t="shared" si="7"/>
        <v>0</v>
      </c>
    </row>
    <row r="263" spans="1:8">
      <c r="A263" s="134"/>
      <c r="B263" s="10">
        <v>5978028</v>
      </c>
      <c r="C263" s="11" t="s">
        <v>269</v>
      </c>
      <c r="D263" s="72">
        <v>12</v>
      </c>
      <c r="E263" s="73">
        <v>0</v>
      </c>
      <c r="F263" s="74">
        <v>12</v>
      </c>
      <c r="G263" s="12">
        <f t="shared" ref="G263:G325" si="8">D263*100/F263</f>
        <v>100</v>
      </c>
      <c r="H263" s="13">
        <f t="shared" ref="H263:H325" si="9">E263*100/F263</f>
        <v>0</v>
      </c>
    </row>
    <row r="264" spans="1:8">
      <c r="A264" s="134"/>
      <c r="B264" s="10">
        <v>5978032</v>
      </c>
      <c r="C264" s="11" t="s">
        <v>270</v>
      </c>
      <c r="D264" s="72">
        <v>16</v>
      </c>
      <c r="E264" s="73">
        <v>4</v>
      </c>
      <c r="F264" s="74">
        <v>20</v>
      </c>
      <c r="G264" s="12">
        <f t="shared" si="8"/>
        <v>80</v>
      </c>
      <c r="H264" s="13">
        <f t="shared" si="9"/>
        <v>20</v>
      </c>
    </row>
    <row r="265" spans="1:8">
      <c r="A265" s="134"/>
      <c r="B265" s="10">
        <v>5978036</v>
      </c>
      <c r="C265" s="11" t="s">
        <v>271</v>
      </c>
      <c r="D265" s="72">
        <v>1</v>
      </c>
      <c r="E265" s="73">
        <v>0</v>
      </c>
      <c r="F265" s="74">
        <v>1</v>
      </c>
      <c r="G265" s="12">
        <f t="shared" si="8"/>
        <v>100</v>
      </c>
      <c r="H265" s="13">
        <f t="shared" si="9"/>
        <v>0</v>
      </c>
    </row>
    <row r="266" spans="1:8">
      <c r="A266" s="135"/>
      <c r="B266" s="14">
        <v>5978040</v>
      </c>
      <c r="C266" s="15" t="s">
        <v>272</v>
      </c>
      <c r="D266" s="75">
        <v>1</v>
      </c>
      <c r="E266" s="76">
        <v>1</v>
      </c>
      <c r="F266" s="77">
        <v>2</v>
      </c>
      <c r="G266" s="16">
        <f t="shared" si="8"/>
        <v>50</v>
      </c>
      <c r="H266" s="17">
        <f t="shared" si="9"/>
        <v>50</v>
      </c>
    </row>
    <row r="267" spans="1:8" ht="15" customHeight="1">
      <c r="A267" s="138" t="s">
        <v>273</v>
      </c>
      <c r="B267">
        <v>6411000</v>
      </c>
      <c r="C267" s="29" t="s">
        <v>274</v>
      </c>
      <c r="D267" s="55">
        <v>24</v>
      </c>
      <c r="E267" s="56">
        <v>3</v>
      </c>
      <c r="F267" s="57">
        <v>27</v>
      </c>
      <c r="G267" s="30">
        <f t="shared" si="8"/>
        <v>88.888888888888886</v>
      </c>
      <c r="H267" s="31">
        <f t="shared" si="9"/>
        <v>11.111111111111111</v>
      </c>
    </row>
    <row r="268" spans="1:8">
      <c r="A268" s="138"/>
      <c r="B268">
        <v>6412000</v>
      </c>
      <c r="C268" s="33" t="s">
        <v>275</v>
      </c>
      <c r="D268" s="61">
        <v>58</v>
      </c>
      <c r="E268" s="62">
        <v>26</v>
      </c>
      <c r="F268" s="63">
        <v>84</v>
      </c>
      <c r="G268" s="30">
        <f t="shared" si="8"/>
        <v>69.047619047619051</v>
      </c>
      <c r="H268" s="31">
        <f t="shared" si="9"/>
        <v>30.952380952380953</v>
      </c>
    </row>
    <row r="269" spans="1:8">
      <c r="A269" s="138"/>
      <c r="B269">
        <v>6413000</v>
      </c>
      <c r="C269" s="33" t="s">
        <v>276</v>
      </c>
      <c r="D269" s="61">
        <v>19</v>
      </c>
      <c r="E269" s="62">
        <v>31</v>
      </c>
      <c r="F269" s="63">
        <v>50</v>
      </c>
      <c r="G269" s="30">
        <f t="shared" si="8"/>
        <v>38</v>
      </c>
      <c r="H269" s="31">
        <f t="shared" si="9"/>
        <v>62</v>
      </c>
    </row>
    <row r="270" spans="1:8">
      <c r="A270" s="138"/>
      <c r="B270">
        <v>6414000</v>
      </c>
      <c r="C270" s="33" t="s">
        <v>277</v>
      </c>
      <c r="D270" s="61">
        <v>10</v>
      </c>
      <c r="E270" s="62">
        <v>2</v>
      </c>
      <c r="F270" s="63">
        <v>12</v>
      </c>
      <c r="G270" s="30">
        <f t="shared" si="8"/>
        <v>83.333333333333329</v>
      </c>
      <c r="H270" s="31">
        <f t="shared" si="9"/>
        <v>16.666666666666668</v>
      </c>
    </row>
    <row r="271" spans="1:8">
      <c r="A271" s="138"/>
      <c r="B271">
        <v>6431000</v>
      </c>
      <c r="C271" s="33" t="s">
        <v>278</v>
      </c>
      <c r="D271" s="61">
        <v>13</v>
      </c>
      <c r="E271" s="62">
        <v>5</v>
      </c>
      <c r="F271" s="63">
        <v>18</v>
      </c>
      <c r="G271" s="30">
        <f t="shared" si="8"/>
        <v>72.222222222222229</v>
      </c>
      <c r="H271" s="31">
        <f t="shared" si="9"/>
        <v>27.777777777777779</v>
      </c>
    </row>
    <row r="272" spans="1:8">
      <c r="A272" s="138"/>
      <c r="B272">
        <v>6432000</v>
      </c>
      <c r="C272" s="33" t="s">
        <v>279</v>
      </c>
      <c r="D272" s="61">
        <v>7</v>
      </c>
      <c r="E272" s="62">
        <v>0</v>
      </c>
      <c r="F272" s="63">
        <v>7</v>
      </c>
      <c r="G272" s="30">
        <f t="shared" si="8"/>
        <v>100</v>
      </c>
      <c r="H272" s="31">
        <f t="shared" si="9"/>
        <v>0</v>
      </c>
    </row>
    <row r="273" spans="1:8">
      <c r="A273" s="138"/>
      <c r="B273">
        <v>6433000</v>
      </c>
      <c r="C273" s="33" t="s">
        <v>280</v>
      </c>
      <c r="D273" s="61">
        <v>12</v>
      </c>
      <c r="E273" s="62">
        <v>0</v>
      </c>
      <c r="F273" s="63">
        <v>12</v>
      </c>
      <c r="G273" s="30">
        <f t="shared" si="8"/>
        <v>100</v>
      </c>
      <c r="H273" s="31">
        <f t="shared" si="9"/>
        <v>0</v>
      </c>
    </row>
    <row r="274" spans="1:8">
      <c r="A274" s="138"/>
      <c r="B274">
        <v>6433012</v>
      </c>
      <c r="C274" s="33" t="s">
        <v>281</v>
      </c>
      <c r="D274" s="61">
        <v>1</v>
      </c>
      <c r="E274" s="62">
        <v>0</v>
      </c>
      <c r="F274" s="63">
        <v>1</v>
      </c>
      <c r="G274" s="30">
        <f t="shared" si="8"/>
        <v>100</v>
      </c>
      <c r="H274" s="31">
        <f t="shared" si="9"/>
        <v>0</v>
      </c>
    </row>
    <row r="275" spans="1:8">
      <c r="A275" s="138"/>
      <c r="B275">
        <v>6434000</v>
      </c>
      <c r="C275" s="33" t="s">
        <v>282</v>
      </c>
      <c r="D275" s="61">
        <v>3</v>
      </c>
      <c r="E275" s="62">
        <v>1</v>
      </c>
      <c r="F275" s="63">
        <v>4</v>
      </c>
      <c r="G275" s="30">
        <f t="shared" si="8"/>
        <v>75</v>
      </c>
      <c r="H275" s="31">
        <f t="shared" si="9"/>
        <v>25</v>
      </c>
    </row>
    <row r="276" spans="1:8">
      <c r="A276" s="138"/>
      <c r="B276">
        <v>6434001</v>
      </c>
      <c r="C276" s="33" t="s">
        <v>283</v>
      </c>
      <c r="D276" s="61">
        <v>6</v>
      </c>
      <c r="E276" s="62">
        <v>2</v>
      </c>
      <c r="F276" s="63">
        <v>8</v>
      </c>
      <c r="G276" s="30">
        <f t="shared" si="8"/>
        <v>75</v>
      </c>
      <c r="H276" s="31">
        <f t="shared" si="9"/>
        <v>25</v>
      </c>
    </row>
    <row r="277" spans="1:8">
      <c r="A277" s="138"/>
      <c r="B277">
        <v>6435000</v>
      </c>
      <c r="C277" s="33" t="s">
        <v>284</v>
      </c>
      <c r="D277" s="61">
        <v>6</v>
      </c>
      <c r="E277" s="62">
        <v>0</v>
      </c>
      <c r="F277" s="63">
        <v>6</v>
      </c>
      <c r="G277" s="30">
        <f t="shared" si="8"/>
        <v>100</v>
      </c>
      <c r="H277" s="31">
        <f t="shared" si="9"/>
        <v>0</v>
      </c>
    </row>
    <row r="278" spans="1:8">
      <c r="A278" s="138"/>
      <c r="B278">
        <v>6435014</v>
      </c>
      <c r="C278" s="33" t="s">
        <v>285</v>
      </c>
      <c r="D278" s="61" t="s">
        <v>22</v>
      </c>
      <c r="E278" s="62" t="s">
        <v>22</v>
      </c>
      <c r="F278" s="63" t="s">
        <v>22</v>
      </c>
      <c r="G278" s="30" t="s">
        <v>22</v>
      </c>
      <c r="H278" s="31" t="s">
        <v>22</v>
      </c>
    </row>
    <row r="279" spans="1:8">
      <c r="A279" s="138"/>
      <c r="B279">
        <v>6436000</v>
      </c>
      <c r="C279" s="33" t="s">
        <v>286</v>
      </c>
      <c r="D279" s="61">
        <v>37</v>
      </c>
      <c r="E279" s="62">
        <v>11</v>
      </c>
      <c r="F279" s="63">
        <v>48</v>
      </c>
      <c r="G279" s="30">
        <f t="shared" si="8"/>
        <v>77.083333333333329</v>
      </c>
      <c r="H279" s="31">
        <f t="shared" si="9"/>
        <v>22.916666666666668</v>
      </c>
    </row>
    <row r="280" spans="1:8">
      <c r="A280" s="138"/>
      <c r="B280">
        <v>6437000</v>
      </c>
      <c r="C280" s="33" t="s">
        <v>287</v>
      </c>
      <c r="D280" s="61">
        <v>2</v>
      </c>
      <c r="E280" s="62">
        <v>0</v>
      </c>
      <c r="F280" s="63">
        <v>2</v>
      </c>
      <c r="G280" s="30">
        <f t="shared" si="8"/>
        <v>100</v>
      </c>
      <c r="H280" s="31">
        <f t="shared" si="9"/>
        <v>0</v>
      </c>
    </row>
    <row r="281" spans="1:8">
      <c r="A281" s="138"/>
      <c r="B281">
        <v>6438000</v>
      </c>
      <c r="C281" s="33" t="s">
        <v>288</v>
      </c>
      <c r="D281" s="61">
        <v>18</v>
      </c>
      <c r="E281" s="62">
        <v>2</v>
      </c>
      <c r="F281" s="63">
        <v>20</v>
      </c>
      <c r="G281" s="30">
        <f t="shared" si="8"/>
        <v>90</v>
      </c>
      <c r="H281" s="31">
        <f t="shared" si="9"/>
        <v>10</v>
      </c>
    </row>
    <row r="282" spans="1:8">
      <c r="A282" s="138"/>
      <c r="B282">
        <v>6439000</v>
      </c>
      <c r="C282" s="33" t="s">
        <v>289</v>
      </c>
      <c r="D282" s="61">
        <v>17</v>
      </c>
      <c r="E282" s="62">
        <v>0</v>
      </c>
      <c r="F282" s="63">
        <v>17</v>
      </c>
      <c r="G282" s="30">
        <f t="shared" si="8"/>
        <v>100</v>
      </c>
      <c r="H282" s="31">
        <f t="shared" si="9"/>
        <v>0</v>
      </c>
    </row>
    <row r="283" spans="1:8">
      <c r="A283" s="138"/>
      <c r="B283">
        <v>6440000</v>
      </c>
      <c r="C283" s="33" t="s">
        <v>290</v>
      </c>
      <c r="D283" s="61">
        <v>9</v>
      </c>
      <c r="E283" s="62">
        <v>2</v>
      </c>
      <c r="F283" s="63">
        <v>11</v>
      </c>
      <c r="G283" s="30">
        <f t="shared" si="8"/>
        <v>81.818181818181813</v>
      </c>
      <c r="H283" s="31">
        <f t="shared" si="9"/>
        <v>18.181818181818183</v>
      </c>
    </row>
    <row r="284" spans="1:8">
      <c r="A284" s="138"/>
      <c r="B284">
        <v>6531000</v>
      </c>
      <c r="C284" s="33" t="s">
        <v>291</v>
      </c>
      <c r="D284" s="61">
        <v>3</v>
      </c>
      <c r="E284" s="62">
        <v>0</v>
      </c>
      <c r="F284" s="63">
        <v>3</v>
      </c>
      <c r="G284" s="30">
        <f t="shared" si="8"/>
        <v>100</v>
      </c>
      <c r="H284" s="31">
        <f t="shared" si="9"/>
        <v>0</v>
      </c>
    </row>
    <row r="285" spans="1:8">
      <c r="A285" s="138"/>
      <c r="B285">
        <v>6531005</v>
      </c>
      <c r="C285" s="33" t="s">
        <v>292</v>
      </c>
      <c r="D285" s="61" t="s">
        <v>22</v>
      </c>
      <c r="E285" s="62" t="s">
        <v>22</v>
      </c>
      <c r="F285" s="63" t="s">
        <v>22</v>
      </c>
      <c r="G285" s="30" t="s">
        <v>22</v>
      </c>
      <c r="H285" s="31" t="s">
        <v>22</v>
      </c>
    </row>
    <row r="286" spans="1:8">
      <c r="A286" s="138"/>
      <c r="B286">
        <v>6532000</v>
      </c>
      <c r="C286" s="33" t="s">
        <v>293</v>
      </c>
      <c r="D286" s="61">
        <v>1</v>
      </c>
      <c r="E286" s="62">
        <v>0</v>
      </c>
      <c r="F286" s="63">
        <v>1</v>
      </c>
      <c r="G286" s="30">
        <f t="shared" si="8"/>
        <v>100</v>
      </c>
      <c r="H286" s="31">
        <f t="shared" si="9"/>
        <v>0</v>
      </c>
    </row>
    <row r="287" spans="1:8">
      <c r="A287" s="138"/>
      <c r="B287">
        <v>6532023</v>
      </c>
      <c r="C287" s="33" t="s">
        <v>294</v>
      </c>
      <c r="D287" s="61" t="s">
        <v>22</v>
      </c>
      <c r="E287" s="62" t="s">
        <v>22</v>
      </c>
      <c r="F287" s="63" t="s">
        <v>22</v>
      </c>
      <c r="G287" s="30" t="s">
        <v>22</v>
      </c>
      <c r="H287" s="31" t="s">
        <v>22</v>
      </c>
    </row>
    <row r="288" spans="1:8">
      <c r="A288" s="138"/>
      <c r="B288">
        <v>6533000</v>
      </c>
      <c r="C288" s="33" t="s">
        <v>295</v>
      </c>
      <c r="D288" s="61">
        <v>7</v>
      </c>
      <c r="E288" s="62">
        <v>0</v>
      </c>
      <c r="F288" s="63">
        <v>7</v>
      </c>
      <c r="G288" s="30">
        <f t="shared" si="8"/>
        <v>100</v>
      </c>
      <c r="H288" s="31">
        <f t="shared" si="9"/>
        <v>0</v>
      </c>
    </row>
    <row r="289" spans="1:8">
      <c r="A289" s="138"/>
      <c r="B289">
        <v>6534000</v>
      </c>
      <c r="C289" s="33" t="s">
        <v>296</v>
      </c>
      <c r="D289" s="61">
        <v>3</v>
      </c>
      <c r="E289" s="62">
        <v>0</v>
      </c>
      <c r="F289" s="63">
        <v>3</v>
      </c>
      <c r="G289" s="30">
        <f t="shared" si="8"/>
        <v>100</v>
      </c>
      <c r="H289" s="31">
        <f t="shared" si="9"/>
        <v>0</v>
      </c>
    </row>
    <row r="290" spans="1:8">
      <c r="A290" s="138"/>
      <c r="B290">
        <v>6534014</v>
      </c>
      <c r="C290" s="33" t="s">
        <v>297</v>
      </c>
      <c r="D290" s="61">
        <v>2</v>
      </c>
      <c r="E290" s="62">
        <v>0</v>
      </c>
      <c r="F290" s="63">
        <v>2</v>
      </c>
      <c r="G290" s="30">
        <f t="shared" si="8"/>
        <v>100</v>
      </c>
      <c r="H290" s="31">
        <f t="shared" si="9"/>
        <v>0</v>
      </c>
    </row>
    <row r="291" spans="1:8">
      <c r="A291" s="138"/>
      <c r="B291">
        <v>6535000</v>
      </c>
      <c r="C291" s="33" t="s">
        <v>298</v>
      </c>
      <c r="D291" s="61">
        <v>10</v>
      </c>
      <c r="E291" s="62">
        <v>1</v>
      </c>
      <c r="F291" s="63">
        <v>11</v>
      </c>
      <c r="G291" s="30">
        <f t="shared" si="8"/>
        <v>90.909090909090907</v>
      </c>
      <c r="H291" s="31">
        <f t="shared" si="9"/>
        <v>9.0909090909090917</v>
      </c>
    </row>
    <row r="292" spans="1:8">
      <c r="A292" s="138"/>
      <c r="B292">
        <v>6611000</v>
      </c>
      <c r="C292" s="33" t="s">
        <v>299</v>
      </c>
      <c r="D292" s="61">
        <v>14</v>
      </c>
      <c r="E292" s="62">
        <v>0</v>
      </c>
      <c r="F292" s="63">
        <v>14</v>
      </c>
      <c r="G292" s="30">
        <f t="shared" si="8"/>
        <v>100</v>
      </c>
      <c r="H292" s="31">
        <f t="shared" si="9"/>
        <v>0</v>
      </c>
    </row>
    <row r="293" spans="1:8">
      <c r="A293" s="138"/>
      <c r="B293">
        <v>6631000</v>
      </c>
      <c r="C293" s="33" t="s">
        <v>300</v>
      </c>
      <c r="D293" s="61">
        <v>22</v>
      </c>
      <c r="E293" s="62">
        <v>0</v>
      </c>
      <c r="F293" s="63">
        <v>22</v>
      </c>
      <c r="G293" s="30">
        <f t="shared" si="8"/>
        <v>100</v>
      </c>
      <c r="H293" s="31">
        <f t="shared" si="9"/>
        <v>0</v>
      </c>
    </row>
    <row r="294" spans="1:8">
      <c r="A294" s="138"/>
      <c r="B294">
        <v>6631009</v>
      </c>
      <c r="C294" s="33" t="s">
        <v>301</v>
      </c>
      <c r="D294" s="61">
        <v>5</v>
      </c>
      <c r="E294" s="62">
        <v>0</v>
      </c>
      <c r="F294" s="63">
        <v>5</v>
      </c>
      <c r="G294" s="30">
        <f t="shared" si="8"/>
        <v>100</v>
      </c>
      <c r="H294" s="31">
        <f t="shared" si="9"/>
        <v>0</v>
      </c>
    </row>
    <row r="295" spans="1:8">
      <c r="A295" s="138"/>
      <c r="B295">
        <v>6632000</v>
      </c>
      <c r="C295" s="33" t="s">
        <v>302</v>
      </c>
      <c r="D295" s="61">
        <v>3</v>
      </c>
      <c r="E295" s="62">
        <v>3</v>
      </c>
      <c r="F295" s="63">
        <v>6</v>
      </c>
      <c r="G295" s="30">
        <f t="shared" si="8"/>
        <v>50</v>
      </c>
      <c r="H295" s="31">
        <f t="shared" si="9"/>
        <v>50</v>
      </c>
    </row>
    <row r="296" spans="1:8">
      <c r="A296" s="138"/>
      <c r="B296">
        <v>6633000</v>
      </c>
      <c r="C296" s="33" t="s">
        <v>303</v>
      </c>
      <c r="D296" s="61">
        <v>122</v>
      </c>
      <c r="E296" s="62">
        <v>6</v>
      </c>
      <c r="F296" s="63">
        <v>128</v>
      </c>
      <c r="G296" s="30">
        <f t="shared" si="8"/>
        <v>95.3125</v>
      </c>
      <c r="H296" s="31">
        <f t="shared" si="9"/>
        <v>4.6875</v>
      </c>
    </row>
    <row r="297" spans="1:8">
      <c r="A297" s="138"/>
      <c r="B297">
        <v>6634000</v>
      </c>
      <c r="C297" s="33" t="s">
        <v>304</v>
      </c>
      <c r="D297" s="61">
        <v>1</v>
      </c>
      <c r="E297" s="62">
        <v>1</v>
      </c>
      <c r="F297" s="63">
        <v>2</v>
      </c>
      <c r="G297" s="30">
        <f t="shared" si="8"/>
        <v>50</v>
      </c>
      <c r="H297" s="31">
        <f t="shared" si="9"/>
        <v>50</v>
      </c>
    </row>
    <row r="298" spans="1:8">
      <c r="A298" s="138"/>
      <c r="B298">
        <v>6635000</v>
      </c>
      <c r="C298" s="33" t="s">
        <v>305</v>
      </c>
      <c r="D298" s="61">
        <v>3</v>
      </c>
      <c r="E298" s="62">
        <v>0</v>
      </c>
      <c r="F298" s="63">
        <v>3</v>
      </c>
      <c r="G298" s="30">
        <f t="shared" si="8"/>
        <v>100</v>
      </c>
      <c r="H298" s="31">
        <f t="shared" si="9"/>
        <v>0</v>
      </c>
    </row>
    <row r="299" spans="1:8">
      <c r="A299" s="138"/>
      <c r="B299">
        <v>6636000</v>
      </c>
      <c r="C299" s="32" t="s">
        <v>306</v>
      </c>
      <c r="D299" s="58">
        <v>9</v>
      </c>
      <c r="E299" s="59">
        <v>0</v>
      </c>
      <c r="F299" s="60">
        <v>9</v>
      </c>
      <c r="G299" s="30">
        <f t="shared" si="8"/>
        <v>100</v>
      </c>
      <c r="H299" s="31">
        <f t="shared" si="9"/>
        <v>0</v>
      </c>
    </row>
    <row r="300" spans="1:8" ht="15" customHeight="1">
      <c r="A300" s="133" t="s">
        <v>307</v>
      </c>
      <c r="B300" s="6">
        <v>7111000</v>
      </c>
      <c r="C300" s="7" t="s">
        <v>308</v>
      </c>
      <c r="D300" s="69">
        <v>1</v>
      </c>
      <c r="E300" s="70">
        <v>2</v>
      </c>
      <c r="F300" s="71">
        <v>3</v>
      </c>
      <c r="G300" s="8">
        <f t="shared" si="8"/>
        <v>33.333333333333336</v>
      </c>
      <c r="H300" s="9">
        <f t="shared" si="9"/>
        <v>66.666666666666671</v>
      </c>
    </row>
    <row r="301" spans="1:8">
      <c r="A301" s="134"/>
      <c r="B301" s="10">
        <v>7131000</v>
      </c>
      <c r="C301" s="11" t="s">
        <v>309</v>
      </c>
      <c r="D301" s="72" t="s">
        <v>22</v>
      </c>
      <c r="E301" s="73" t="s">
        <v>22</v>
      </c>
      <c r="F301" s="74" t="s">
        <v>22</v>
      </c>
      <c r="G301" s="12" t="s">
        <v>22</v>
      </c>
      <c r="H301" s="13" t="s">
        <v>22</v>
      </c>
    </row>
    <row r="302" spans="1:8">
      <c r="A302" s="134"/>
      <c r="B302" s="10">
        <v>7132000</v>
      </c>
      <c r="C302" s="11" t="s">
        <v>310</v>
      </c>
      <c r="D302" s="72">
        <v>4</v>
      </c>
      <c r="E302" s="73">
        <v>1</v>
      </c>
      <c r="F302" s="74">
        <v>5</v>
      </c>
      <c r="G302" s="12">
        <f t="shared" si="8"/>
        <v>80</v>
      </c>
      <c r="H302" s="13">
        <f t="shared" si="9"/>
        <v>20</v>
      </c>
    </row>
    <row r="303" spans="1:8">
      <c r="A303" s="134"/>
      <c r="B303" s="10">
        <v>7133000</v>
      </c>
      <c r="C303" s="11" t="s">
        <v>311</v>
      </c>
      <c r="D303" s="72" t="s">
        <v>22</v>
      </c>
      <c r="E303" s="73" t="s">
        <v>22</v>
      </c>
      <c r="F303" s="74" t="s">
        <v>22</v>
      </c>
      <c r="G303" s="12" t="s">
        <v>22</v>
      </c>
      <c r="H303" s="13" t="s">
        <v>22</v>
      </c>
    </row>
    <row r="304" spans="1:8">
      <c r="A304" s="134"/>
      <c r="B304" s="10">
        <v>7133006</v>
      </c>
      <c r="C304" s="11" t="s">
        <v>312</v>
      </c>
      <c r="D304" s="72" t="s">
        <v>22</v>
      </c>
      <c r="E304" s="73" t="s">
        <v>22</v>
      </c>
      <c r="F304" s="74" t="s">
        <v>22</v>
      </c>
      <c r="G304" s="12" t="s">
        <v>22</v>
      </c>
      <c r="H304" s="13" t="s">
        <v>22</v>
      </c>
    </row>
    <row r="305" spans="1:8">
      <c r="A305" s="134"/>
      <c r="B305" s="10">
        <v>7134000</v>
      </c>
      <c r="C305" s="11" t="s">
        <v>313</v>
      </c>
      <c r="D305" s="72" t="s">
        <v>22</v>
      </c>
      <c r="E305" s="73" t="s">
        <v>22</v>
      </c>
      <c r="F305" s="74" t="s">
        <v>22</v>
      </c>
      <c r="G305" s="12" t="s">
        <v>22</v>
      </c>
      <c r="H305" s="13" t="s">
        <v>22</v>
      </c>
    </row>
    <row r="306" spans="1:8">
      <c r="A306" s="134"/>
      <c r="B306" s="10">
        <v>7134045</v>
      </c>
      <c r="C306" s="11" t="s">
        <v>314</v>
      </c>
      <c r="D306" s="72" t="s">
        <v>22</v>
      </c>
      <c r="E306" s="73" t="s">
        <v>22</v>
      </c>
      <c r="F306" s="74" t="s">
        <v>22</v>
      </c>
      <c r="G306" s="12" t="s">
        <v>22</v>
      </c>
      <c r="H306" s="13" t="s">
        <v>22</v>
      </c>
    </row>
    <row r="307" spans="1:8">
      <c r="A307" s="134"/>
      <c r="B307" s="10">
        <v>7135000</v>
      </c>
      <c r="C307" s="11" t="s">
        <v>315</v>
      </c>
      <c r="D307" s="72" t="s">
        <v>22</v>
      </c>
      <c r="E307" s="73" t="s">
        <v>22</v>
      </c>
      <c r="F307" s="74" t="s">
        <v>22</v>
      </c>
      <c r="G307" s="12" t="s">
        <v>22</v>
      </c>
      <c r="H307" s="13" t="s">
        <v>22</v>
      </c>
    </row>
    <row r="308" spans="1:8">
      <c r="A308" s="134"/>
      <c r="B308" s="10">
        <v>7137000</v>
      </c>
      <c r="C308" s="11" t="s">
        <v>316</v>
      </c>
      <c r="D308" s="72" t="s">
        <v>22</v>
      </c>
      <c r="E308" s="73" t="s">
        <v>22</v>
      </c>
      <c r="F308" s="74" t="s">
        <v>22</v>
      </c>
      <c r="G308" s="12" t="s">
        <v>22</v>
      </c>
      <c r="H308" s="13" t="s">
        <v>22</v>
      </c>
    </row>
    <row r="309" spans="1:8">
      <c r="A309" s="134"/>
      <c r="B309" s="10">
        <v>7137003</v>
      </c>
      <c r="C309" s="11" t="s">
        <v>317</v>
      </c>
      <c r="D309" s="72" t="s">
        <v>22</v>
      </c>
      <c r="E309" s="73" t="s">
        <v>22</v>
      </c>
      <c r="F309" s="74" t="s">
        <v>22</v>
      </c>
      <c r="G309" s="12" t="s">
        <v>22</v>
      </c>
      <c r="H309" s="13" t="s">
        <v>22</v>
      </c>
    </row>
    <row r="310" spans="1:8">
      <c r="A310" s="134"/>
      <c r="B310" s="10">
        <v>7137068</v>
      </c>
      <c r="C310" s="11" t="s">
        <v>318</v>
      </c>
      <c r="D310" s="72">
        <v>2</v>
      </c>
      <c r="E310" s="73">
        <v>0</v>
      </c>
      <c r="F310" s="74">
        <v>2</v>
      </c>
      <c r="G310" s="12">
        <f t="shared" si="8"/>
        <v>100</v>
      </c>
      <c r="H310" s="13">
        <f t="shared" si="9"/>
        <v>0</v>
      </c>
    </row>
    <row r="311" spans="1:8">
      <c r="A311" s="134"/>
      <c r="B311" s="10">
        <v>7138000</v>
      </c>
      <c r="C311" s="11" t="s">
        <v>319</v>
      </c>
      <c r="D311" s="72" t="s">
        <v>22</v>
      </c>
      <c r="E311" s="73" t="s">
        <v>22</v>
      </c>
      <c r="F311" s="74" t="s">
        <v>22</v>
      </c>
      <c r="G311" s="12" t="s">
        <v>22</v>
      </c>
      <c r="H311" s="13" t="s">
        <v>22</v>
      </c>
    </row>
    <row r="312" spans="1:8">
      <c r="A312" s="134"/>
      <c r="B312" s="10">
        <v>7138045</v>
      </c>
      <c r="C312" s="11" t="s">
        <v>320</v>
      </c>
      <c r="D312" s="72" t="s">
        <v>22</v>
      </c>
      <c r="E312" s="73" t="s">
        <v>22</v>
      </c>
      <c r="F312" s="74" t="s">
        <v>22</v>
      </c>
      <c r="G312" s="12" t="s">
        <v>22</v>
      </c>
      <c r="H312" s="13" t="s">
        <v>22</v>
      </c>
    </row>
    <row r="313" spans="1:8">
      <c r="A313" s="134"/>
      <c r="B313" s="10">
        <v>7140000</v>
      </c>
      <c r="C313" s="11" t="s">
        <v>321</v>
      </c>
      <c r="D313" s="72" t="s">
        <v>22</v>
      </c>
      <c r="E313" s="73" t="s">
        <v>22</v>
      </c>
      <c r="F313" s="74" t="s">
        <v>22</v>
      </c>
      <c r="G313" s="12" t="s">
        <v>22</v>
      </c>
      <c r="H313" s="13" t="s">
        <v>22</v>
      </c>
    </row>
    <row r="314" spans="1:8">
      <c r="A314" s="134"/>
      <c r="B314" s="10">
        <v>7141000</v>
      </c>
      <c r="C314" s="11" t="s">
        <v>322</v>
      </c>
      <c r="D314" s="72">
        <v>4</v>
      </c>
      <c r="E314" s="73">
        <v>2</v>
      </c>
      <c r="F314" s="74">
        <v>6</v>
      </c>
      <c r="G314" s="12">
        <f t="shared" si="8"/>
        <v>66.666666666666671</v>
      </c>
      <c r="H314" s="13">
        <f t="shared" si="9"/>
        <v>33.333333333333336</v>
      </c>
    </row>
    <row r="315" spans="1:8">
      <c r="A315" s="134"/>
      <c r="B315" s="10">
        <v>7143000</v>
      </c>
      <c r="C315" s="11" t="s">
        <v>323</v>
      </c>
      <c r="D315" s="72" t="s">
        <v>22</v>
      </c>
      <c r="E315" s="73" t="s">
        <v>22</v>
      </c>
      <c r="F315" s="74" t="s">
        <v>22</v>
      </c>
      <c r="G315" s="12" t="s">
        <v>22</v>
      </c>
      <c r="H315" s="13" t="s">
        <v>22</v>
      </c>
    </row>
    <row r="316" spans="1:8">
      <c r="A316" s="134"/>
      <c r="B316" s="10">
        <v>7211000</v>
      </c>
      <c r="C316" s="11" t="s">
        <v>324</v>
      </c>
      <c r="D316" s="72">
        <v>19</v>
      </c>
      <c r="E316" s="73">
        <v>8</v>
      </c>
      <c r="F316" s="74">
        <v>27</v>
      </c>
      <c r="G316" s="12">
        <f t="shared" si="8"/>
        <v>70.370370370370367</v>
      </c>
      <c r="H316" s="13">
        <f t="shared" si="9"/>
        <v>29.62962962962963</v>
      </c>
    </row>
    <row r="317" spans="1:8">
      <c r="A317" s="134"/>
      <c r="B317" s="10">
        <v>7231000</v>
      </c>
      <c r="C317" s="11" t="s">
        <v>325</v>
      </c>
      <c r="D317" s="72" t="s">
        <v>22</v>
      </c>
      <c r="E317" s="73" t="s">
        <v>22</v>
      </c>
      <c r="F317" s="74" t="s">
        <v>22</v>
      </c>
      <c r="G317" s="12" t="s">
        <v>22</v>
      </c>
      <c r="H317" s="13" t="s">
        <v>22</v>
      </c>
    </row>
    <row r="318" spans="1:8">
      <c r="A318" s="134"/>
      <c r="B318" s="10">
        <v>7232000</v>
      </c>
      <c r="C318" s="11" t="s">
        <v>326</v>
      </c>
      <c r="D318" s="72">
        <v>3</v>
      </c>
      <c r="E318" s="73">
        <v>0</v>
      </c>
      <c r="F318" s="74">
        <v>3</v>
      </c>
      <c r="G318" s="12">
        <f t="shared" si="8"/>
        <v>100</v>
      </c>
      <c r="H318" s="13">
        <f t="shared" si="9"/>
        <v>0</v>
      </c>
    </row>
    <row r="319" spans="1:8">
      <c r="A319" s="134"/>
      <c r="B319" s="10">
        <v>7233000</v>
      </c>
      <c r="C319" s="11" t="s">
        <v>327</v>
      </c>
      <c r="D319" s="72" t="s">
        <v>22</v>
      </c>
      <c r="E319" s="73" t="s">
        <v>22</v>
      </c>
      <c r="F319" s="74" t="s">
        <v>22</v>
      </c>
      <c r="G319" s="12" t="s">
        <v>22</v>
      </c>
      <c r="H319" s="13" t="s">
        <v>22</v>
      </c>
    </row>
    <row r="320" spans="1:8">
      <c r="A320" s="134"/>
      <c r="B320" s="10">
        <v>7235000</v>
      </c>
      <c r="C320" s="11" t="s">
        <v>328</v>
      </c>
      <c r="D320" s="72">
        <v>2</v>
      </c>
      <c r="E320" s="73">
        <v>0</v>
      </c>
      <c r="F320" s="74">
        <v>2</v>
      </c>
      <c r="G320" s="12">
        <f t="shared" si="8"/>
        <v>100</v>
      </c>
      <c r="H320" s="13">
        <f t="shared" si="9"/>
        <v>0</v>
      </c>
    </row>
    <row r="321" spans="1:8">
      <c r="A321" s="134"/>
      <c r="B321" s="10">
        <v>7311000</v>
      </c>
      <c r="C321" s="11" t="s">
        <v>329</v>
      </c>
      <c r="D321" s="72" t="s">
        <v>22</v>
      </c>
      <c r="E321" s="73" t="s">
        <v>22</v>
      </c>
      <c r="F321" s="74" t="s">
        <v>22</v>
      </c>
      <c r="G321" s="12" t="s">
        <v>22</v>
      </c>
      <c r="H321" s="13" t="s">
        <v>22</v>
      </c>
    </row>
    <row r="322" spans="1:8">
      <c r="A322" s="134"/>
      <c r="B322" s="10">
        <v>7312000</v>
      </c>
      <c r="C322" s="11" t="s">
        <v>330</v>
      </c>
      <c r="D322" s="72">
        <v>4</v>
      </c>
      <c r="E322" s="73">
        <v>0</v>
      </c>
      <c r="F322" s="74">
        <v>4</v>
      </c>
      <c r="G322" s="12">
        <f t="shared" si="8"/>
        <v>100</v>
      </c>
      <c r="H322" s="13">
        <f t="shared" si="9"/>
        <v>0</v>
      </c>
    </row>
    <row r="323" spans="1:8">
      <c r="A323" s="134"/>
      <c r="B323" s="10">
        <v>7313000</v>
      </c>
      <c r="C323" s="11" t="s">
        <v>331</v>
      </c>
      <c r="D323" s="72" t="s">
        <v>22</v>
      </c>
      <c r="E323" s="73" t="s">
        <v>22</v>
      </c>
      <c r="F323" s="74" t="s">
        <v>22</v>
      </c>
      <c r="G323" s="12" t="s">
        <v>22</v>
      </c>
      <c r="H323" s="13" t="s">
        <v>22</v>
      </c>
    </row>
    <row r="324" spans="1:8">
      <c r="A324" s="134"/>
      <c r="B324" s="10">
        <v>7314000</v>
      </c>
      <c r="C324" s="11" t="s">
        <v>332</v>
      </c>
      <c r="D324" s="72">
        <v>16</v>
      </c>
      <c r="E324" s="73">
        <v>17</v>
      </c>
      <c r="F324" s="74">
        <v>33</v>
      </c>
      <c r="G324" s="12">
        <f t="shared" si="8"/>
        <v>48.484848484848484</v>
      </c>
      <c r="H324" s="13">
        <f t="shared" si="9"/>
        <v>51.515151515151516</v>
      </c>
    </row>
    <row r="325" spans="1:8">
      <c r="A325" s="134"/>
      <c r="B325" s="10">
        <v>7315000</v>
      </c>
      <c r="C325" s="11" t="s">
        <v>333</v>
      </c>
      <c r="D325" s="72">
        <v>20</v>
      </c>
      <c r="E325" s="73">
        <v>0</v>
      </c>
      <c r="F325" s="74">
        <v>20</v>
      </c>
      <c r="G325" s="12">
        <f t="shared" si="8"/>
        <v>100</v>
      </c>
      <c r="H325" s="13">
        <f t="shared" si="9"/>
        <v>0</v>
      </c>
    </row>
    <row r="326" spans="1:8">
      <c r="A326" s="134"/>
      <c r="B326" s="10">
        <v>7316000</v>
      </c>
      <c r="C326" s="11" t="s">
        <v>334</v>
      </c>
      <c r="D326" s="72" t="s">
        <v>22</v>
      </c>
      <c r="E326" s="73" t="s">
        <v>22</v>
      </c>
      <c r="F326" s="74" t="s">
        <v>22</v>
      </c>
      <c r="G326" s="12" t="s">
        <v>22</v>
      </c>
      <c r="H326" s="13" t="s">
        <v>22</v>
      </c>
    </row>
    <row r="327" spans="1:8">
      <c r="A327" s="134"/>
      <c r="B327" s="10">
        <v>7317000</v>
      </c>
      <c r="C327" s="11" t="s">
        <v>335</v>
      </c>
      <c r="D327" s="72">
        <v>2</v>
      </c>
      <c r="E327" s="73">
        <v>0</v>
      </c>
      <c r="F327" s="74">
        <v>2</v>
      </c>
      <c r="G327" s="12">
        <f t="shared" ref="G327:G390" si="10">D327*100/F327</f>
        <v>100</v>
      </c>
      <c r="H327" s="13">
        <f t="shared" ref="H327:H390" si="11">E327*100/F327</f>
        <v>0</v>
      </c>
    </row>
    <row r="328" spans="1:8">
      <c r="A328" s="134"/>
      <c r="B328" s="10">
        <v>7318000</v>
      </c>
      <c r="C328" s="11" t="s">
        <v>336</v>
      </c>
      <c r="D328" s="72">
        <v>13</v>
      </c>
      <c r="E328" s="73">
        <v>1</v>
      </c>
      <c r="F328" s="74">
        <v>14</v>
      </c>
      <c r="G328" s="12">
        <f t="shared" si="10"/>
        <v>92.857142857142861</v>
      </c>
      <c r="H328" s="13">
        <f t="shared" si="11"/>
        <v>7.1428571428571432</v>
      </c>
    </row>
    <row r="329" spans="1:8">
      <c r="A329" s="134"/>
      <c r="B329" s="10">
        <v>7319000</v>
      </c>
      <c r="C329" s="11" t="s">
        <v>337</v>
      </c>
      <c r="D329" s="72">
        <v>5</v>
      </c>
      <c r="E329" s="73">
        <v>1</v>
      </c>
      <c r="F329" s="74">
        <v>6</v>
      </c>
      <c r="G329" s="12">
        <f t="shared" si="10"/>
        <v>83.333333333333329</v>
      </c>
      <c r="H329" s="13">
        <f t="shared" si="11"/>
        <v>16.666666666666668</v>
      </c>
    </row>
    <row r="330" spans="1:8">
      <c r="A330" s="134"/>
      <c r="B330" s="10">
        <v>7320000</v>
      </c>
      <c r="C330" s="11" t="s">
        <v>338</v>
      </c>
      <c r="D330" s="72">
        <v>1</v>
      </c>
      <c r="E330" s="73">
        <v>0</v>
      </c>
      <c r="F330" s="74">
        <v>1</v>
      </c>
      <c r="G330" s="12">
        <f t="shared" si="10"/>
        <v>100</v>
      </c>
      <c r="H330" s="13">
        <f t="shared" si="11"/>
        <v>0</v>
      </c>
    </row>
    <row r="331" spans="1:8">
      <c r="A331" s="134"/>
      <c r="B331" s="10">
        <v>7331000</v>
      </c>
      <c r="C331" s="11" t="s">
        <v>339</v>
      </c>
      <c r="D331" s="72">
        <v>10</v>
      </c>
      <c r="E331" s="73">
        <v>5</v>
      </c>
      <c r="F331" s="74">
        <v>15</v>
      </c>
      <c r="G331" s="12">
        <f t="shared" si="10"/>
        <v>66.666666666666671</v>
      </c>
      <c r="H331" s="13">
        <f t="shared" si="11"/>
        <v>33.333333333333336</v>
      </c>
    </row>
    <row r="332" spans="1:8">
      <c r="A332" s="134"/>
      <c r="B332" s="10">
        <v>7332000</v>
      </c>
      <c r="C332" s="11" t="s">
        <v>340</v>
      </c>
      <c r="D332" s="72">
        <v>2</v>
      </c>
      <c r="E332" s="73">
        <v>0</v>
      </c>
      <c r="F332" s="74">
        <v>2</v>
      </c>
      <c r="G332" s="12">
        <f t="shared" si="10"/>
        <v>100</v>
      </c>
      <c r="H332" s="13">
        <f t="shared" si="11"/>
        <v>0</v>
      </c>
    </row>
    <row r="333" spans="1:8">
      <c r="A333" s="134"/>
      <c r="B333" s="10">
        <v>7333000</v>
      </c>
      <c r="C333" s="11" t="s">
        <v>341</v>
      </c>
      <c r="D333" s="72" t="s">
        <v>22</v>
      </c>
      <c r="E333" s="73" t="s">
        <v>22</v>
      </c>
      <c r="F333" s="74" t="s">
        <v>22</v>
      </c>
      <c r="G333" s="12" t="s">
        <v>22</v>
      </c>
      <c r="H333" s="13" t="s">
        <v>22</v>
      </c>
    </row>
    <row r="334" spans="1:8">
      <c r="A334" s="134"/>
      <c r="B334" s="10">
        <v>7334000</v>
      </c>
      <c r="C334" s="11" t="s">
        <v>342</v>
      </c>
      <c r="D334" s="72">
        <v>3</v>
      </c>
      <c r="E334" s="73">
        <v>0</v>
      </c>
      <c r="F334" s="74">
        <v>3</v>
      </c>
      <c r="G334" s="12">
        <f t="shared" si="10"/>
        <v>100</v>
      </c>
      <c r="H334" s="13">
        <f t="shared" si="11"/>
        <v>0</v>
      </c>
    </row>
    <row r="335" spans="1:8">
      <c r="A335" s="134"/>
      <c r="B335" s="10">
        <v>7335000</v>
      </c>
      <c r="C335" s="11" t="s">
        <v>343</v>
      </c>
      <c r="D335" s="72">
        <v>3</v>
      </c>
      <c r="E335" s="73">
        <v>0</v>
      </c>
      <c r="F335" s="74">
        <v>3</v>
      </c>
      <c r="G335" s="12">
        <f t="shared" si="10"/>
        <v>100</v>
      </c>
      <c r="H335" s="13">
        <f t="shared" si="11"/>
        <v>0</v>
      </c>
    </row>
    <row r="336" spans="1:8">
      <c r="A336" s="134"/>
      <c r="B336" s="10">
        <v>7336000</v>
      </c>
      <c r="C336" s="11" t="s">
        <v>344</v>
      </c>
      <c r="D336" s="72">
        <v>1</v>
      </c>
      <c r="E336" s="73">
        <v>0</v>
      </c>
      <c r="F336" s="74">
        <v>1</v>
      </c>
      <c r="G336" s="12">
        <f t="shared" si="10"/>
        <v>100</v>
      </c>
      <c r="H336" s="13">
        <f t="shared" si="11"/>
        <v>0</v>
      </c>
    </row>
    <row r="337" spans="1:8">
      <c r="A337" s="134"/>
      <c r="B337" s="10">
        <v>7337000</v>
      </c>
      <c r="C337" s="11" t="s">
        <v>345</v>
      </c>
      <c r="D337" s="72">
        <v>3</v>
      </c>
      <c r="E337" s="73">
        <v>0</v>
      </c>
      <c r="F337" s="74">
        <v>3</v>
      </c>
      <c r="G337" s="12">
        <f t="shared" si="10"/>
        <v>100</v>
      </c>
      <c r="H337" s="13">
        <f t="shared" si="11"/>
        <v>0</v>
      </c>
    </row>
    <row r="338" spans="1:8">
      <c r="A338" s="134"/>
      <c r="B338" s="10">
        <v>7338000</v>
      </c>
      <c r="C338" s="11" t="s">
        <v>346</v>
      </c>
      <c r="D338" s="72">
        <v>4</v>
      </c>
      <c r="E338" s="73">
        <v>1</v>
      </c>
      <c r="F338" s="74">
        <v>5</v>
      </c>
      <c r="G338" s="12">
        <f t="shared" si="10"/>
        <v>80</v>
      </c>
      <c r="H338" s="13">
        <f t="shared" si="11"/>
        <v>20</v>
      </c>
    </row>
    <row r="339" spans="1:8">
      <c r="A339" s="134"/>
      <c r="B339" s="10">
        <v>7339000</v>
      </c>
      <c r="C339" s="11" t="s">
        <v>347</v>
      </c>
      <c r="D339" s="72">
        <v>9</v>
      </c>
      <c r="E339" s="73">
        <v>2</v>
      </c>
      <c r="F339" s="74">
        <v>11</v>
      </c>
      <c r="G339" s="12">
        <f t="shared" si="10"/>
        <v>81.818181818181813</v>
      </c>
      <c r="H339" s="13">
        <f t="shared" si="11"/>
        <v>18.181818181818183</v>
      </c>
    </row>
    <row r="340" spans="1:8">
      <c r="A340" s="135"/>
      <c r="B340" s="14">
        <v>7340000</v>
      </c>
      <c r="C340" s="15" t="s">
        <v>348</v>
      </c>
      <c r="D340" s="75">
        <v>2</v>
      </c>
      <c r="E340" s="76">
        <v>0</v>
      </c>
      <c r="F340" s="77">
        <v>2</v>
      </c>
      <c r="G340" s="16">
        <f t="shared" si="10"/>
        <v>100</v>
      </c>
      <c r="H340" s="17">
        <f t="shared" si="11"/>
        <v>0</v>
      </c>
    </row>
    <row r="341" spans="1:8" ht="15" customHeight="1">
      <c r="A341" s="138" t="s">
        <v>349</v>
      </c>
      <c r="B341">
        <v>8111000</v>
      </c>
      <c r="C341" s="29" t="s">
        <v>350</v>
      </c>
      <c r="D341" s="55">
        <v>60</v>
      </c>
      <c r="E341" s="56">
        <v>10</v>
      </c>
      <c r="F341" s="57">
        <v>70</v>
      </c>
      <c r="G341" s="30">
        <f t="shared" si="10"/>
        <v>85.714285714285708</v>
      </c>
      <c r="H341" s="31">
        <f t="shared" si="11"/>
        <v>14.285714285714286</v>
      </c>
    </row>
    <row r="342" spans="1:8">
      <c r="A342" s="138"/>
      <c r="B342">
        <v>8115000</v>
      </c>
      <c r="C342" s="33" t="s">
        <v>351</v>
      </c>
      <c r="D342" s="61">
        <v>12</v>
      </c>
      <c r="E342" s="62">
        <v>0</v>
      </c>
      <c r="F342" s="63">
        <v>12</v>
      </c>
      <c r="G342" s="30">
        <f t="shared" si="10"/>
        <v>100</v>
      </c>
      <c r="H342" s="31">
        <f t="shared" si="11"/>
        <v>0</v>
      </c>
    </row>
    <row r="343" spans="1:8">
      <c r="A343" s="138"/>
      <c r="B343">
        <v>8116000</v>
      </c>
      <c r="C343" s="33" t="s">
        <v>352</v>
      </c>
      <c r="D343" s="61">
        <v>87</v>
      </c>
      <c r="E343" s="62">
        <v>4</v>
      </c>
      <c r="F343" s="63">
        <v>91</v>
      </c>
      <c r="G343" s="30">
        <f t="shared" si="10"/>
        <v>95.604395604395606</v>
      </c>
      <c r="H343" s="31">
        <f t="shared" si="11"/>
        <v>4.395604395604396</v>
      </c>
    </row>
    <row r="344" spans="1:8">
      <c r="A344" s="138"/>
      <c r="B344">
        <v>8117000</v>
      </c>
      <c r="C344" s="33" t="s">
        <v>353</v>
      </c>
      <c r="D344" s="61">
        <v>18</v>
      </c>
      <c r="E344" s="62">
        <v>17</v>
      </c>
      <c r="F344" s="63">
        <v>35</v>
      </c>
      <c r="G344" s="30">
        <f t="shared" si="10"/>
        <v>51.428571428571431</v>
      </c>
      <c r="H344" s="31">
        <f t="shared" si="11"/>
        <v>48.571428571428569</v>
      </c>
    </row>
    <row r="345" spans="1:8">
      <c r="A345" s="138"/>
      <c r="B345">
        <v>8118000</v>
      </c>
      <c r="C345" s="33" t="s">
        <v>354</v>
      </c>
      <c r="D345" s="61">
        <v>15</v>
      </c>
      <c r="E345" s="62">
        <v>0</v>
      </c>
      <c r="F345" s="63">
        <v>15</v>
      </c>
      <c r="G345" s="30">
        <f t="shared" si="10"/>
        <v>100</v>
      </c>
      <c r="H345" s="31">
        <f t="shared" si="11"/>
        <v>0</v>
      </c>
    </row>
    <row r="346" spans="1:8">
      <c r="A346" s="138"/>
      <c r="B346">
        <v>8119000</v>
      </c>
      <c r="C346" s="33" t="s">
        <v>355</v>
      </c>
      <c r="D346" s="61">
        <v>49</v>
      </c>
      <c r="E346" s="62">
        <v>3</v>
      </c>
      <c r="F346" s="63">
        <v>52</v>
      </c>
      <c r="G346" s="30">
        <f t="shared" si="10"/>
        <v>94.230769230769226</v>
      </c>
      <c r="H346" s="31">
        <f t="shared" si="11"/>
        <v>5.7692307692307692</v>
      </c>
    </row>
    <row r="347" spans="1:8">
      <c r="A347" s="138"/>
      <c r="B347">
        <v>8121000</v>
      </c>
      <c r="C347" s="33" t="s">
        <v>356</v>
      </c>
      <c r="D347" s="61">
        <v>1</v>
      </c>
      <c r="E347" s="62">
        <v>0</v>
      </c>
      <c r="F347" s="63">
        <v>1</v>
      </c>
      <c r="G347" s="30">
        <f t="shared" si="10"/>
        <v>100</v>
      </c>
      <c r="H347" s="31">
        <f t="shared" si="11"/>
        <v>0</v>
      </c>
    </row>
    <row r="348" spans="1:8">
      <c r="A348" s="138"/>
      <c r="B348">
        <v>8125000</v>
      </c>
      <c r="C348" s="33" t="s">
        <v>357</v>
      </c>
      <c r="D348" s="61">
        <v>9</v>
      </c>
      <c r="E348" s="62">
        <v>1</v>
      </c>
      <c r="F348" s="63">
        <v>10</v>
      </c>
      <c r="G348" s="30">
        <f t="shared" si="10"/>
        <v>90</v>
      </c>
      <c r="H348" s="31">
        <f t="shared" si="11"/>
        <v>10</v>
      </c>
    </row>
    <row r="349" spans="1:8">
      <c r="A349" s="138"/>
      <c r="B349">
        <v>8126000</v>
      </c>
      <c r="C349" s="33" t="s">
        <v>358</v>
      </c>
      <c r="D349" s="61">
        <v>1</v>
      </c>
      <c r="E349" s="62">
        <v>0</v>
      </c>
      <c r="F349" s="63">
        <v>1</v>
      </c>
      <c r="G349" s="30">
        <f t="shared" si="10"/>
        <v>100</v>
      </c>
      <c r="H349" s="31">
        <f t="shared" si="11"/>
        <v>0</v>
      </c>
    </row>
    <row r="350" spans="1:8">
      <c r="A350" s="138"/>
      <c r="B350">
        <v>8127000</v>
      </c>
      <c r="C350" s="33" t="s">
        <v>359</v>
      </c>
      <c r="D350" s="61">
        <v>12</v>
      </c>
      <c r="E350" s="62">
        <v>1</v>
      </c>
      <c r="F350" s="63">
        <v>13</v>
      </c>
      <c r="G350" s="30">
        <f t="shared" si="10"/>
        <v>92.307692307692307</v>
      </c>
      <c r="H350" s="31">
        <f t="shared" si="11"/>
        <v>7.6923076923076925</v>
      </c>
    </row>
    <row r="351" spans="1:8">
      <c r="A351" s="138"/>
      <c r="B351">
        <v>8128000</v>
      </c>
      <c r="C351" s="33" t="s">
        <v>360</v>
      </c>
      <c r="D351" s="61">
        <v>5</v>
      </c>
      <c r="E351" s="62">
        <v>1</v>
      </c>
      <c r="F351" s="63">
        <v>6</v>
      </c>
      <c r="G351" s="30">
        <f t="shared" si="10"/>
        <v>83.333333333333329</v>
      </c>
      <c r="H351" s="31">
        <f t="shared" si="11"/>
        <v>16.666666666666668</v>
      </c>
    </row>
    <row r="352" spans="1:8">
      <c r="A352" s="138"/>
      <c r="B352">
        <v>8135000</v>
      </c>
      <c r="C352" s="33" t="s">
        <v>361</v>
      </c>
      <c r="D352" s="61">
        <v>7</v>
      </c>
      <c r="E352" s="62">
        <v>1</v>
      </c>
      <c r="F352" s="63">
        <v>8</v>
      </c>
      <c r="G352" s="30">
        <f t="shared" si="10"/>
        <v>87.5</v>
      </c>
      <c r="H352" s="31">
        <f t="shared" si="11"/>
        <v>12.5</v>
      </c>
    </row>
    <row r="353" spans="1:8">
      <c r="A353" s="138"/>
      <c r="B353">
        <v>8136000</v>
      </c>
      <c r="C353" s="33" t="s">
        <v>362</v>
      </c>
      <c r="D353" s="61">
        <v>33</v>
      </c>
      <c r="E353" s="62">
        <v>1</v>
      </c>
      <c r="F353" s="63">
        <v>34</v>
      </c>
      <c r="G353" s="30">
        <f t="shared" si="10"/>
        <v>97.058823529411768</v>
      </c>
      <c r="H353" s="31">
        <f t="shared" si="11"/>
        <v>2.9411764705882355</v>
      </c>
    </row>
    <row r="354" spans="1:8">
      <c r="A354" s="138"/>
      <c r="B354">
        <v>8211000</v>
      </c>
      <c r="C354" s="33" t="s">
        <v>363</v>
      </c>
      <c r="D354" s="61">
        <v>15</v>
      </c>
      <c r="E354" s="62">
        <v>3</v>
      </c>
      <c r="F354" s="63">
        <v>18</v>
      </c>
      <c r="G354" s="30">
        <f t="shared" si="10"/>
        <v>83.333333333333329</v>
      </c>
      <c r="H354" s="31">
        <f t="shared" si="11"/>
        <v>16.666666666666668</v>
      </c>
    </row>
    <row r="355" spans="1:8">
      <c r="A355" s="138"/>
      <c r="B355">
        <v>8212000</v>
      </c>
      <c r="C355" s="33" t="s">
        <v>364</v>
      </c>
      <c r="D355" s="61">
        <v>19</v>
      </c>
      <c r="E355" s="62">
        <v>6</v>
      </c>
      <c r="F355" s="63">
        <v>25</v>
      </c>
      <c r="G355" s="30">
        <f t="shared" si="10"/>
        <v>76</v>
      </c>
      <c r="H355" s="31">
        <f t="shared" si="11"/>
        <v>24</v>
      </c>
    </row>
    <row r="356" spans="1:8">
      <c r="A356" s="138"/>
      <c r="B356">
        <v>8215000</v>
      </c>
      <c r="C356" s="33" t="s">
        <v>365</v>
      </c>
      <c r="D356" s="61">
        <v>22</v>
      </c>
      <c r="E356" s="62">
        <v>2</v>
      </c>
      <c r="F356" s="63">
        <v>24</v>
      </c>
      <c r="G356" s="30">
        <f t="shared" si="10"/>
        <v>91.666666666666671</v>
      </c>
      <c r="H356" s="31">
        <f t="shared" si="11"/>
        <v>8.3333333333333339</v>
      </c>
    </row>
    <row r="357" spans="1:8">
      <c r="A357" s="138"/>
      <c r="B357">
        <v>8216000</v>
      </c>
      <c r="C357" s="33" t="s">
        <v>366</v>
      </c>
      <c r="D357" s="61">
        <v>65</v>
      </c>
      <c r="E357" s="62">
        <v>2</v>
      </c>
      <c r="F357" s="63">
        <v>67</v>
      </c>
      <c r="G357" s="30">
        <f t="shared" si="10"/>
        <v>97.014925373134332</v>
      </c>
      <c r="H357" s="31">
        <f t="shared" si="11"/>
        <v>2.9850746268656718</v>
      </c>
    </row>
    <row r="358" spans="1:8">
      <c r="A358" s="138"/>
      <c r="B358">
        <v>8221000</v>
      </c>
      <c r="C358" s="33" t="s">
        <v>367</v>
      </c>
      <c r="D358" s="61">
        <v>6</v>
      </c>
      <c r="E358" s="62">
        <v>4</v>
      </c>
      <c r="F358" s="63">
        <v>10</v>
      </c>
      <c r="G358" s="30">
        <f t="shared" si="10"/>
        <v>60</v>
      </c>
      <c r="H358" s="31">
        <f t="shared" si="11"/>
        <v>40</v>
      </c>
    </row>
    <row r="359" spans="1:8">
      <c r="A359" s="138"/>
      <c r="B359">
        <v>8222000</v>
      </c>
      <c r="C359" s="33" t="s">
        <v>368</v>
      </c>
      <c r="D359" s="61">
        <v>48</v>
      </c>
      <c r="E359" s="62">
        <v>3</v>
      </c>
      <c r="F359" s="63">
        <v>51</v>
      </c>
      <c r="G359" s="30">
        <f t="shared" si="10"/>
        <v>94.117647058823536</v>
      </c>
      <c r="H359" s="31">
        <f t="shared" si="11"/>
        <v>5.882352941176471</v>
      </c>
    </row>
    <row r="360" spans="1:8">
      <c r="A360" s="138"/>
      <c r="B360">
        <v>8225000</v>
      </c>
      <c r="C360" s="33" t="s">
        <v>369</v>
      </c>
      <c r="D360" s="61">
        <v>9</v>
      </c>
      <c r="E360" s="62">
        <v>0</v>
      </c>
      <c r="F360" s="63">
        <v>9</v>
      </c>
      <c r="G360" s="30">
        <f t="shared" si="10"/>
        <v>100</v>
      </c>
      <c r="H360" s="31">
        <f t="shared" si="11"/>
        <v>0</v>
      </c>
    </row>
    <row r="361" spans="1:8">
      <c r="A361" s="138"/>
      <c r="B361">
        <v>8226000</v>
      </c>
      <c r="C361" s="33" t="s">
        <v>370</v>
      </c>
      <c r="D361" s="61">
        <v>13</v>
      </c>
      <c r="E361" s="62">
        <v>4</v>
      </c>
      <c r="F361" s="63">
        <v>17</v>
      </c>
      <c r="G361" s="30">
        <f t="shared" si="10"/>
        <v>76.470588235294116</v>
      </c>
      <c r="H361" s="31">
        <f t="shared" si="11"/>
        <v>23.529411764705884</v>
      </c>
    </row>
    <row r="362" spans="1:8">
      <c r="A362" s="138"/>
      <c r="B362">
        <v>8231000</v>
      </c>
      <c r="C362" s="33" t="s">
        <v>371</v>
      </c>
      <c r="D362" s="61">
        <v>22</v>
      </c>
      <c r="E362" s="62">
        <v>0</v>
      </c>
      <c r="F362" s="63">
        <v>22</v>
      </c>
      <c r="G362" s="30">
        <f t="shared" si="10"/>
        <v>100</v>
      </c>
      <c r="H362" s="31">
        <f t="shared" si="11"/>
        <v>0</v>
      </c>
    </row>
    <row r="363" spans="1:8">
      <c r="A363" s="138"/>
      <c r="B363">
        <v>8235000</v>
      </c>
      <c r="C363" s="33" t="s">
        <v>372</v>
      </c>
      <c r="D363" s="61">
        <v>44</v>
      </c>
      <c r="E363" s="62">
        <v>2</v>
      </c>
      <c r="F363" s="63">
        <v>46</v>
      </c>
      <c r="G363" s="30">
        <f t="shared" si="10"/>
        <v>95.652173913043484</v>
      </c>
      <c r="H363" s="31">
        <f t="shared" si="11"/>
        <v>4.3478260869565215</v>
      </c>
    </row>
    <row r="364" spans="1:8">
      <c r="A364" s="138"/>
      <c r="B364">
        <v>8236000</v>
      </c>
      <c r="C364" s="33" t="s">
        <v>373</v>
      </c>
      <c r="D364" s="61">
        <v>36</v>
      </c>
      <c r="E364" s="62">
        <v>0</v>
      </c>
      <c r="F364" s="63">
        <v>36</v>
      </c>
      <c r="G364" s="30">
        <f t="shared" si="10"/>
        <v>100</v>
      </c>
      <c r="H364" s="31">
        <f t="shared" si="11"/>
        <v>0</v>
      </c>
    </row>
    <row r="365" spans="1:8">
      <c r="A365" s="138"/>
      <c r="B365">
        <v>8237000</v>
      </c>
      <c r="C365" s="33" t="s">
        <v>374</v>
      </c>
      <c r="D365" s="61">
        <v>7</v>
      </c>
      <c r="E365" s="62">
        <v>1</v>
      </c>
      <c r="F365" s="63">
        <v>8</v>
      </c>
      <c r="G365" s="30">
        <f t="shared" si="10"/>
        <v>87.5</v>
      </c>
      <c r="H365" s="31">
        <f t="shared" si="11"/>
        <v>12.5</v>
      </c>
    </row>
    <row r="366" spans="1:8">
      <c r="A366" s="138"/>
      <c r="B366">
        <v>8311000</v>
      </c>
      <c r="C366" s="33" t="s">
        <v>375</v>
      </c>
      <c r="D366" s="61">
        <v>5</v>
      </c>
      <c r="E366" s="62">
        <v>17</v>
      </c>
      <c r="F366" s="63">
        <v>22</v>
      </c>
      <c r="G366" s="30">
        <f t="shared" si="10"/>
        <v>22.727272727272727</v>
      </c>
      <c r="H366" s="31">
        <f t="shared" si="11"/>
        <v>77.272727272727266</v>
      </c>
    </row>
    <row r="367" spans="1:8">
      <c r="A367" s="138"/>
      <c r="B367">
        <v>8315000</v>
      </c>
      <c r="C367" s="33" t="s">
        <v>376</v>
      </c>
      <c r="D367" s="61">
        <v>41</v>
      </c>
      <c r="E367" s="62">
        <v>0</v>
      </c>
      <c r="F367" s="63">
        <v>41</v>
      </c>
      <c r="G367" s="30">
        <f t="shared" si="10"/>
        <v>100</v>
      </c>
      <c r="H367" s="31">
        <f t="shared" si="11"/>
        <v>0</v>
      </c>
    </row>
    <row r="368" spans="1:8">
      <c r="A368" s="138"/>
      <c r="B368">
        <v>8316000</v>
      </c>
      <c r="C368" s="33" t="s">
        <v>377</v>
      </c>
      <c r="D368" s="61">
        <v>41</v>
      </c>
      <c r="E368" s="62">
        <v>1</v>
      </c>
      <c r="F368" s="63">
        <v>42</v>
      </c>
      <c r="G368" s="30">
        <f t="shared" si="10"/>
        <v>97.61904761904762</v>
      </c>
      <c r="H368" s="31">
        <f t="shared" si="11"/>
        <v>2.3809523809523809</v>
      </c>
    </row>
    <row r="369" spans="1:8">
      <c r="A369" s="138"/>
      <c r="B369">
        <v>8317000</v>
      </c>
      <c r="C369" s="33" t="s">
        <v>378</v>
      </c>
      <c r="D369" s="61">
        <v>38</v>
      </c>
      <c r="E369" s="62">
        <v>4</v>
      </c>
      <c r="F369" s="63">
        <v>42</v>
      </c>
      <c r="G369" s="30">
        <f t="shared" si="10"/>
        <v>90.476190476190482</v>
      </c>
      <c r="H369" s="31">
        <f t="shared" si="11"/>
        <v>9.5238095238095237</v>
      </c>
    </row>
    <row r="370" spans="1:8">
      <c r="A370" s="138"/>
      <c r="B370">
        <v>8325000</v>
      </c>
      <c r="C370" s="33" t="s">
        <v>379</v>
      </c>
      <c r="D370" s="61">
        <v>5</v>
      </c>
      <c r="E370" s="62">
        <v>0</v>
      </c>
      <c r="F370" s="63">
        <v>5</v>
      </c>
      <c r="G370" s="30">
        <f t="shared" si="10"/>
        <v>100</v>
      </c>
      <c r="H370" s="31">
        <f t="shared" si="11"/>
        <v>0</v>
      </c>
    </row>
    <row r="371" spans="1:8">
      <c r="A371" s="138"/>
      <c r="B371">
        <v>8326000</v>
      </c>
      <c r="C371" s="33" t="s">
        <v>380</v>
      </c>
      <c r="D371" s="61">
        <v>28</v>
      </c>
      <c r="E371" s="62">
        <v>1</v>
      </c>
      <c r="F371" s="63">
        <v>29</v>
      </c>
      <c r="G371" s="30">
        <f t="shared" si="10"/>
        <v>96.551724137931032</v>
      </c>
      <c r="H371" s="31">
        <f t="shared" si="11"/>
        <v>3.4482758620689653</v>
      </c>
    </row>
    <row r="372" spans="1:8">
      <c r="A372" s="138"/>
      <c r="B372">
        <v>8326074</v>
      </c>
      <c r="C372" s="33" t="s">
        <v>381</v>
      </c>
      <c r="D372" s="61">
        <v>18</v>
      </c>
      <c r="E372" s="62">
        <v>11</v>
      </c>
      <c r="F372" s="63">
        <v>29</v>
      </c>
      <c r="G372" s="30">
        <f t="shared" si="10"/>
        <v>62.068965517241381</v>
      </c>
      <c r="H372" s="31">
        <f t="shared" si="11"/>
        <v>37.931034482758619</v>
      </c>
    </row>
    <row r="373" spans="1:8">
      <c r="A373" s="138"/>
      <c r="B373">
        <v>8327000</v>
      </c>
      <c r="C373" s="33" t="s">
        <v>382</v>
      </c>
      <c r="D373" s="61">
        <v>1</v>
      </c>
      <c r="E373" s="62">
        <v>1</v>
      </c>
      <c r="F373" s="63">
        <v>2</v>
      </c>
      <c r="G373" s="30">
        <f t="shared" si="10"/>
        <v>50</v>
      </c>
      <c r="H373" s="31">
        <f t="shared" si="11"/>
        <v>50</v>
      </c>
    </row>
    <row r="374" spans="1:8">
      <c r="A374" s="138"/>
      <c r="B374">
        <v>8335000</v>
      </c>
      <c r="C374" s="33" t="s">
        <v>383</v>
      </c>
      <c r="D374" s="61">
        <v>8</v>
      </c>
      <c r="E374" s="62">
        <v>3</v>
      </c>
      <c r="F374" s="63">
        <v>11</v>
      </c>
      <c r="G374" s="30">
        <f t="shared" si="10"/>
        <v>72.727272727272734</v>
      </c>
      <c r="H374" s="31">
        <f t="shared" si="11"/>
        <v>27.272727272727273</v>
      </c>
    </row>
    <row r="375" spans="1:8">
      <c r="A375" s="138"/>
      <c r="B375">
        <v>8335043</v>
      </c>
      <c r="C375" s="33" t="s">
        <v>384</v>
      </c>
      <c r="D375" s="61">
        <v>14</v>
      </c>
      <c r="E375" s="62">
        <v>1</v>
      </c>
      <c r="F375" s="63">
        <v>15</v>
      </c>
      <c r="G375" s="30">
        <f t="shared" si="10"/>
        <v>93.333333333333329</v>
      </c>
      <c r="H375" s="31">
        <f t="shared" si="11"/>
        <v>6.666666666666667</v>
      </c>
    </row>
    <row r="376" spans="1:8">
      <c r="A376" s="138"/>
      <c r="B376">
        <v>8336000</v>
      </c>
      <c r="C376" s="33" t="s">
        <v>385</v>
      </c>
      <c r="D376" s="61">
        <v>29</v>
      </c>
      <c r="E376" s="62">
        <v>1</v>
      </c>
      <c r="F376" s="63">
        <v>30</v>
      </c>
      <c r="G376" s="30">
        <f t="shared" si="10"/>
        <v>96.666666666666671</v>
      </c>
      <c r="H376" s="31">
        <f t="shared" si="11"/>
        <v>3.3333333333333335</v>
      </c>
    </row>
    <row r="377" spans="1:8">
      <c r="A377" s="138"/>
      <c r="B377">
        <v>8337000</v>
      </c>
      <c r="C377" s="33" t="s">
        <v>386</v>
      </c>
      <c r="D377" s="61">
        <v>9</v>
      </c>
      <c r="E377" s="62">
        <v>0</v>
      </c>
      <c r="F377" s="63">
        <v>9</v>
      </c>
      <c r="G377" s="30">
        <f t="shared" si="10"/>
        <v>100</v>
      </c>
      <c r="H377" s="31">
        <f t="shared" si="11"/>
        <v>0</v>
      </c>
    </row>
    <row r="378" spans="1:8">
      <c r="A378" s="138"/>
      <c r="B378">
        <v>8415000</v>
      </c>
      <c r="C378" s="33" t="s">
        <v>387</v>
      </c>
      <c r="D378" s="61">
        <v>40</v>
      </c>
      <c r="E378" s="62">
        <v>14</v>
      </c>
      <c r="F378" s="63">
        <v>54</v>
      </c>
      <c r="G378" s="30">
        <f t="shared" si="10"/>
        <v>74.074074074074076</v>
      </c>
      <c r="H378" s="31">
        <f t="shared" si="11"/>
        <v>25.925925925925927</v>
      </c>
    </row>
    <row r="379" spans="1:8">
      <c r="A379" s="138"/>
      <c r="B379">
        <v>8416000</v>
      </c>
      <c r="C379" s="33" t="s">
        <v>388</v>
      </c>
      <c r="D379" s="61">
        <v>2</v>
      </c>
      <c r="E379" s="62">
        <v>1</v>
      </c>
      <c r="F379" s="63">
        <v>3</v>
      </c>
      <c r="G379" s="30">
        <f t="shared" si="10"/>
        <v>66.666666666666671</v>
      </c>
      <c r="H379" s="31">
        <f t="shared" si="11"/>
        <v>33.333333333333336</v>
      </c>
    </row>
    <row r="380" spans="1:8">
      <c r="A380" s="138"/>
      <c r="B380">
        <v>8417000</v>
      </c>
      <c r="C380" s="33" t="s">
        <v>389</v>
      </c>
      <c r="D380" s="61">
        <v>21</v>
      </c>
      <c r="E380" s="62">
        <v>0</v>
      </c>
      <c r="F380" s="63">
        <v>21</v>
      </c>
      <c r="G380" s="30">
        <f t="shared" si="10"/>
        <v>100</v>
      </c>
      <c r="H380" s="31">
        <f t="shared" si="11"/>
        <v>0</v>
      </c>
    </row>
    <row r="381" spans="1:8">
      <c r="A381" s="138"/>
      <c r="B381">
        <v>8421000</v>
      </c>
      <c r="C381" s="33" t="s">
        <v>390</v>
      </c>
      <c r="D381" s="61">
        <v>4</v>
      </c>
      <c r="E381" s="62">
        <v>6</v>
      </c>
      <c r="F381" s="63">
        <v>10</v>
      </c>
      <c r="G381" s="30">
        <f t="shared" si="10"/>
        <v>40</v>
      </c>
      <c r="H381" s="31">
        <f t="shared" si="11"/>
        <v>60</v>
      </c>
    </row>
    <row r="382" spans="1:8">
      <c r="A382" s="138"/>
      <c r="B382">
        <v>8425000</v>
      </c>
      <c r="C382" s="33" t="s">
        <v>391</v>
      </c>
      <c r="D382" s="61">
        <v>4</v>
      </c>
      <c r="E382" s="62">
        <v>0</v>
      </c>
      <c r="F382" s="63">
        <v>4</v>
      </c>
      <c r="G382" s="30">
        <f t="shared" si="10"/>
        <v>100</v>
      </c>
      <c r="H382" s="31">
        <f t="shared" si="11"/>
        <v>0</v>
      </c>
    </row>
    <row r="383" spans="1:8">
      <c r="A383" s="138"/>
      <c r="B383">
        <v>8426000</v>
      </c>
      <c r="C383" s="33" t="s">
        <v>392</v>
      </c>
      <c r="D383" s="61">
        <v>10</v>
      </c>
      <c r="E383" s="62">
        <v>0</v>
      </c>
      <c r="F383" s="63">
        <v>10</v>
      </c>
      <c r="G383" s="30">
        <f t="shared" si="10"/>
        <v>100</v>
      </c>
      <c r="H383" s="31">
        <f t="shared" si="11"/>
        <v>0</v>
      </c>
    </row>
    <row r="384" spans="1:8">
      <c r="A384" s="138"/>
      <c r="B384">
        <v>8435000</v>
      </c>
      <c r="C384" s="33" t="s">
        <v>393</v>
      </c>
      <c r="D384" s="61">
        <v>14</v>
      </c>
      <c r="E384" s="62">
        <v>3</v>
      </c>
      <c r="F384" s="63">
        <v>17</v>
      </c>
      <c r="G384" s="30">
        <f t="shared" si="10"/>
        <v>82.352941176470594</v>
      </c>
      <c r="H384" s="31">
        <f t="shared" si="11"/>
        <v>17.647058823529413</v>
      </c>
    </row>
    <row r="385" spans="1:8">
      <c r="A385" s="138"/>
      <c r="B385">
        <v>8436000</v>
      </c>
      <c r="C385" s="33" t="s">
        <v>394</v>
      </c>
      <c r="D385" s="61">
        <v>7</v>
      </c>
      <c r="E385" s="62">
        <v>1</v>
      </c>
      <c r="F385" s="63">
        <v>8</v>
      </c>
      <c r="G385" s="30">
        <f t="shared" si="10"/>
        <v>87.5</v>
      </c>
      <c r="H385" s="31">
        <f t="shared" si="11"/>
        <v>12.5</v>
      </c>
    </row>
    <row r="386" spans="1:8">
      <c r="A386" s="138"/>
      <c r="B386">
        <v>8437000</v>
      </c>
      <c r="C386" s="32" t="s">
        <v>395</v>
      </c>
      <c r="D386" s="58">
        <v>4</v>
      </c>
      <c r="E386" s="59">
        <v>0</v>
      </c>
      <c r="F386" s="60">
        <v>4</v>
      </c>
      <c r="G386" s="30">
        <f t="shared" si="10"/>
        <v>100</v>
      </c>
      <c r="H386" s="31">
        <f t="shared" si="11"/>
        <v>0</v>
      </c>
    </row>
    <row r="387" spans="1:8" ht="15" customHeight="1">
      <c r="A387" s="133" t="s">
        <v>396</v>
      </c>
      <c r="B387" s="6">
        <v>9161000</v>
      </c>
      <c r="C387" s="7" t="s">
        <v>397</v>
      </c>
      <c r="D387" s="69">
        <v>9</v>
      </c>
      <c r="E387" s="70">
        <v>6</v>
      </c>
      <c r="F387" s="71">
        <v>15</v>
      </c>
      <c r="G387" s="8">
        <f t="shared" si="10"/>
        <v>60</v>
      </c>
      <c r="H387" s="9">
        <f t="shared" si="11"/>
        <v>40</v>
      </c>
    </row>
    <row r="388" spans="1:8">
      <c r="A388" s="134"/>
      <c r="B388" s="10">
        <v>9162000</v>
      </c>
      <c r="C388" s="11" t="s">
        <v>398</v>
      </c>
      <c r="D388" s="72">
        <v>143</v>
      </c>
      <c r="E388" s="73">
        <v>35</v>
      </c>
      <c r="F388" s="74">
        <v>178</v>
      </c>
      <c r="G388" s="12">
        <f t="shared" si="10"/>
        <v>80.337078651685388</v>
      </c>
      <c r="H388" s="13">
        <f t="shared" si="11"/>
        <v>19.662921348314608</v>
      </c>
    </row>
    <row r="389" spans="1:8">
      <c r="A389" s="134"/>
      <c r="B389" s="10">
        <v>9163000</v>
      </c>
      <c r="C389" s="11" t="s">
        <v>399</v>
      </c>
      <c r="D389" s="72">
        <v>13</v>
      </c>
      <c r="E389" s="73">
        <v>1</v>
      </c>
      <c r="F389" s="74">
        <v>14</v>
      </c>
      <c r="G389" s="12">
        <f t="shared" si="10"/>
        <v>92.857142857142861</v>
      </c>
      <c r="H389" s="13">
        <f t="shared" si="11"/>
        <v>7.1428571428571432</v>
      </c>
    </row>
    <row r="390" spans="1:8">
      <c r="A390" s="134"/>
      <c r="B390" s="10">
        <v>9171000</v>
      </c>
      <c r="C390" s="11" t="s">
        <v>400</v>
      </c>
      <c r="D390" s="72">
        <v>3</v>
      </c>
      <c r="E390" s="73">
        <v>1</v>
      </c>
      <c r="F390" s="74">
        <v>4</v>
      </c>
      <c r="G390" s="12">
        <f t="shared" si="10"/>
        <v>75</v>
      </c>
      <c r="H390" s="13">
        <f t="shared" si="11"/>
        <v>25</v>
      </c>
    </row>
    <row r="391" spans="1:8">
      <c r="A391" s="134"/>
      <c r="B391" s="10">
        <v>9172000</v>
      </c>
      <c r="C391" s="11" t="s">
        <v>401</v>
      </c>
      <c r="D391" s="72">
        <v>4</v>
      </c>
      <c r="E391" s="73">
        <v>0</v>
      </c>
      <c r="F391" s="74">
        <v>4</v>
      </c>
      <c r="G391" s="12">
        <f t="shared" ref="G391:G454" si="12">D391*100/F391</f>
        <v>100</v>
      </c>
      <c r="H391" s="13">
        <f t="shared" ref="H391:H454" si="13">E391*100/F391</f>
        <v>0</v>
      </c>
    </row>
    <row r="392" spans="1:8">
      <c r="A392" s="134"/>
      <c r="B392" s="10">
        <v>9173000</v>
      </c>
      <c r="C392" s="11" t="s">
        <v>402</v>
      </c>
      <c r="D392" s="72">
        <v>22</v>
      </c>
      <c r="E392" s="73">
        <v>1</v>
      </c>
      <c r="F392" s="74">
        <v>23</v>
      </c>
      <c r="G392" s="12">
        <f t="shared" si="12"/>
        <v>95.652173913043484</v>
      </c>
      <c r="H392" s="13">
        <f t="shared" si="13"/>
        <v>4.3478260869565215</v>
      </c>
    </row>
    <row r="393" spans="1:8">
      <c r="A393" s="134"/>
      <c r="B393" s="10">
        <v>9174000</v>
      </c>
      <c r="C393" s="11" t="s">
        <v>403</v>
      </c>
      <c r="D393" s="72">
        <v>11</v>
      </c>
      <c r="E393" s="73">
        <v>0</v>
      </c>
      <c r="F393" s="74">
        <v>11</v>
      </c>
      <c r="G393" s="12">
        <f t="shared" si="12"/>
        <v>100</v>
      </c>
      <c r="H393" s="13">
        <f t="shared" si="13"/>
        <v>0</v>
      </c>
    </row>
    <row r="394" spans="1:8">
      <c r="A394" s="134"/>
      <c r="B394" s="10">
        <v>9175000</v>
      </c>
      <c r="C394" s="11" t="s">
        <v>404</v>
      </c>
      <c r="D394" s="72">
        <v>29</v>
      </c>
      <c r="E394" s="73">
        <v>3</v>
      </c>
      <c r="F394" s="74">
        <v>32</v>
      </c>
      <c r="G394" s="12">
        <f t="shared" si="12"/>
        <v>90.625</v>
      </c>
      <c r="H394" s="13">
        <f t="shared" si="13"/>
        <v>9.375</v>
      </c>
    </row>
    <row r="395" spans="1:8">
      <c r="A395" s="134"/>
      <c r="B395" s="10">
        <v>9176000</v>
      </c>
      <c r="C395" s="11" t="s">
        <v>405</v>
      </c>
      <c r="D395" s="72">
        <v>23</v>
      </c>
      <c r="E395" s="73">
        <v>1</v>
      </c>
      <c r="F395" s="74">
        <v>24</v>
      </c>
      <c r="G395" s="12">
        <f t="shared" si="12"/>
        <v>95.833333333333329</v>
      </c>
      <c r="H395" s="13">
        <f t="shared" si="13"/>
        <v>4.166666666666667</v>
      </c>
    </row>
    <row r="396" spans="1:8">
      <c r="A396" s="134"/>
      <c r="B396" s="10">
        <v>9177000</v>
      </c>
      <c r="C396" s="11" t="s">
        <v>406</v>
      </c>
      <c r="D396" s="72">
        <v>13</v>
      </c>
      <c r="E396" s="73">
        <v>1</v>
      </c>
      <c r="F396" s="74">
        <v>14</v>
      </c>
      <c r="G396" s="12">
        <f t="shared" si="12"/>
        <v>92.857142857142861</v>
      </c>
      <c r="H396" s="13">
        <f t="shared" si="13"/>
        <v>7.1428571428571432</v>
      </c>
    </row>
    <row r="397" spans="1:8">
      <c r="A397" s="134"/>
      <c r="B397" s="10">
        <v>9178000</v>
      </c>
      <c r="C397" s="11" t="s">
        <v>407</v>
      </c>
      <c r="D397" s="72">
        <v>28</v>
      </c>
      <c r="E397" s="73">
        <v>11</v>
      </c>
      <c r="F397" s="74">
        <v>39</v>
      </c>
      <c r="G397" s="12">
        <f t="shared" si="12"/>
        <v>71.794871794871796</v>
      </c>
      <c r="H397" s="13">
        <f t="shared" si="13"/>
        <v>28.205128205128204</v>
      </c>
    </row>
    <row r="398" spans="1:8">
      <c r="A398" s="134"/>
      <c r="B398" s="10">
        <v>9179000</v>
      </c>
      <c r="C398" s="11" t="s">
        <v>408</v>
      </c>
      <c r="D398" s="72">
        <v>24</v>
      </c>
      <c r="E398" s="73">
        <v>2</v>
      </c>
      <c r="F398" s="74">
        <v>26</v>
      </c>
      <c r="G398" s="12">
        <f t="shared" si="12"/>
        <v>92.307692307692307</v>
      </c>
      <c r="H398" s="13">
        <f t="shared" si="13"/>
        <v>7.6923076923076925</v>
      </c>
    </row>
    <row r="399" spans="1:8">
      <c r="A399" s="134"/>
      <c r="B399" s="10">
        <v>9180000</v>
      </c>
      <c r="C399" s="11" t="s">
        <v>409</v>
      </c>
      <c r="D399" s="72">
        <v>30</v>
      </c>
      <c r="E399" s="73">
        <v>6</v>
      </c>
      <c r="F399" s="74">
        <v>36</v>
      </c>
      <c r="G399" s="12">
        <f t="shared" si="12"/>
        <v>83.333333333333329</v>
      </c>
      <c r="H399" s="13">
        <f t="shared" si="13"/>
        <v>16.666666666666668</v>
      </c>
    </row>
    <row r="400" spans="1:8">
      <c r="A400" s="134"/>
      <c r="B400" s="10">
        <v>9181000</v>
      </c>
      <c r="C400" s="11" t="s">
        <v>410</v>
      </c>
      <c r="D400" s="72">
        <v>12</v>
      </c>
      <c r="E400" s="73">
        <v>0</v>
      </c>
      <c r="F400" s="74">
        <v>12</v>
      </c>
      <c r="G400" s="12">
        <f t="shared" si="12"/>
        <v>100</v>
      </c>
      <c r="H400" s="13">
        <f t="shared" si="13"/>
        <v>0</v>
      </c>
    </row>
    <row r="401" spans="1:8">
      <c r="A401" s="134"/>
      <c r="B401" s="10">
        <v>9182000</v>
      </c>
      <c r="C401" s="11" t="s">
        <v>411</v>
      </c>
      <c r="D401" s="72">
        <v>13</v>
      </c>
      <c r="E401" s="73">
        <v>0</v>
      </c>
      <c r="F401" s="74">
        <v>13</v>
      </c>
      <c r="G401" s="12">
        <f t="shared" si="12"/>
        <v>100</v>
      </c>
      <c r="H401" s="13">
        <f t="shared" si="13"/>
        <v>0</v>
      </c>
    </row>
    <row r="402" spans="1:8">
      <c r="A402" s="134"/>
      <c r="B402" s="10">
        <v>9183000</v>
      </c>
      <c r="C402" s="11" t="s">
        <v>412</v>
      </c>
      <c r="D402" s="72">
        <v>12</v>
      </c>
      <c r="E402" s="73">
        <v>3</v>
      </c>
      <c r="F402" s="74">
        <v>15</v>
      </c>
      <c r="G402" s="12">
        <f t="shared" si="12"/>
        <v>80</v>
      </c>
      <c r="H402" s="13">
        <f t="shared" si="13"/>
        <v>20</v>
      </c>
    </row>
    <row r="403" spans="1:8">
      <c r="A403" s="134"/>
      <c r="B403" s="10">
        <v>9184000</v>
      </c>
      <c r="C403" s="11" t="s">
        <v>413</v>
      </c>
      <c r="D403" s="72">
        <v>92</v>
      </c>
      <c r="E403" s="73">
        <v>16</v>
      </c>
      <c r="F403" s="74">
        <v>108</v>
      </c>
      <c r="G403" s="12">
        <f t="shared" si="12"/>
        <v>85.18518518518519</v>
      </c>
      <c r="H403" s="13">
        <f t="shared" si="13"/>
        <v>14.814814814814815</v>
      </c>
    </row>
    <row r="404" spans="1:8">
      <c r="A404" s="134"/>
      <c r="B404" s="10">
        <v>9185000</v>
      </c>
      <c r="C404" s="11" t="s">
        <v>414</v>
      </c>
      <c r="D404" s="72">
        <v>14</v>
      </c>
      <c r="E404" s="73">
        <v>3</v>
      </c>
      <c r="F404" s="74">
        <v>17</v>
      </c>
      <c r="G404" s="12">
        <f t="shared" si="12"/>
        <v>82.352941176470594</v>
      </c>
      <c r="H404" s="13">
        <f t="shared" si="13"/>
        <v>17.647058823529413</v>
      </c>
    </row>
    <row r="405" spans="1:8">
      <c r="A405" s="134"/>
      <c r="B405" s="10">
        <v>9186000</v>
      </c>
      <c r="C405" s="11" t="s">
        <v>415</v>
      </c>
      <c r="D405" s="72">
        <v>30</v>
      </c>
      <c r="E405" s="73">
        <v>5</v>
      </c>
      <c r="F405" s="74">
        <v>35</v>
      </c>
      <c r="G405" s="12">
        <f t="shared" si="12"/>
        <v>85.714285714285708</v>
      </c>
      <c r="H405" s="13">
        <f t="shared" si="13"/>
        <v>14.285714285714286</v>
      </c>
    </row>
    <row r="406" spans="1:8">
      <c r="A406" s="134"/>
      <c r="B406" s="10">
        <v>9187000</v>
      </c>
      <c r="C406" s="11" t="s">
        <v>416</v>
      </c>
      <c r="D406" s="72">
        <v>54</v>
      </c>
      <c r="E406" s="73">
        <v>1</v>
      </c>
      <c r="F406" s="74">
        <v>55</v>
      </c>
      <c r="G406" s="12">
        <f t="shared" si="12"/>
        <v>98.181818181818187</v>
      </c>
      <c r="H406" s="13">
        <f t="shared" si="13"/>
        <v>1.8181818181818181</v>
      </c>
    </row>
    <row r="407" spans="1:8">
      <c r="A407" s="134"/>
      <c r="B407" s="10">
        <v>9188000</v>
      </c>
      <c r="C407" s="11" t="s">
        <v>417</v>
      </c>
      <c r="D407" s="72">
        <v>16</v>
      </c>
      <c r="E407" s="73">
        <v>4</v>
      </c>
      <c r="F407" s="74">
        <v>20</v>
      </c>
      <c r="G407" s="12">
        <f t="shared" si="12"/>
        <v>80</v>
      </c>
      <c r="H407" s="13">
        <f t="shared" si="13"/>
        <v>20</v>
      </c>
    </row>
    <row r="408" spans="1:8">
      <c r="A408" s="134"/>
      <c r="B408" s="10">
        <v>9189000</v>
      </c>
      <c r="C408" s="11" t="s">
        <v>418</v>
      </c>
      <c r="D408" s="72">
        <v>8</v>
      </c>
      <c r="E408" s="73">
        <v>0</v>
      </c>
      <c r="F408" s="74">
        <v>8</v>
      </c>
      <c r="G408" s="12">
        <f t="shared" si="12"/>
        <v>100</v>
      </c>
      <c r="H408" s="13">
        <f t="shared" si="13"/>
        <v>0</v>
      </c>
    </row>
    <row r="409" spans="1:8">
      <c r="A409" s="134"/>
      <c r="B409" s="10">
        <v>9190000</v>
      </c>
      <c r="C409" s="11" t="s">
        <v>419</v>
      </c>
      <c r="D409" s="72" t="s">
        <v>22</v>
      </c>
      <c r="E409" s="73" t="s">
        <v>22</v>
      </c>
      <c r="F409" s="74" t="s">
        <v>22</v>
      </c>
      <c r="G409" s="12" t="s">
        <v>22</v>
      </c>
      <c r="H409" s="13" t="s">
        <v>22</v>
      </c>
    </row>
    <row r="410" spans="1:8">
      <c r="A410" s="134"/>
      <c r="B410" s="10">
        <v>9261000</v>
      </c>
      <c r="C410" s="11" t="s">
        <v>420</v>
      </c>
      <c r="D410" s="72">
        <v>42</v>
      </c>
      <c r="E410" s="73">
        <v>33</v>
      </c>
      <c r="F410" s="74">
        <v>75</v>
      </c>
      <c r="G410" s="12">
        <f t="shared" si="12"/>
        <v>56</v>
      </c>
      <c r="H410" s="13">
        <f t="shared" si="13"/>
        <v>44</v>
      </c>
    </row>
    <row r="411" spans="1:8">
      <c r="A411" s="134"/>
      <c r="B411" s="10">
        <v>9262000</v>
      </c>
      <c r="C411" s="11" t="s">
        <v>421</v>
      </c>
      <c r="D411" s="72" t="s">
        <v>22</v>
      </c>
      <c r="E411" s="73" t="s">
        <v>22</v>
      </c>
      <c r="F411" s="74" t="s">
        <v>22</v>
      </c>
      <c r="G411" s="12" t="s">
        <v>22</v>
      </c>
      <c r="H411" s="13" t="s">
        <v>22</v>
      </c>
    </row>
    <row r="412" spans="1:8">
      <c r="A412" s="134"/>
      <c r="B412" s="10">
        <v>9263000</v>
      </c>
      <c r="C412" s="11" t="s">
        <v>422</v>
      </c>
      <c r="D412" s="72">
        <v>1</v>
      </c>
      <c r="E412" s="73">
        <v>0</v>
      </c>
      <c r="F412" s="74">
        <v>1</v>
      </c>
      <c r="G412" s="12">
        <f t="shared" si="12"/>
        <v>100</v>
      </c>
      <c r="H412" s="13">
        <f t="shared" si="13"/>
        <v>0</v>
      </c>
    </row>
    <row r="413" spans="1:8">
      <c r="A413" s="134"/>
      <c r="B413" s="10">
        <v>9271000</v>
      </c>
      <c r="C413" s="11" t="s">
        <v>423</v>
      </c>
      <c r="D413" s="72">
        <v>9</v>
      </c>
      <c r="E413" s="73">
        <v>0</v>
      </c>
      <c r="F413" s="74">
        <v>9</v>
      </c>
      <c r="G413" s="12">
        <f t="shared" si="12"/>
        <v>100</v>
      </c>
      <c r="H413" s="13">
        <f t="shared" si="13"/>
        <v>0</v>
      </c>
    </row>
    <row r="414" spans="1:8">
      <c r="A414" s="134"/>
      <c r="B414" s="10">
        <v>9272000</v>
      </c>
      <c r="C414" s="11" t="s">
        <v>424</v>
      </c>
      <c r="D414" s="72">
        <v>20</v>
      </c>
      <c r="E414" s="73">
        <v>2</v>
      </c>
      <c r="F414" s="74">
        <v>22</v>
      </c>
      <c r="G414" s="12">
        <f t="shared" si="12"/>
        <v>90.909090909090907</v>
      </c>
      <c r="H414" s="13">
        <f t="shared" si="13"/>
        <v>9.0909090909090917</v>
      </c>
    </row>
    <row r="415" spans="1:8">
      <c r="A415" s="134"/>
      <c r="B415" s="10">
        <v>9273000</v>
      </c>
      <c r="C415" s="11" t="s">
        <v>425</v>
      </c>
      <c r="D415" s="72">
        <v>9</v>
      </c>
      <c r="E415" s="73">
        <v>0</v>
      </c>
      <c r="F415" s="74">
        <v>9</v>
      </c>
      <c r="G415" s="12">
        <f t="shared" si="12"/>
        <v>100</v>
      </c>
      <c r="H415" s="13">
        <f t="shared" si="13"/>
        <v>0</v>
      </c>
    </row>
    <row r="416" spans="1:8">
      <c r="A416" s="134"/>
      <c r="B416" s="10">
        <v>9274000</v>
      </c>
      <c r="C416" s="11" t="s">
        <v>426</v>
      </c>
      <c r="D416" s="72">
        <v>9</v>
      </c>
      <c r="E416" s="73">
        <v>5</v>
      </c>
      <c r="F416" s="74">
        <v>14</v>
      </c>
      <c r="G416" s="12">
        <f t="shared" si="12"/>
        <v>64.285714285714292</v>
      </c>
      <c r="H416" s="13">
        <f t="shared" si="13"/>
        <v>35.714285714285715</v>
      </c>
    </row>
    <row r="417" spans="1:8">
      <c r="A417" s="134"/>
      <c r="B417" s="10">
        <v>9275000</v>
      </c>
      <c r="C417" s="11" t="s">
        <v>427</v>
      </c>
      <c r="D417" s="72">
        <v>9</v>
      </c>
      <c r="E417" s="73">
        <v>0</v>
      </c>
      <c r="F417" s="74">
        <v>9</v>
      </c>
      <c r="G417" s="12">
        <f t="shared" si="12"/>
        <v>100</v>
      </c>
      <c r="H417" s="13">
        <f t="shared" si="13"/>
        <v>0</v>
      </c>
    </row>
    <row r="418" spans="1:8">
      <c r="A418" s="134"/>
      <c r="B418" s="10">
        <v>9276000</v>
      </c>
      <c r="C418" s="11" t="s">
        <v>428</v>
      </c>
      <c r="D418" s="72">
        <v>29</v>
      </c>
      <c r="E418" s="73">
        <v>5</v>
      </c>
      <c r="F418" s="74">
        <v>34</v>
      </c>
      <c r="G418" s="12">
        <f t="shared" si="12"/>
        <v>85.294117647058826</v>
      </c>
      <c r="H418" s="13">
        <f t="shared" si="13"/>
        <v>14.705882352941176</v>
      </c>
    </row>
    <row r="419" spans="1:8">
      <c r="A419" s="134"/>
      <c r="B419" s="10">
        <v>9277000</v>
      </c>
      <c r="C419" s="11" t="s">
        <v>429</v>
      </c>
      <c r="D419" s="72">
        <v>8</v>
      </c>
      <c r="E419" s="73">
        <v>0</v>
      </c>
      <c r="F419" s="74">
        <v>8</v>
      </c>
      <c r="G419" s="12">
        <f t="shared" si="12"/>
        <v>100</v>
      </c>
      <c r="H419" s="13">
        <f t="shared" si="13"/>
        <v>0</v>
      </c>
    </row>
    <row r="420" spans="1:8">
      <c r="A420" s="134"/>
      <c r="B420" s="10">
        <v>9278000</v>
      </c>
      <c r="C420" s="11" t="s">
        <v>430</v>
      </c>
      <c r="D420" s="72">
        <v>2</v>
      </c>
      <c r="E420" s="73">
        <v>0</v>
      </c>
      <c r="F420" s="74">
        <v>2</v>
      </c>
      <c r="G420" s="12">
        <f t="shared" si="12"/>
        <v>100</v>
      </c>
      <c r="H420" s="13">
        <f t="shared" si="13"/>
        <v>0</v>
      </c>
    </row>
    <row r="421" spans="1:8">
      <c r="A421" s="134"/>
      <c r="B421" s="10">
        <v>9279000</v>
      </c>
      <c r="C421" s="11" t="s">
        <v>431</v>
      </c>
      <c r="D421" s="72">
        <v>9</v>
      </c>
      <c r="E421" s="73">
        <v>4</v>
      </c>
      <c r="F421" s="74">
        <v>13</v>
      </c>
      <c r="G421" s="12">
        <f t="shared" si="12"/>
        <v>69.230769230769226</v>
      </c>
      <c r="H421" s="13">
        <f t="shared" si="13"/>
        <v>30.76923076923077</v>
      </c>
    </row>
    <row r="422" spans="1:8">
      <c r="A422" s="134"/>
      <c r="B422" s="10">
        <v>9361000</v>
      </c>
      <c r="C422" s="11" t="s">
        <v>432</v>
      </c>
      <c r="D422" s="72">
        <v>3</v>
      </c>
      <c r="E422" s="73">
        <v>0</v>
      </c>
      <c r="F422" s="74">
        <v>3</v>
      </c>
      <c r="G422" s="12">
        <f t="shared" si="12"/>
        <v>100</v>
      </c>
      <c r="H422" s="13">
        <f t="shared" si="13"/>
        <v>0</v>
      </c>
    </row>
    <row r="423" spans="1:8">
      <c r="A423" s="134"/>
      <c r="B423" s="10">
        <v>9362000</v>
      </c>
      <c r="C423" s="11" t="s">
        <v>433</v>
      </c>
      <c r="D423" s="72">
        <v>4</v>
      </c>
      <c r="E423" s="73">
        <v>0</v>
      </c>
      <c r="F423" s="74">
        <v>4</v>
      </c>
      <c r="G423" s="12">
        <f t="shared" si="12"/>
        <v>100</v>
      </c>
      <c r="H423" s="13">
        <f t="shared" si="13"/>
        <v>0</v>
      </c>
    </row>
    <row r="424" spans="1:8">
      <c r="A424" s="134"/>
      <c r="B424" s="10">
        <v>9363000</v>
      </c>
      <c r="C424" s="11" t="s">
        <v>434</v>
      </c>
      <c r="D424" s="72">
        <v>4</v>
      </c>
      <c r="E424" s="73">
        <v>0</v>
      </c>
      <c r="F424" s="74">
        <v>4</v>
      </c>
      <c r="G424" s="12">
        <f t="shared" si="12"/>
        <v>100</v>
      </c>
      <c r="H424" s="13">
        <f t="shared" si="13"/>
        <v>0</v>
      </c>
    </row>
    <row r="425" spans="1:8">
      <c r="A425" s="134"/>
      <c r="B425" s="10">
        <v>9371000</v>
      </c>
      <c r="C425" s="11" t="s">
        <v>435</v>
      </c>
      <c r="D425" s="72">
        <v>9</v>
      </c>
      <c r="E425" s="73">
        <v>1</v>
      </c>
      <c r="F425" s="74">
        <v>10</v>
      </c>
      <c r="G425" s="12">
        <f t="shared" si="12"/>
        <v>90</v>
      </c>
      <c r="H425" s="13">
        <f t="shared" si="13"/>
        <v>10</v>
      </c>
    </row>
    <row r="426" spans="1:8">
      <c r="A426" s="134"/>
      <c r="B426" s="10">
        <v>9372000</v>
      </c>
      <c r="C426" s="11" t="s">
        <v>436</v>
      </c>
      <c r="D426" s="72">
        <v>46</v>
      </c>
      <c r="E426" s="73">
        <v>2</v>
      </c>
      <c r="F426" s="74">
        <v>48</v>
      </c>
      <c r="G426" s="12">
        <f t="shared" si="12"/>
        <v>95.833333333333329</v>
      </c>
      <c r="H426" s="13">
        <f t="shared" si="13"/>
        <v>4.166666666666667</v>
      </c>
    </row>
    <row r="427" spans="1:8">
      <c r="A427" s="134"/>
      <c r="B427" s="10">
        <v>9373000</v>
      </c>
      <c r="C427" s="11" t="s">
        <v>437</v>
      </c>
      <c r="D427" s="72">
        <v>10</v>
      </c>
      <c r="E427" s="73">
        <v>0</v>
      </c>
      <c r="F427" s="74">
        <v>10</v>
      </c>
      <c r="G427" s="12">
        <f t="shared" si="12"/>
        <v>100</v>
      </c>
      <c r="H427" s="13">
        <f t="shared" si="13"/>
        <v>0</v>
      </c>
    </row>
    <row r="428" spans="1:8">
      <c r="A428" s="134"/>
      <c r="B428" s="10">
        <v>9374000</v>
      </c>
      <c r="C428" s="11" t="s">
        <v>438</v>
      </c>
      <c r="D428" s="72">
        <v>1</v>
      </c>
      <c r="E428" s="73">
        <v>0</v>
      </c>
      <c r="F428" s="74">
        <v>1</v>
      </c>
      <c r="G428" s="12">
        <f t="shared" si="12"/>
        <v>100</v>
      </c>
      <c r="H428" s="13">
        <f t="shared" si="13"/>
        <v>0</v>
      </c>
    </row>
    <row r="429" spans="1:8">
      <c r="A429" s="134"/>
      <c r="B429" s="10">
        <v>9375000</v>
      </c>
      <c r="C429" s="11" t="s">
        <v>439</v>
      </c>
      <c r="D429" s="72">
        <v>42</v>
      </c>
      <c r="E429" s="73">
        <v>0</v>
      </c>
      <c r="F429" s="74">
        <v>42</v>
      </c>
      <c r="G429" s="12">
        <f t="shared" si="12"/>
        <v>100</v>
      </c>
      <c r="H429" s="13">
        <f t="shared" si="13"/>
        <v>0</v>
      </c>
    </row>
    <row r="430" spans="1:8">
      <c r="A430" s="134"/>
      <c r="B430" s="10">
        <v>9376000</v>
      </c>
      <c r="C430" s="11" t="s">
        <v>440</v>
      </c>
      <c r="D430" s="72">
        <v>10</v>
      </c>
      <c r="E430" s="73">
        <v>1</v>
      </c>
      <c r="F430" s="74">
        <v>11</v>
      </c>
      <c r="G430" s="12">
        <f t="shared" si="12"/>
        <v>90.909090909090907</v>
      </c>
      <c r="H430" s="13">
        <f t="shared" si="13"/>
        <v>9.0909090909090917</v>
      </c>
    </row>
    <row r="431" spans="1:8">
      <c r="A431" s="134"/>
      <c r="B431" s="10">
        <v>9377000</v>
      </c>
      <c r="C431" s="11" t="s">
        <v>441</v>
      </c>
      <c r="D431" s="72">
        <v>1</v>
      </c>
      <c r="E431" s="73">
        <v>0</v>
      </c>
      <c r="F431" s="74">
        <v>1</v>
      </c>
      <c r="G431" s="12">
        <f t="shared" si="12"/>
        <v>100</v>
      </c>
      <c r="H431" s="13">
        <f t="shared" si="13"/>
        <v>0</v>
      </c>
    </row>
    <row r="432" spans="1:8">
      <c r="A432" s="134"/>
      <c r="B432" s="10">
        <v>9461000</v>
      </c>
      <c r="C432" s="11" t="s">
        <v>442</v>
      </c>
      <c r="D432" s="72">
        <v>3</v>
      </c>
      <c r="E432" s="73">
        <v>0</v>
      </c>
      <c r="F432" s="74">
        <v>3</v>
      </c>
      <c r="G432" s="12">
        <f t="shared" si="12"/>
        <v>100</v>
      </c>
      <c r="H432" s="13">
        <f t="shared" si="13"/>
        <v>0</v>
      </c>
    </row>
    <row r="433" spans="1:8">
      <c r="A433" s="134"/>
      <c r="B433" s="10">
        <v>9462000</v>
      </c>
      <c r="C433" s="11" t="s">
        <v>443</v>
      </c>
      <c r="D433" s="72">
        <v>6</v>
      </c>
      <c r="E433" s="73">
        <v>0</v>
      </c>
      <c r="F433" s="74">
        <v>6</v>
      </c>
      <c r="G433" s="12">
        <f t="shared" si="12"/>
        <v>100</v>
      </c>
      <c r="H433" s="13">
        <f t="shared" si="13"/>
        <v>0</v>
      </c>
    </row>
    <row r="434" spans="1:8">
      <c r="A434" s="134"/>
      <c r="B434" s="10">
        <v>9463000</v>
      </c>
      <c r="C434" s="11" t="s">
        <v>444</v>
      </c>
      <c r="D434" s="72">
        <v>1</v>
      </c>
      <c r="E434" s="73">
        <v>0</v>
      </c>
      <c r="F434" s="74">
        <v>1</v>
      </c>
      <c r="G434" s="12">
        <f t="shared" si="12"/>
        <v>100</v>
      </c>
      <c r="H434" s="13">
        <f t="shared" si="13"/>
        <v>0</v>
      </c>
    </row>
    <row r="435" spans="1:8">
      <c r="A435" s="134"/>
      <c r="B435" s="10">
        <v>9464000</v>
      </c>
      <c r="C435" s="11" t="s">
        <v>445</v>
      </c>
      <c r="D435" s="72">
        <v>4</v>
      </c>
      <c r="E435" s="73">
        <v>11</v>
      </c>
      <c r="F435" s="74">
        <v>15</v>
      </c>
      <c r="G435" s="12">
        <f t="shared" si="12"/>
        <v>26.666666666666668</v>
      </c>
      <c r="H435" s="13">
        <f t="shared" si="13"/>
        <v>73.333333333333329</v>
      </c>
    </row>
    <row r="436" spans="1:8">
      <c r="A436" s="134"/>
      <c r="B436" s="10">
        <v>9471000</v>
      </c>
      <c r="C436" s="11" t="s">
        <v>446</v>
      </c>
      <c r="D436" s="72">
        <v>15</v>
      </c>
      <c r="E436" s="73">
        <v>0</v>
      </c>
      <c r="F436" s="74">
        <v>15</v>
      </c>
      <c r="G436" s="12">
        <f t="shared" si="12"/>
        <v>100</v>
      </c>
      <c r="H436" s="13">
        <f t="shared" si="13"/>
        <v>0</v>
      </c>
    </row>
    <row r="437" spans="1:8">
      <c r="A437" s="134"/>
      <c r="B437" s="10">
        <v>9472000</v>
      </c>
      <c r="C437" s="11" t="s">
        <v>447</v>
      </c>
      <c r="D437" s="72">
        <v>3</v>
      </c>
      <c r="E437" s="73">
        <v>0</v>
      </c>
      <c r="F437" s="74">
        <v>3</v>
      </c>
      <c r="G437" s="12">
        <f t="shared" si="12"/>
        <v>100</v>
      </c>
      <c r="H437" s="13">
        <f t="shared" si="13"/>
        <v>0</v>
      </c>
    </row>
    <row r="438" spans="1:8">
      <c r="A438" s="134"/>
      <c r="B438" s="10">
        <v>9473000</v>
      </c>
      <c r="C438" s="11" t="s">
        <v>448</v>
      </c>
      <c r="D438" s="72">
        <v>5</v>
      </c>
      <c r="E438" s="73">
        <v>0</v>
      </c>
      <c r="F438" s="74">
        <v>5</v>
      </c>
      <c r="G438" s="12">
        <f t="shared" si="12"/>
        <v>100</v>
      </c>
      <c r="H438" s="13">
        <f t="shared" si="13"/>
        <v>0</v>
      </c>
    </row>
    <row r="439" spans="1:8">
      <c r="A439" s="134"/>
      <c r="B439" s="10">
        <v>9474000</v>
      </c>
      <c r="C439" s="11" t="s">
        <v>449</v>
      </c>
      <c r="D439" s="72">
        <v>7</v>
      </c>
      <c r="E439" s="73">
        <v>3</v>
      </c>
      <c r="F439" s="74">
        <v>10</v>
      </c>
      <c r="G439" s="12">
        <f t="shared" si="12"/>
        <v>70</v>
      </c>
      <c r="H439" s="13">
        <f t="shared" si="13"/>
        <v>30</v>
      </c>
    </row>
    <row r="440" spans="1:8">
      <c r="A440" s="134"/>
      <c r="B440" s="10">
        <v>9475000</v>
      </c>
      <c r="C440" s="11" t="s">
        <v>450</v>
      </c>
      <c r="D440" s="72">
        <v>3</v>
      </c>
      <c r="E440" s="73">
        <v>0</v>
      </c>
      <c r="F440" s="74">
        <v>3</v>
      </c>
      <c r="G440" s="12">
        <f t="shared" si="12"/>
        <v>100</v>
      </c>
      <c r="H440" s="13">
        <f t="shared" si="13"/>
        <v>0</v>
      </c>
    </row>
    <row r="441" spans="1:8">
      <c r="A441" s="134"/>
      <c r="B441" s="10">
        <v>9476000</v>
      </c>
      <c r="C441" s="11" t="s">
        <v>451</v>
      </c>
      <c r="D441" s="72">
        <v>4</v>
      </c>
      <c r="E441" s="73">
        <v>0</v>
      </c>
      <c r="F441" s="74">
        <v>4</v>
      </c>
      <c r="G441" s="12">
        <f t="shared" si="12"/>
        <v>100</v>
      </c>
      <c r="H441" s="13">
        <f t="shared" si="13"/>
        <v>0</v>
      </c>
    </row>
    <row r="442" spans="1:8">
      <c r="A442" s="134"/>
      <c r="B442" s="10">
        <v>9477000</v>
      </c>
      <c r="C442" s="11" t="s">
        <v>452</v>
      </c>
      <c r="D442" s="72">
        <v>3</v>
      </c>
      <c r="E442" s="73">
        <v>0</v>
      </c>
      <c r="F442" s="74">
        <v>3</v>
      </c>
      <c r="G442" s="12">
        <f t="shared" si="12"/>
        <v>100</v>
      </c>
      <c r="H442" s="13">
        <f t="shared" si="13"/>
        <v>0</v>
      </c>
    </row>
    <row r="443" spans="1:8">
      <c r="A443" s="134"/>
      <c r="B443" s="10">
        <v>9478000</v>
      </c>
      <c r="C443" s="11" t="s">
        <v>453</v>
      </c>
      <c r="D443" s="72">
        <v>1</v>
      </c>
      <c r="E443" s="73">
        <v>4</v>
      </c>
      <c r="F443" s="74">
        <v>5</v>
      </c>
      <c r="G443" s="12">
        <f t="shared" si="12"/>
        <v>20</v>
      </c>
      <c r="H443" s="13">
        <f t="shared" si="13"/>
        <v>80</v>
      </c>
    </row>
    <row r="444" spans="1:8">
      <c r="A444" s="134"/>
      <c r="B444" s="10">
        <v>9479000</v>
      </c>
      <c r="C444" s="11" t="s">
        <v>454</v>
      </c>
      <c r="D444" s="72">
        <v>2</v>
      </c>
      <c r="E444" s="73">
        <v>0</v>
      </c>
      <c r="F444" s="74">
        <v>2</v>
      </c>
      <c r="G444" s="12">
        <f t="shared" si="12"/>
        <v>100</v>
      </c>
      <c r="H444" s="13">
        <f t="shared" si="13"/>
        <v>0</v>
      </c>
    </row>
    <row r="445" spans="1:8">
      <c r="A445" s="134"/>
      <c r="B445" s="10">
        <v>9561000</v>
      </c>
      <c r="C445" s="11" t="s">
        <v>455</v>
      </c>
      <c r="D445" s="72">
        <v>1</v>
      </c>
      <c r="E445" s="73">
        <v>2</v>
      </c>
      <c r="F445" s="74">
        <v>3</v>
      </c>
      <c r="G445" s="12">
        <f t="shared" si="12"/>
        <v>33.333333333333336</v>
      </c>
      <c r="H445" s="13">
        <f t="shared" si="13"/>
        <v>66.666666666666671</v>
      </c>
    </row>
    <row r="446" spans="1:8">
      <c r="A446" s="134"/>
      <c r="B446" s="10">
        <v>9562000</v>
      </c>
      <c r="C446" s="11" t="s">
        <v>456</v>
      </c>
      <c r="D446" s="72">
        <v>15</v>
      </c>
      <c r="E446" s="73">
        <v>5</v>
      </c>
      <c r="F446" s="74">
        <v>20</v>
      </c>
      <c r="G446" s="12">
        <f t="shared" si="12"/>
        <v>75</v>
      </c>
      <c r="H446" s="13">
        <f t="shared" si="13"/>
        <v>25</v>
      </c>
    </row>
    <row r="447" spans="1:8">
      <c r="A447" s="134"/>
      <c r="B447" s="10">
        <v>9563000</v>
      </c>
      <c r="C447" s="11" t="s">
        <v>457</v>
      </c>
      <c r="D447" s="72">
        <v>10</v>
      </c>
      <c r="E447" s="73">
        <v>4</v>
      </c>
      <c r="F447" s="74">
        <v>14</v>
      </c>
      <c r="G447" s="12">
        <f t="shared" si="12"/>
        <v>71.428571428571431</v>
      </c>
      <c r="H447" s="13">
        <f t="shared" si="13"/>
        <v>28.571428571428573</v>
      </c>
    </row>
    <row r="448" spans="1:8">
      <c r="A448" s="134"/>
      <c r="B448" s="10">
        <v>9564000</v>
      </c>
      <c r="C448" s="11" t="s">
        <v>458</v>
      </c>
      <c r="D448" s="72">
        <v>75</v>
      </c>
      <c r="E448" s="73">
        <v>68</v>
      </c>
      <c r="F448" s="74">
        <v>143</v>
      </c>
      <c r="G448" s="12">
        <f t="shared" si="12"/>
        <v>52.447552447552447</v>
      </c>
      <c r="H448" s="13">
        <f t="shared" si="13"/>
        <v>47.552447552447553</v>
      </c>
    </row>
    <row r="449" spans="1:8">
      <c r="A449" s="134"/>
      <c r="B449" s="10">
        <v>9565000</v>
      </c>
      <c r="C449" s="11" t="s">
        <v>459</v>
      </c>
      <c r="D449" s="72">
        <v>6</v>
      </c>
      <c r="E449" s="73">
        <v>4</v>
      </c>
      <c r="F449" s="74">
        <v>10</v>
      </c>
      <c r="G449" s="12">
        <f t="shared" si="12"/>
        <v>60</v>
      </c>
      <c r="H449" s="13">
        <f t="shared" si="13"/>
        <v>40</v>
      </c>
    </row>
    <row r="450" spans="1:8">
      <c r="A450" s="134"/>
      <c r="B450" s="10">
        <v>9571000</v>
      </c>
      <c r="C450" s="11" t="s">
        <v>460</v>
      </c>
      <c r="D450" s="72">
        <v>4</v>
      </c>
      <c r="E450" s="73">
        <v>0</v>
      </c>
      <c r="F450" s="74">
        <v>4</v>
      </c>
      <c r="G450" s="12">
        <f t="shared" si="12"/>
        <v>100</v>
      </c>
      <c r="H450" s="13">
        <f t="shared" si="13"/>
        <v>0</v>
      </c>
    </row>
    <row r="451" spans="1:8">
      <c r="A451" s="134"/>
      <c r="B451" s="10">
        <v>9572000</v>
      </c>
      <c r="C451" s="11" t="s">
        <v>461</v>
      </c>
      <c r="D451" s="72">
        <v>2</v>
      </c>
      <c r="E451" s="73">
        <v>2</v>
      </c>
      <c r="F451" s="74">
        <v>4</v>
      </c>
      <c r="G451" s="12">
        <f t="shared" si="12"/>
        <v>50</v>
      </c>
      <c r="H451" s="13">
        <f t="shared" si="13"/>
        <v>50</v>
      </c>
    </row>
    <row r="452" spans="1:8">
      <c r="A452" s="134"/>
      <c r="B452" s="10">
        <v>9573000</v>
      </c>
      <c r="C452" s="11" t="s">
        <v>462</v>
      </c>
      <c r="D452" s="72">
        <v>12</v>
      </c>
      <c r="E452" s="73">
        <v>0</v>
      </c>
      <c r="F452" s="74">
        <v>12</v>
      </c>
      <c r="G452" s="12">
        <f t="shared" si="12"/>
        <v>100</v>
      </c>
      <c r="H452" s="13">
        <f t="shared" si="13"/>
        <v>0</v>
      </c>
    </row>
    <row r="453" spans="1:8">
      <c r="A453" s="134"/>
      <c r="B453" s="10">
        <v>9574000</v>
      </c>
      <c r="C453" s="11" t="s">
        <v>463</v>
      </c>
      <c r="D453" s="72">
        <v>6</v>
      </c>
      <c r="E453" s="73">
        <v>1</v>
      </c>
      <c r="F453" s="74">
        <v>7</v>
      </c>
      <c r="G453" s="12">
        <f t="shared" si="12"/>
        <v>85.714285714285708</v>
      </c>
      <c r="H453" s="13">
        <f t="shared" si="13"/>
        <v>14.285714285714286</v>
      </c>
    </row>
    <row r="454" spans="1:8">
      <c r="A454" s="134"/>
      <c r="B454" s="10">
        <v>9575000</v>
      </c>
      <c r="C454" s="11" t="s">
        <v>464</v>
      </c>
      <c r="D454" s="72">
        <v>11</v>
      </c>
      <c r="E454" s="73">
        <v>0</v>
      </c>
      <c r="F454" s="74">
        <v>11</v>
      </c>
      <c r="G454" s="12">
        <f t="shared" si="12"/>
        <v>100</v>
      </c>
      <c r="H454" s="13">
        <f t="shared" si="13"/>
        <v>0</v>
      </c>
    </row>
    <row r="455" spans="1:8">
      <c r="A455" s="134"/>
      <c r="B455" s="10">
        <v>9576000</v>
      </c>
      <c r="C455" s="11" t="s">
        <v>465</v>
      </c>
      <c r="D455" s="72">
        <v>4</v>
      </c>
      <c r="E455" s="73">
        <v>0</v>
      </c>
      <c r="F455" s="74">
        <v>4</v>
      </c>
      <c r="G455" s="12">
        <f t="shared" ref="G455:G518" si="14">D455*100/F455</f>
        <v>100</v>
      </c>
      <c r="H455" s="13">
        <f t="shared" ref="H455:H518" si="15">E455*100/F455</f>
        <v>0</v>
      </c>
    </row>
    <row r="456" spans="1:8">
      <c r="A456" s="134"/>
      <c r="B456" s="10">
        <v>9577000</v>
      </c>
      <c r="C456" s="11" t="s">
        <v>466</v>
      </c>
      <c r="D456" s="72" t="s">
        <v>22</v>
      </c>
      <c r="E456" s="73" t="s">
        <v>22</v>
      </c>
      <c r="F456" s="74" t="s">
        <v>22</v>
      </c>
      <c r="G456" s="12" t="s">
        <v>22</v>
      </c>
      <c r="H456" s="13" t="s">
        <v>22</v>
      </c>
    </row>
    <row r="457" spans="1:8">
      <c r="A457" s="134"/>
      <c r="B457" s="10">
        <v>9661000</v>
      </c>
      <c r="C457" s="11" t="s">
        <v>467</v>
      </c>
      <c r="D457" s="72">
        <v>1</v>
      </c>
      <c r="E457" s="73">
        <v>0</v>
      </c>
      <c r="F457" s="74">
        <v>1</v>
      </c>
      <c r="G457" s="12">
        <f t="shared" si="14"/>
        <v>100</v>
      </c>
      <c r="H457" s="13">
        <f t="shared" si="15"/>
        <v>0</v>
      </c>
    </row>
    <row r="458" spans="1:8">
      <c r="A458" s="134"/>
      <c r="B458" s="10">
        <v>9662000</v>
      </c>
      <c r="C458" s="11" t="s">
        <v>468</v>
      </c>
      <c r="D458" s="72" t="s">
        <v>22</v>
      </c>
      <c r="E458" s="73" t="s">
        <v>22</v>
      </c>
      <c r="F458" s="74" t="s">
        <v>22</v>
      </c>
      <c r="G458" s="12" t="s">
        <v>22</v>
      </c>
      <c r="H458" s="13" t="s">
        <v>22</v>
      </c>
    </row>
    <row r="459" spans="1:8">
      <c r="A459" s="134"/>
      <c r="B459" s="10">
        <v>9663000</v>
      </c>
      <c r="C459" s="11" t="s">
        <v>469</v>
      </c>
      <c r="D459" s="72">
        <v>4</v>
      </c>
      <c r="E459" s="73">
        <v>0</v>
      </c>
      <c r="F459" s="74">
        <v>4</v>
      </c>
      <c r="G459" s="12">
        <f t="shared" si="14"/>
        <v>100</v>
      </c>
      <c r="H459" s="13">
        <f t="shared" si="15"/>
        <v>0</v>
      </c>
    </row>
    <row r="460" spans="1:8">
      <c r="A460" s="134"/>
      <c r="B460" s="10">
        <v>9671000</v>
      </c>
      <c r="C460" s="11" t="s">
        <v>470</v>
      </c>
      <c r="D460" s="72">
        <v>2</v>
      </c>
      <c r="E460" s="73">
        <v>0</v>
      </c>
      <c r="F460" s="74">
        <v>2</v>
      </c>
      <c r="G460" s="12">
        <f t="shared" si="14"/>
        <v>100</v>
      </c>
      <c r="H460" s="13">
        <f t="shared" si="15"/>
        <v>0</v>
      </c>
    </row>
    <row r="461" spans="1:8">
      <c r="A461" s="134"/>
      <c r="B461" s="10">
        <v>9672000</v>
      </c>
      <c r="C461" s="11" t="s">
        <v>471</v>
      </c>
      <c r="D461" s="72">
        <v>6</v>
      </c>
      <c r="E461" s="73">
        <v>1</v>
      </c>
      <c r="F461" s="74">
        <v>7</v>
      </c>
      <c r="G461" s="12">
        <f t="shared" si="14"/>
        <v>85.714285714285708</v>
      </c>
      <c r="H461" s="13">
        <f t="shared" si="15"/>
        <v>14.285714285714286</v>
      </c>
    </row>
    <row r="462" spans="1:8">
      <c r="A462" s="134"/>
      <c r="B462" s="10">
        <v>9673000</v>
      </c>
      <c r="C462" s="11" t="s">
        <v>472</v>
      </c>
      <c r="D462" s="72" t="s">
        <v>22</v>
      </c>
      <c r="E462" s="73" t="s">
        <v>22</v>
      </c>
      <c r="F462" s="74" t="s">
        <v>22</v>
      </c>
      <c r="G462" s="12" t="s">
        <v>22</v>
      </c>
      <c r="H462" s="13" t="s">
        <v>22</v>
      </c>
    </row>
    <row r="463" spans="1:8">
      <c r="A463" s="134"/>
      <c r="B463" s="10">
        <v>9674000</v>
      </c>
      <c r="C463" s="11" t="s">
        <v>473</v>
      </c>
      <c r="D463" s="72">
        <v>3</v>
      </c>
      <c r="E463" s="73">
        <v>0</v>
      </c>
      <c r="F463" s="74">
        <v>3</v>
      </c>
      <c r="G463" s="12">
        <f t="shared" si="14"/>
        <v>100</v>
      </c>
      <c r="H463" s="13">
        <f t="shared" si="15"/>
        <v>0</v>
      </c>
    </row>
    <row r="464" spans="1:8">
      <c r="A464" s="134"/>
      <c r="B464" s="10">
        <v>9675000</v>
      </c>
      <c r="C464" s="11" t="s">
        <v>474</v>
      </c>
      <c r="D464" s="72">
        <v>3</v>
      </c>
      <c r="E464" s="73">
        <v>0</v>
      </c>
      <c r="F464" s="74">
        <v>3</v>
      </c>
      <c r="G464" s="12">
        <f t="shared" si="14"/>
        <v>100</v>
      </c>
      <c r="H464" s="13">
        <f t="shared" si="15"/>
        <v>0</v>
      </c>
    </row>
    <row r="465" spans="1:8">
      <c r="A465" s="134"/>
      <c r="B465" s="10">
        <v>9676000</v>
      </c>
      <c r="C465" s="11" t="s">
        <v>475</v>
      </c>
      <c r="D465" s="72" t="s">
        <v>22</v>
      </c>
      <c r="E465" s="73" t="s">
        <v>22</v>
      </c>
      <c r="F465" s="74" t="s">
        <v>22</v>
      </c>
      <c r="G465" s="12" t="s">
        <v>22</v>
      </c>
      <c r="H465" s="13" t="s">
        <v>22</v>
      </c>
    </row>
    <row r="466" spans="1:8">
      <c r="A466" s="134"/>
      <c r="B466" s="10">
        <v>9677000</v>
      </c>
      <c r="C466" s="11" t="s">
        <v>476</v>
      </c>
      <c r="D466" s="72" t="s">
        <v>22</v>
      </c>
      <c r="E466" s="73" t="s">
        <v>22</v>
      </c>
      <c r="F466" s="74" t="s">
        <v>22</v>
      </c>
      <c r="G466" s="12" t="s">
        <v>22</v>
      </c>
      <c r="H466" s="13" t="s">
        <v>22</v>
      </c>
    </row>
    <row r="467" spans="1:8">
      <c r="A467" s="134"/>
      <c r="B467" s="10">
        <v>9678000</v>
      </c>
      <c r="C467" s="11" t="s">
        <v>477</v>
      </c>
      <c r="D467" s="72">
        <v>3</v>
      </c>
      <c r="E467" s="73">
        <v>1</v>
      </c>
      <c r="F467" s="74">
        <v>4</v>
      </c>
      <c r="G467" s="12">
        <f t="shared" si="14"/>
        <v>75</v>
      </c>
      <c r="H467" s="13">
        <f t="shared" si="15"/>
        <v>25</v>
      </c>
    </row>
    <row r="468" spans="1:8">
      <c r="A468" s="134"/>
      <c r="B468" s="10">
        <v>9679000</v>
      </c>
      <c r="C468" s="11" t="s">
        <v>478</v>
      </c>
      <c r="D468" s="72">
        <v>2</v>
      </c>
      <c r="E468" s="73">
        <v>0</v>
      </c>
      <c r="F468" s="74">
        <v>2</v>
      </c>
      <c r="G468" s="12">
        <f t="shared" si="14"/>
        <v>100</v>
      </c>
      <c r="H468" s="13">
        <f t="shared" si="15"/>
        <v>0</v>
      </c>
    </row>
    <row r="469" spans="1:8">
      <c r="A469" s="134"/>
      <c r="B469" s="10">
        <v>9761000</v>
      </c>
      <c r="C469" s="11" t="s">
        <v>479</v>
      </c>
      <c r="D469" s="72">
        <v>73</v>
      </c>
      <c r="E469" s="73">
        <v>33</v>
      </c>
      <c r="F469" s="74">
        <v>106</v>
      </c>
      <c r="G469" s="12">
        <f t="shared" si="14"/>
        <v>68.867924528301884</v>
      </c>
      <c r="H469" s="13">
        <f t="shared" si="15"/>
        <v>31.132075471698112</v>
      </c>
    </row>
    <row r="470" spans="1:8">
      <c r="A470" s="134"/>
      <c r="B470" s="10">
        <v>9762000</v>
      </c>
      <c r="C470" s="11" t="s">
        <v>480</v>
      </c>
      <c r="D470" s="72">
        <v>2</v>
      </c>
      <c r="E470" s="73">
        <v>0</v>
      </c>
      <c r="F470" s="74">
        <v>2</v>
      </c>
      <c r="G470" s="12">
        <f t="shared" si="14"/>
        <v>100</v>
      </c>
      <c r="H470" s="13">
        <f t="shared" si="15"/>
        <v>0</v>
      </c>
    </row>
    <row r="471" spans="1:8">
      <c r="A471" s="134"/>
      <c r="B471" s="10">
        <v>9763000</v>
      </c>
      <c r="C471" s="11" t="s">
        <v>481</v>
      </c>
      <c r="D471" s="72">
        <v>12</v>
      </c>
      <c r="E471" s="73">
        <v>3</v>
      </c>
      <c r="F471" s="74">
        <v>15</v>
      </c>
      <c r="G471" s="12">
        <f t="shared" si="14"/>
        <v>80</v>
      </c>
      <c r="H471" s="13">
        <f t="shared" si="15"/>
        <v>20</v>
      </c>
    </row>
    <row r="472" spans="1:8">
      <c r="A472" s="134"/>
      <c r="B472" s="10">
        <v>9764000</v>
      </c>
      <c r="C472" s="11" t="s">
        <v>482</v>
      </c>
      <c r="D472" s="72">
        <v>1</v>
      </c>
      <c r="E472" s="73">
        <v>0</v>
      </c>
      <c r="F472" s="74">
        <v>1</v>
      </c>
      <c r="G472" s="12">
        <f t="shared" si="14"/>
        <v>100</v>
      </c>
      <c r="H472" s="13">
        <f t="shared" si="15"/>
        <v>0</v>
      </c>
    </row>
    <row r="473" spans="1:8">
      <c r="A473" s="134"/>
      <c r="B473" s="10">
        <v>9771000</v>
      </c>
      <c r="C473" s="11" t="s">
        <v>483</v>
      </c>
      <c r="D473" s="72">
        <v>13</v>
      </c>
      <c r="E473" s="73">
        <v>0</v>
      </c>
      <c r="F473" s="74">
        <v>13</v>
      </c>
      <c r="G473" s="12">
        <f t="shared" si="14"/>
        <v>100</v>
      </c>
      <c r="H473" s="13">
        <f t="shared" si="15"/>
        <v>0</v>
      </c>
    </row>
    <row r="474" spans="1:8">
      <c r="A474" s="134"/>
      <c r="B474" s="10">
        <v>9772000</v>
      </c>
      <c r="C474" s="11" t="s">
        <v>484</v>
      </c>
      <c r="D474" s="72">
        <v>23</v>
      </c>
      <c r="E474" s="73">
        <v>10</v>
      </c>
      <c r="F474" s="74">
        <v>33</v>
      </c>
      <c r="G474" s="12">
        <f t="shared" si="14"/>
        <v>69.696969696969703</v>
      </c>
      <c r="H474" s="13">
        <f t="shared" si="15"/>
        <v>30.303030303030305</v>
      </c>
    </row>
    <row r="475" spans="1:8">
      <c r="A475" s="134"/>
      <c r="B475" s="10">
        <v>9773000</v>
      </c>
      <c r="C475" s="11" t="s">
        <v>485</v>
      </c>
      <c r="D475" s="72">
        <v>11</v>
      </c>
      <c r="E475" s="73">
        <v>5</v>
      </c>
      <c r="F475" s="74">
        <v>16</v>
      </c>
      <c r="G475" s="12">
        <f t="shared" si="14"/>
        <v>68.75</v>
      </c>
      <c r="H475" s="13">
        <f t="shared" si="15"/>
        <v>31.25</v>
      </c>
    </row>
    <row r="476" spans="1:8">
      <c r="A476" s="134"/>
      <c r="B476" s="10">
        <v>9774000</v>
      </c>
      <c r="C476" s="11" t="s">
        <v>486</v>
      </c>
      <c r="D476" s="72">
        <v>7</v>
      </c>
      <c r="E476" s="73">
        <v>1</v>
      </c>
      <c r="F476" s="74">
        <v>8</v>
      </c>
      <c r="G476" s="12">
        <f t="shared" si="14"/>
        <v>87.5</v>
      </c>
      <c r="H476" s="13">
        <f t="shared" si="15"/>
        <v>12.5</v>
      </c>
    </row>
    <row r="477" spans="1:8">
      <c r="A477" s="134"/>
      <c r="B477" s="10">
        <v>9775000</v>
      </c>
      <c r="C477" s="11" t="s">
        <v>487</v>
      </c>
      <c r="D477" s="72">
        <v>3</v>
      </c>
      <c r="E477" s="73">
        <v>6</v>
      </c>
      <c r="F477" s="74">
        <v>9</v>
      </c>
      <c r="G477" s="12">
        <f t="shared" si="14"/>
        <v>33.333333333333336</v>
      </c>
      <c r="H477" s="13">
        <f t="shared" si="15"/>
        <v>66.666666666666671</v>
      </c>
    </row>
    <row r="478" spans="1:8">
      <c r="A478" s="134"/>
      <c r="B478" s="10">
        <v>9776000</v>
      </c>
      <c r="C478" s="11" t="s">
        <v>488</v>
      </c>
      <c r="D478" s="72">
        <v>5</v>
      </c>
      <c r="E478" s="73">
        <v>4</v>
      </c>
      <c r="F478" s="74">
        <v>9</v>
      </c>
      <c r="G478" s="12">
        <f t="shared" si="14"/>
        <v>55.555555555555557</v>
      </c>
      <c r="H478" s="13">
        <f t="shared" si="15"/>
        <v>44.444444444444443</v>
      </c>
    </row>
    <row r="479" spans="1:8">
      <c r="A479" s="134"/>
      <c r="B479" s="10">
        <v>9777000</v>
      </c>
      <c r="C479" s="11" t="s">
        <v>489</v>
      </c>
      <c r="D479" s="72" t="s">
        <v>22</v>
      </c>
      <c r="E479" s="73" t="s">
        <v>22</v>
      </c>
      <c r="F479" s="74" t="s">
        <v>22</v>
      </c>
      <c r="G479" s="12" t="s">
        <v>22</v>
      </c>
      <c r="H479" s="13" t="s">
        <v>22</v>
      </c>
    </row>
    <row r="480" spans="1:8">
      <c r="A480" s="134"/>
      <c r="B480" s="10">
        <v>9778000</v>
      </c>
      <c r="C480" s="11" t="s">
        <v>490</v>
      </c>
      <c r="D480" s="72">
        <v>3</v>
      </c>
      <c r="E480" s="73">
        <v>1</v>
      </c>
      <c r="F480" s="74">
        <v>4</v>
      </c>
      <c r="G480" s="12">
        <f t="shared" si="14"/>
        <v>75</v>
      </c>
      <c r="H480" s="13">
        <f t="shared" si="15"/>
        <v>25</v>
      </c>
    </row>
    <row r="481" spans="1:8">
      <c r="A481" s="134"/>
      <c r="B481" s="10">
        <v>9779000</v>
      </c>
      <c r="C481" s="11" t="s">
        <v>491</v>
      </c>
      <c r="D481" s="72">
        <v>2</v>
      </c>
      <c r="E481" s="73">
        <v>2</v>
      </c>
      <c r="F481" s="74">
        <v>4</v>
      </c>
      <c r="G481" s="12">
        <f t="shared" si="14"/>
        <v>50</v>
      </c>
      <c r="H481" s="13">
        <f t="shared" si="15"/>
        <v>50</v>
      </c>
    </row>
    <row r="482" spans="1:8">
      <c r="A482" s="135"/>
      <c r="B482" s="14">
        <v>9780000</v>
      </c>
      <c r="C482" s="15" t="s">
        <v>492</v>
      </c>
      <c r="D482" s="75">
        <v>13</v>
      </c>
      <c r="E482" s="76">
        <v>0</v>
      </c>
      <c r="F482" s="77">
        <v>13</v>
      </c>
      <c r="G482" s="16">
        <f t="shared" si="14"/>
        <v>100</v>
      </c>
      <c r="H482" s="17">
        <f t="shared" si="15"/>
        <v>0</v>
      </c>
    </row>
    <row r="483" spans="1:8" ht="15" customHeight="1">
      <c r="A483" s="130" t="s">
        <v>493</v>
      </c>
      <c r="B483">
        <v>10041000</v>
      </c>
      <c r="C483" s="29" t="s">
        <v>494</v>
      </c>
      <c r="D483" s="55">
        <v>35</v>
      </c>
      <c r="E483" s="56">
        <v>31</v>
      </c>
      <c r="F483" s="57">
        <v>66</v>
      </c>
      <c r="G483" s="30">
        <f t="shared" si="14"/>
        <v>53.030303030303031</v>
      </c>
      <c r="H483" s="31">
        <f t="shared" si="15"/>
        <v>46.969696969696969</v>
      </c>
    </row>
    <row r="484" spans="1:8">
      <c r="A484" s="131"/>
      <c r="B484">
        <v>10042000</v>
      </c>
      <c r="C484" s="33" t="s">
        <v>495</v>
      </c>
      <c r="D484" s="61">
        <v>3</v>
      </c>
      <c r="E484" s="62">
        <v>0</v>
      </c>
      <c r="F484" s="63">
        <v>3</v>
      </c>
      <c r="G484" s="30">
        <f t="shared" si="14"/>
        <v>100</v>
      </c>
      <c r="H484" s="31">
        <f t="shared" si="15"/>
        <v>0</v>
      </c>
    </row>
    <row r="485" spans="1:8">
      <c r="A485" s="131"/>
      <c r="B485">
        <v>10043000</v>
      </c>
      <c r="C485" s="33" t="s">
        <v>496</v>
      </c>
      <c r="D485" s="61">
        <v>4</v>
      </c>
      <c r="E485" s="62">
        <v>1</v>
      </c>
      <c r="F485" s="63">
        <v>5</v>
      </c>
      <c r="G485" s="30">
        <f t="shared" si="14"/>
        <v>80</v>
      </c>
      <c r="H485" s="31">
        <f t="shared" si="15"/>
        <v>20</v>
      </c>
    </row>
    <row r="486" spans="1:8">
      <c r="A486" s="131"/>
      <c r="B486">
        <v>10044000</v>
      </c>
      <c r="C486" s="33" t="s">
        <v>497</v>
      </c>
      <c r="D486" s="61">
        <v>6</v>
      </c>
      <c r="E486" s="62">
        <v>1</v>
      </c>
      <c r="F486" s="63">
        <v>7</v>
      </c>
      <c r="G486" s="30">
        <f t="shared" si="14"/>
        <v>85.714285714285708</v>
      </c>
      <c r="H486" s="31">
        <f t="shared" si="15"/>
        <v>14.285714285714286</v>
      </c>
    </row>
    <row r="487" spans="1:8">
      <c r="A487" s="131"/>
      <c r="B487">
        <v>10045000</v>
      </c>
      <c r="C487" s="33" t="s">
        <v>498</v>
      </c>
      <c r="D487" s="61">
        <v>1</v>
      </c>
      <c r="E487" s="62">
        <v>0</v>
      </c>
      <c r="F487" s="63">
        <v>1</v>
      </c>
      <c r="G487" s="30">
        <f t="shared" si="14"/>
        <v>100</v>
      </c>
      <c r="H487" s="31">
        <f t="shared" si="15"/>
        <v>0</v>
      </c>
    </row>
    <row r="488" spans="1:8">
      <c r="A488" s="132"/>
      <c r="B488">
        <v>10046000</v>
      </c>
      <c r="C488" s="32" t="s">
        <v>499</v>
      </c>
      <c r="D488" s="58">
        <v>2</v>
      </c>
      <c r="E488" s="59">
        <v>0</v>
      </c>
      <c r="F488" s="60">
        <v>2</v>
      </c>
      <c r="G488" s="30">
        <f t="shared" si="14"/>
        <v>100</v>
      </c>
      <c r="H488" s="31">
        <f t="shared" si="15"/>
        <v>0</v>
      </c>
    </row>
    <row r="489" spans="1:8">
      <c r="A489" s="34" t="s">
        <v>500</v>
      </c>
      <c r="B489" s="35">
        <v>11000000</v>
      </c>
      <c r="C489" s="36" t="s">
        <v>501</v>
      </c>
      <c r="D489" s="78">
        <v>977</v>
      </c>
      <c r="E489" s="79">
        <v>403</v>
      </c>
      <c r="F489" s="80">
        <v>1380</v>
      </c>
      <c r="G489" s="37">
        <f t="shared" si="14"/>
        <v>70.79710144927536</v>
      </c>
      <c r="H489" s="38">
        <f t="shared" si="15"/>
        <v>29.202898550724637</v>
      </c>
    </row>
    <row r="490" spans="1:8" ht="15" customHeight="1">
      <c r="A490" s="130" t="s">
        <v>502</v>
      </c>
      <c r="B490">
        <v>12051000</v>
      </c>
      <c r="C490" s="29" t="s">
        <v>503</v>
      </c>
      <c r="D490" s="55">
        <v>5</v>
      </c>
      <c r="E490" s="56">
        <v>0</v>
      </c>
      <c r="F490" s="57">
        <v>5</v>
      </c>
      <c r="G490" s="30">
        <f t="shared" si="14"/>
        <v>100</v>
      </c>
      <c r="H490" s="31">
        <f t="shared" si="15"/>
        <v>0</v>
      </c>
    </row>
    <row r="491" spans="1:8">
      <c r="A491" s="131"/>
      <c r="B491">
        <v>12052000</v>
      </c>
      <c r="C491" s="33" t="s">
        <v>504</v>
      </c>
      <c r="D491" s="61">
        <v>29</v>
      </c>
      <c r="E491" s="62">
        <v>2</v>
      </c>
      <c r="F491" s="63">
        <v>31</v>
      </c>
      <c r="G491" s="30">
        <f t="shared" si="14"/>
        <v>93.548387096774192</v>
      </c>
      <c r="H491" s="31">
        <f t="shared" si="15"/>
        <v>6.4516129032258061</v>
      </c>
    </row>
    <row r="492" spans="1:8">
      <c r="A492" s="131"/>
      <c r="B492">
        <v>12053000</v>
      </c>
      <c r="C492" s="33" t="s">
        <v>505</v>
      </c>
      <c r="D492" s="61" t="s">
        <v>22</v>
      </c>
      <c r="E492" s="62" t="s">
        <v>22</v>
      </c>
      <c r="F492" s="63" t="s">
        <v>22</v>
      </c>
      <c r="G492" s="30" t="s">
        <v>22</v>
      </c>
      <c r="H492" s="31" t="s">
        <v>22</v>
      </c>
    </row>
    <row r="493" spans="1:8">
      <c r="A493" s="131"/>
      <c r="B493">
        <v>12054000</v>
      </c>
      <c r="C493" s="33" t="s">
        <v>506</v>
      </c>
      <c r="D493" s="61">
        <v>1</v>
      </c>
      <c r="E493" s="62">
        <v>1</v>
      </c>
      <c r="F493" s="63">
        <v>2</v>
      </c>
      <c r="G493" s="30">
        <f t="shared" si="14"/>
        <v>50</v>
      </c>
      <c r="H493" s="31">
        <f t="shared" si="15"/>
        <v>50</v>
      </c>
    </row>
    <row r="494" spans="1:8">
      <c r="A494" s="131"/>
      <c r="B494">
        <v>12060000</v>
      </c>
      <c r="C494" s="33" t="s">
        <v>507</v>
      </c>
      <c r="D494" s="61">
        <v>35</v>
      </c>
      <c r="E494" s="62">
        <v>1</v>
      </c>
      <c r="F494" s="63">
        <v>36</v>
      </c>
      <c r="G494" s="30">
        <f t="shared" si="14"/>
        <v>97.222222222222229</v>
      </c>
      <c r="H494" s="31">
        <f t="shared" si="15"/>
        <v>2.7777777777777777</v>
      </c>
    </row>
    <row r="495" spans="1:8">
      <c r="A495" s="131"/>
      <c r="B495">
        <v>12061000</v>
      </c>
      <c r="C495" s="33" t="s">
        <v>508</v>
      </c>
      <c r="D495" s="61">
        <v>12</v>
      </c>
      <c r="E495" s="62">
        <v>2</v>
      </c>
      <c r="F495" s="63">
        <v>14</v>
      </c>
      <c r="G495" s="30">
        <f t="shared" si="14"/>
        <v>85.714285714285708</v>
      </c>
      <c r="H495" s="31">
        <f t="shared" si="15"/>
        <v>14.285714285714286</v>
      </c>
    </row>
    <row r="496" spans="1:8">
      <c r="A496" s="131"/>
      <c r="B496">
        <v>12062000</v>
      </c>
      <c r="C496" s="33" t="s">
        <v>509</v>
      </c>
      <c r="D496" s="61">
        <v>3</v>
      </c>
      <c r="E496" s="62">
        <v>2</v>
      </c>
      <c r="F496" s="63">
        <v>5</v>
      </c>
      <c r="G496" s="30">
        <f t="shared" si="14"/>
        <v>60</v>
      </c>
      <c r="H496" s="31">
        <f t="shared" si="15"/>
        <v>40</v>
      </c>
    </row>
    <row r="497" spans="1:8">
      <c r="A497" s="131"/>
      <c r="B497">
        <v>12063000</v>
      </c>
      <c r="C497" s="33" t="s">
        <v>510</v>
      </c>
      <c r="D497" s="61">
        <v>41</v>
      </c>
      <c r="E497" s="62">
        <v>1</v>
      </c>
      <c r="F497" s="63">
        <v>42</v>
      </c>
      <c r="G497" s="30">
        <f t="shared" si="14"/>
        <v>97.61904761904762</v>
      </c>
      <c r="H497" s="31">
        <f t="shared" si="15"/>
        <v>2.3809523809523809</v>
      </c>
    </row>
    <row r="498" spans="1:8">
      <c r="A498" s="131"/>
      <c r="B498">
        <v>12064000</v>
      </c>
      <c r="C498" s="33" t="s">
        <v>511</v>
      </c>
      <c r="D498" s="61">
        <v>111</v>
      </c>
      <c r="E498" s="62">
        <v>0</v>
      </c>
      <c r="F498" s="63">
        <v>111</v>
      </c>
      <c r="G498" s="30">
        <f t="shared" si="14"/>
        <v>100</v>
      </c>
      <c r="H498" s="31">
        <f t="shared" si="15"/>
        <v>0</v>
      </c>
    </row>
    <row r="499" spans="1:8">
      <c r="A499" s="131"/>
      <c r="B499">
        <v>12065000</v>
      </c>
      <c r="C499" s="33" t="s">
        <v>512</v>
      </c>
      <c r="D499" s="61">
        <v>33</v>
      </c>
      <c r="E499" s="62">
        <v>0</v>
      </c>
      <c r="F499" s="63">
        <v>33</v>
      </c>
      <c r="G499" s="30">
        <f t="shared" si="14"/>
        <v>100</v>
      </c>
      <c r="H499" s="31">
        <f t="shared" si="15"/>
        <v>0</v>
      </c>
    </row>
    <row r="500" spans="1:8">
      <c r="A500" s="131"/>
      <c r="B500">
        <v>12066000</v>
      </c>
      <c r="C500" s="33" t="s">
        <v>513</v>
      </c>
      <c r="D500" s="61">
        <v>4</v>
      </c>
      <c r="E500" s="62">
        <v>0</v>
      </c>
      <c r="F500" s="63">
        <v>4</v>
      </c>
      <c r="G500" s="30">
        <f t="shared" si="14"/>
        <v>100</v>
      </c>
      <c r="H500" s="31">
        <f t="shared" si="15"/>
        <v>0</v>
      </c>
    </row>
    <row r="501" spans="1:8">
      <c r="A501" s="131"/>
      <c r="B501">
        <v>12067000</v>
      </c>
      <c r="C501" s="33" t="s">
        <v>514</v>
      </c>
      <c r="D501" s="61">
        <v>3</v>
      </c>
      <c r="E501" s="62">
        <v>0</v>
      </c>
      <c r="F501" s="63">
        <v>3</v>
      </c>
      <c r="G501" s="30">
        <f t="shared" si="14"/>
        <v>100</v>
      </c>
      <c r="H501" s="31">
        <f t="shared" si="15"/>
        <v>0</v>
      </c>
    </row>
    <row r="502" spans="1:8">
      <c r="A502" s="131"/>
      <c r="B502">
        <v>12068000</v>
      </c>
      <c r="C502" s="33" t="s">
        <v>515</v>
      </c>
      <c r="D502" s="61">
        <v>1</v>
      </c>
      <c r="E502" s="62">
        <v>0</v>
      </c>
      <c r="F502" s="63">
        <v>1</v>
      </c>
      <c r="G502" s="30">
        <f t="shared" si="14"/>
        <v>100</v>
      </c>
      <c r="H502" s="31">
        <f t="shared" si="15"/>
        <v>0</v>
      </c>
    </row>
    <row r="503" spans="1:8">
      <c r="A503" s="131"/>
      <c r="B503">
        <v>12069000</v>
      </c>
      <c r="C503" s="33" t="s">
        <v>516</v>
      </c>
      <c r="D503" s="61">
        <v>113</v>
      </c>
      <c r="E503" s="62">
        <v>1</v>
      </c>
      <c r="F503" s="63">
        <v>114</v>
      </c>
      <c r="G503" s="30">
        <f t="shared" si="14"/>
        <v>99.122807017543863</v>
      </c>
      <c r="H503" s="31">
        <f t="shared" si="15"/>
        <v>0.8771929824561403</v>
      </c>
    </row>
    <row r="504" spans="1:8">
      <c r="A504" s="131"/>
      <c r="B504">
        <v>12070000</v>
      </c>
      <c r="C504" s="33" t="s">
        <v>517</v>
      </c>
      <c r="D504" s="61">
        <v>2</v>
      </c>
      <c r="E504" s="62">
        <v>0</v>
      </c>
      <c r="F504" s="63">
        <v>2</v>
      </c>
      <c r="G504" s="30">
        <f t="shared" si="14"/>
        <v>100</v>
      </c>
      <c r="H504" s="31">
        <f t="shared" si="15"/>
        <v>0</v>
      </c>
    </row>
    <row r="505" spans="1:8">
      <c r="A505" s="131"/>
      <c r="B505">
        <v>12071000</v>
      </c>
      <c r="C505" s="33" t="s">
        <v>518</v>
      </c>
      <c r="D505" s="61">
        <v>5</v>
      </c>
      <c r="E505" s="62">
        <v>0</v>
      </c>
      <c r="F505" s="63">
        <v>5</v>
      </c>
      <c r="G505" s="30">
        <f t="shared" si="14"/>
        <v>100</v>
      </c>
      <c r="H505" s="31">
        <f t="shared" si="15"/>
        <v>0</v>
      </c>
    </row>
    <row r="506" spans="1:8">
      <c r="A506" s="131"/>
      <c r="B506">
        <v>12072000</v>
      </c>
      <c r="C506" s="33" t="s">
        <v>519</v>
      </c>
      <c r="D506" s="61">
        <v>18</v>
      </c>
      <c r="E506" s="62">
        <v>0</v>
      </c>
      <c r="F506" s="63">
        <v>18</v>
      </c>
      <c r="G506" s="30">
        <f t="shared" si="14"/>
        <v>100</v>
      </c>
      <c r="H506" s="31">
        <f t="shared" si="15"/>
        <v>0</v>
      </c>
    </row>
    <row r="507" spans="1:8">
      <c r="A507" s="132"/>
      <c r="B507">
        <v>12073000</v>
      </c>
      <c r="C507" s="32" t="s">
        <v>520</v>
      </c>
      <c r="D507" s="58" t="s">
        <v>22</v>
      </c>
      <c r="E507" s="59" t="s">
        <v>22</v>
      </c>
      <c r="F507" s="60" t="s">
        <v>22</v>
      </c>
      <c r="G507" s="30" t="s">
        <v>22</v>
      </c>
      <c r="H507" s="31" t="s">
        <v>22</v>
      </c>
    </row>
    <row r="508" spans="1:8" ht="15" customHeight="1">
      <c r="A508" s="139" t="s">
        <v>521</v>
      </c>
      <c r="B508" s="6">
        <v>13003000</v>
      </c>
      <c r="C508" s="7" t="s">
        <v>522</v>
      </c>
      <c r="D508" s="69">
        <v>43</v>
      </c>
      <c r="E508" s="70">
        <v>8</v>
      </c>
      <c r="F508" s="71">
        <v>51</v>
      </c>
      <c r="G508" s="8">
        <f t="shared" si="14"/>
        <v>84.313725490196077</v>
      </c>
      <c r="H508" s="9">
        <f t="shared" si="15"/>
        <v>15.686274509803921</v>
      </c>
    </row>
    <row r="509" spans="1:8">
      <c r="A509" s="139"/>
      <c r="B509" s="10">
        <v>13004000</v>
      </c>
      <c r="C509" s="11" t="s">
        <v>523</v>
      </c>
      <c r="D509" s="72">
        <v>20</v>
      </c>
      <c r="E509" s="73">
        <v>5</v>
      </c>
      <c r="F509" s="74">
        <v>25</v>
      </c>
      <c r="G509" s="12">
        <f t="shared" si="14"/>
        <v>80</v>
      </c>
      <c r="H509" s="13">
        <f t="shared" si="15"/>
        <v>20</v>
      </c>
    </row>
    <row r="510" spans="1:8">
      <c r="A510" s="139"/>
      <c r="B510" s="10">
        <v>13071000</v>
      </c>
      <c r="C510" s="11" t="s">
        <v>524</v>
      </c>
      <c r="D510" s="72">
        <v>176</v>
      </c>
      <c r="E510" s="73">
        <v>14</v>
      </c>
      <c r="F510" s="74">
        <v>190</v>
      </c>
      <c r="G510" s="12">
        <f t="shared" si="14"/>
        <v>92.631578947368425</v>
      </c>
      <c r="H510" s="13">
        <f t="shared" si="15"/>
        <v>7.3684210526315788</v>
      </c>
    </row>
    <row r="511" spans="1:8">
      <c r="A511" s="139"/>
      <c r="B511" s="10">
        <v>13072000</v>
      </c>
      <c r="C511" s="11" t="s">
        <v>525</v>
      </c>
      <c r="D511" s="72">
        <v>9</v>
      </c>
      <c r="E511" s="73">
        <v>0</v>
      </c>
      <c r="F511" s="74">
        <v>9</v>
      </c>
      <c r="G511" s="12">
        <f t="shared" si="14"/>
        <v>100</v>
      </c>
      <c r="H511" s="13">
        <f t="shared" si="15"/>
        <v>0</v>
      </c>
    </row>
    <row r="512" spans="1:8">
      <c r="A512" s="139"/>
      <c r="B512" s="10">
        <v>13073000</v>
      </c>
      <c r="C512" s="11" t="s">
        <v>526</v>
      </c>
      <c r="D512" s="72">
        <v>23</v>
      </c>
      <c r="E512" s="73">
        <v>5</v>
      </c>
      <c r="F512" s="74">
        <v>28</v>
      </c>
      <c r="G512" s="12">
        <f t="shared" si="14"/>
        <v>82.142857142857139</v>
      </c>
      <c r="H512" s="13">
        <f t="shared" si="15"/>
        <v>17.857142857142858</v>
      </c>
    </row>
    <row r="513" spans="1:8">
      <c r="A513" s="139"/>
      <c r="B513" s="10">
        <v>13074000</v>
      </c>
      <c r="C513" s="11" t="s">
        <v>527</v>
      </c>
      <c r="D513" s="72">
        <v>35</v>
      </c>
      <c r="E513" s="73">
        <v>0</v>
      </c>
      <c r="F513" s="74">
        <v>35</v>
      </c>
      <c r="G513" s="12">
        <f t="shared" si="14"/>
        <v>100</v>
      </c>
      <c r="H513" s="13">
        <f t="shared" si="15"/>
        <v>0</v>
      </c>
    </row>
    <row r="514" spans="1:8">
      <c r="A514" s="139"/>
      <c r="B514" s="10">
        <v>13075000</v>
      </c>
      <c r="C514" s="11" t="s">
        <v>528</v>
      </c>
      <c r="D514" s="72">
        <v>84</v>
      </c>
      <c r="E514" s="73">
        <v>5</v>
      </c>
      <c r="F514" s="74">
        <v>89</v>
      </c>
      <c r="G514" s="12">
        <f t="shared" si="14"/>
        <v>94.382022471910119</v>
      </c>
      <c r="H514" s="13">
        <f t="shared" si="15"/>
        <v>5.617977528089888</v>
      </c>
    </row>
    <row r="515" spans="1:8">
      <c r="A515" s="139"/>
      <c r="B515" s="14">
        <v>13076000</v>
      </c>
      <c r="C515" s="15" t="s">
        <v>529</v>
      </c>
      <c r="D515" s="75">
        <v>109</v>
      </c>
      <c r="E515" s="76">
        <v>1</v>
      </c>
      <c r="F515" s="77">
        <v>110</v>
      </c>
      <c r="G515" s="16">
        <f t="shared" si="14"/>
        <v>99.090909090909093</v>
      </c>
      <c r="H515" s="17">
        <f t="shared" si="15"/>
        <v>0.90909090909090906</v>
      </c>
    </row>
    <row r="516" spans="1:8" ht="15" customHeight="1">
      <c r="A516" s="130" t="s">
        <v>530</v>
      </c>
      <c r="B516">
        <v>14511000</v>
      </c>
      <c r="C516" s="29" t="s">
        <v>531</v>
      </c>
      <c r="D516" s="55">
        <v>9</v>
      </c>
      <c r="E516" s="56">
        <v>1</v>
      </c>
      <c r="F516" s="57">
        <v>10</v>
      </c>
      <c r="G516" s="30">
        <f t="shared" si="14"/>
        <v>90</v>
      </c>
      <c r="H516" s="31">
        <f t="shared" si="15"/>
        <v>10</v>
      </c>
    </row>
    <row r="517" spans="1:8">
      <c r="A517" s="131"/>
      <c r="B517">
        <v>14521000</v>
      </c>
      <c r="C517" s="33" t="s">
        <v>532</v>
      </c>
      <c r="D517" s="61">
        <v>6</v>
      </c>
      <c r="E517" s="62">
        <v>0</v>
      </c>
      <c r="F517" s="63">
        <v>6</v>
      </c>
      <c r="G517" s="30">
        <f t="shared" si="14"/>
        <v>100</v>
      </c>
      <c r="H517" s="31">
        <f t="shared" si="15"/>
        <v>0</v>
      </c>
    </row>
    <row r="518" spans="1:8">
      <c r="A518" s="131"/>
      <c r="B518">
        <v>14522000</v>
      </c>
      <c r="C518" s="33" t="s">
        <v>533</v>
      </c>
      <c r="D518" s="61">
        <v>17</v>
      </c>
      <c r="E518" s="62">
        <v>1</v>
      </c>
      <c r="F518" s="63">
        <v>18</v>
      </c>
      <c r="G518" s="30">
        <f t="shared" si="14"/>
        <v>94.444444444444443</v>
      </c>
      <c r="H518" s="31">
        <f t="shared" si="15"/>
        <v>5.5555555555555554</v>
      </c>
    </row>
    <row r="519" spans="1:8">
      <c r="A519" s="131"/>
      <c r="B519">
        <v>14523000</v>
      </c>
      <c r="C519" s="33" t="s">
        <v>534</v>
      </c>
      <c r="D519" s="61">
        <v>1</v>
      </c>
      <c r="E519" s="62">
        <v>0</v>
      </c>
      <c r="F519" s="63">
        <v>1</v>
      </c>
      <c r="G519" s="30">
        <f t="shared" ref="G519:G566" si="16">D519*100/F519</f>
        <v>100</v>
      </c>
      <c r="H519" s="31">
        <f t="shared" ref="H519:H566" si="17">E519*100/F519</f>
        <v>0</v>
      </c>
    </row>
    <row r="520" spans="1:8">
      <c r="A520" s="131"/>
      <c r="B520">
        <v>14524000</v>
      </c>
      <c r="C520" s="33" t="s">
        <v>535</v>
      </c>
      <c r="D520" s="61">
        <v>15</v>
      </c>
      <c r="E520" s="62">
        <v>0</v>
      </c>
      <c r="F520" s="63">
        <v>15</v>
      </c>
      <c r="G520" s="30">
        <f t="shared" si="16"/>
        <v>100</v>
      </c>
      <c r="H520" s="31">
        <f t="shared" si="17"/>
        <v>0</v>
      </c>
    </row>
    <row r="521" spans="1:8">
      <c r="A521" s="131"/>
      <c r="B521">
        <v>14612000</v>
      </c>
      <c r="C521" s="33" t="s">
        <v>536</v>
      </c>
      <c r="D521" s="61">
        <v>40</v>
      </c>
      <c r="E521" s="62">
        <v>3</v>
      </c>
      <c r="F521" s="63">
        <v>43</v>
      </c>
      <c r="G521" s="30">
        <f t="shared" si="16"/>
        <v>93.023255813953483</v>
      </c>
      <c r="H521" s="31">
        <f t="shared" si="17"/>
        <v>6.9767441860465116</v>
      </c>
    </row>
    <row r="522" spans="1:8">
      <c r="A522" s="131"/>
      <c r="B522">
        <v>14625000</v>
      </c>
      <c r="C522" s="33" t="s">
        <v>537</v>
      </c>
      <c r="D522" s="61">
        <v>8</v>
      </c>
      <c r="E522" s="62">
        <v>1</v>
      </c>
      <c r="F522" s="63">
        <v>9</v>
      </c>
      <c r="G522" s="30">
        <f t="shared" si="16"/>
        <v>88.888888888888886</v>
      </c>
      <c r="H522" s="31">
        <f t="shared" si="17"/>
        <v>11.111111111111111</v>
      </c>
    </row>
    <row r="523" spans="1:8">
      <c r="A523" s="131"/>
      <c r="B523">
        <v>14626000</v>
      </c>
      <c r="C523" s="33" t="s">
        <v>538</v>
      </c>
      <c r="D523" s="61">
        <v>2</v>
      </c>
      <c r="E523" s="62">
        <v>0</v>
      </c>
      <c r="F523" s="63">
        <v>2</v>
      </c>
      <c r="G523" s="30">
        <f t="shared" si="16"/>
        <v>100</v>
      </c>
      <c r="H523" s="31">
        <f t="shared" si="17"/>
        <v>0</v>
      </c>
    </row>
    <row r="524" spans="1:8">
      <c r="A524" s="131"/>
      <c r="B524">
        <v>14627000</v>
      </c>
      <c r="C524" s="33" t="s">
        <v>539</v>
      </c>
      <c r="D524" s="61">
        <v>101</v>
      </c>
      <c r="E524" s="62">
        <v>1</v>
      </c>
      <c r="F524" s="63">
        <v>102</v>
      </c>
      <c r="G524" s="30">
        <f t="shared" si="16"/>
        <v>99.019607843137251</v>
      </c>
      <c r="H524" s="31">
        <f t="shared" si="17"/>
        <v>0.98039215686274506</v>
      </c>
    </row>
    <row r="525" spans="1:8">
      <c r="A525" s="131"/>
      <c r="B525">
        <v>14628000</v>
      </c>
      <c r="C525" s="33" t="s">
        <v>540</v>
      </c>
      <c r="D525" s="61">
        <v>21</v>
      </c>
      <c r="E525" s="62">
        <v>0</v>
      </c>
      <c r="F525" s="63">
        <v>21</v>
      </c>
      <c r="G525" s="30">
        <f t="shared" si="16"/>
        <v>100</v>
      </c>
      <c r="H525" s="31">
        <f t="shared" si="17"/>
        <v>0</v>
      </c>
    </row>
    <row r="526" spans="1:8">
      <c r="A526" s="131"/>
      <c r="B526">
        <v>14713000</v>
      </c>
      <c r="C526" s="33" t="s">
        <v>541</v>
      </c>
      <c r="D526" s="61">
        <v>103</v>
      </c>
      <c r="E526" s="62">
        <v>11</v>
      </c>
      <c r="F526" s="63">
        <v>114</v>
      </c>
      <c r="G526" s="30">
        <f t="shared" si="16"/>
        <v>90.350877192982452</v>
      </c>
      <c r="H526" s="31">
        <f t="shared" si="17"/>
        <v>9.6491228070175445</v>
      </c>
    </row>
    <row r="527" spans="1:8">
      <c r="A527" s="131"/>
      <c r="B527">
        <v>14729000</v>
      </c>
      <c r="C527" s="33" t="s">
        <v>542</v>
      </c>
      <c r="D527" s="61">
        <v>17</v>
      </c>
      <c r="E527" s="62">
        <v>0</v>
      </c>
      <c r="F527" s="63">
        <v>17</v>
      </c>
      <c r="G527" s="30">
        <f t="shared" si="16"/>
        <v>100</v>
      </c>
      <c r="H527" s="31">
        <f t="shared" si="17"/>
        <v>0</v>
      </c>
    </row>
    <row r="528" spans="1:8">
      <c r="A528" s="132"/>
      <c r="B528">
        <v>14730000</v>
      </c>
      <c r="C528" s="32" t="s">
        <v>543</v>
      </c>
      <c r="D528" s="58">
        <v>8</v>
      </c>
      <c r="E528" s="59">
        <v>2</v>
      </c>
      <c r="F528" s="60">
        <v>10</v>
      </c>
      <c r="G528" s="30">
        <f t="shared" si="16"/>
        <v>80</v>
      </c>
      <c r="H528" s="31">
        <f t="shared" si="17"/>
        <v>20</v>
      </c>
    </row>
    <row r="529" spans="1:8" ht="15" customHeight="1">
      <c r="A529" s="140" t="s">
        <v>544</v>
      </c>
      <c r="B529" s="6">
        <v>15001000</v>
      </c>
      <c r="C529" s="7" t="s">
        <v>545</v>
      </c>
      <c r="D529" s="69" t="s">
        <v>22</v>
      </c>
      <c r="E529" s="70" t="s">
        <v>22</v>
      </c>
      <c r="F529" s="71" t="s">
        <v>22</v>
      </c>
      <c r="G529" s="8" t="s">
        <v>22</v>
      </c>
      <c r="H529" s="9" t="s">
        <v>22</v>
      </c>
    </row>
    <row r="530" spans="1:8">
      <c r="A530" s="140"/>
      <c r="B530" s="10">
        <v>15002000</v>
      </c>
      <c r="C530" s="11" t="s">
        <v>546</v>
      </c>
      <c r="D530" s="72">
        <v>2</v>
      </c>
      <c r="E530" s="73">
        <v>1</v>
      </c>
      <c r="F530" s="74">
        <v>3</v>
      </c>
      <c r="G530" s="12">
        <f t="shared" si="16"/>
        <v>66.666666666666671</v>
      </c>
      <c r="H530" s="13">
        <f t="shared" si="17"/>
        <v>33.333333333333336</v>
      </c>
    </row>
    <row r="531" spans="1:8">
      <c r="A531" s="140"/>
      <c r="B531" s="10">
        <v>15003000</v>
      </c>
      <c r="C531" s="11" t="s">
        <v>547</v>
      </c>
      <c r="D531" s="72">
        <v>30</v>
      </c>
      <c r="E531" s="73">
        <v>0</v>
      </c>
      <c r="F531" s="74">
        <v>30</v>
      </c>
      <c r="G531" s="12">
        <f t="shared" si="16"/>
        <v>100</v>
      </c>
      <c r="H531" s="13">
        <f t="shared" si="17"/>
        <v>0</v>
      </c>
    </row>
    <row r="532" spans="1:8">
      <c r="A532" s="140"/>
      <c r="B532" s="10">
        <v>15081000</v>
      </c>
      <c r="C532" s="11" t="s">
        <v>548</v>
      </c>
      <c r="D532" s="72">
        <v>9</v>
      </c>
      <c r="E532" s="73">
        <v>0</v>
      </c>
      <c r="F532" s="74">
        <v>9</v>
      </c>
      <c r="G532" s="12">
        <f t="shared" si="16"/>
        <v>100</v>
      </c>
      <c r="H532" s="13">
        <f t="shared" si="17"/>
        <v>0</v>
      </c>
    </row>
    <row r="533" spans="1:8">
      <c r="A533" s="140"/>
      <c r="B533" s="10">
        <v>15082000</v>
      </c>
      <c r="C533" s="11" t="s">
        <v>549</v>
      </c>
      <c r="D533" s="72">
        <v>5</v>
      </c>
      <c r="E533" s="73">
        <v>0</v>
      </c>
      <c r="F533" s="74">
        <v>5</v>
      </c>
      <c r="G533" s="12">
        <f t="shared" si="16"/>
        <v>100</v>
      </c>
      <c r="H533" s="13">
        <f t="shared" si="17"/>
        <v>0</v>
      </c>
    </row>
    <row r="534" spans="1:8">
      <c r="A534" s="140"/>
      <c r="B534" s="10">
        <v>15083000</v>
      </c>
      <c r="C534" s="11" t="s">
        <v>550</v>
      </c>
      <c r="D534" s="72">
        <v>20</v>
      </c>
      <c r="E534" s="73">
        <v>0</v>
      </c>
      <c r="F534" s="74">
        <v>20</v>
      </c>
      <c r="G534" s="12">
        <f t="shared" si="16"/>
        <v>100</v>
      </c>
      <c r="H534" s="13">
        <f t="shared" si="17"/>
        <v>0</v>
      </c>
    </row>
    <row r="535" spans="1:8">
      <c r="A535" s="140"/>
      <c r="B535" s="10">
        <v>15084000</v>
      </c>
      <c r="C535" s="11" t="s">
        <v>551</v>
      </c>
      <c r="D535" s="72">
        <v>4</v>
      </c>
      <c r="E535" s="73">
        <v>0</v>
      </c>
      <c r="F535" s="74">
        <v>4</v>
      </c>
      <c r="G535" s="12">
        <f t="shared" si="16"/>
        <v>100</v>
      </c>
      <c r="H535" s="13">
        <f t="shared" si="17"/>
        <v>0</v>
      </c>
    </row>
    <row r="536" spans="1:8">
      <c r="A536" s="140"/>
      <c r="B536" s="10">
        <v>15085000</v>
      </c>
      <c r="C536" s="11" t="s">
        <v>552</v>
      </c>
      <c r="D536" s="72" t="s">
        <v>22</v>
      </c>
      <c r="E536" s="73" t="s">
        <v>22</v>
      </c>
      <c r="F536" s="74" t="s">
        <v>22</v>
      </c>
      <c r="G536" s="12" t="s">
        <v>22</v>
      </c>
      <c r="H536" s="13" t="s">
        <v>22</v>
      </c>
    </row>
    <row r="537" spans="1:8">
      <c r="A537" s="140"/>
      <c r="B537" s="10">
        <v>15086000</v>
      </c>
      <c r="C537" s="11" t="s">
        <v>553</v>
      </c>
      <c r="D537" s="72">
        <v>2</v>
      </c>
      <c r="E537" s="73">
        <v>0</v>
      </c>
      <c r="F537" s="74">
        <v>2</v>
      </c>
      <c r="G537" s="12">
        <f t="shared" si="16"/>
        <v>100</v>
      </c>
      <c r="H537" s="13">
        <f t="shared" si="17"/>
        <v>0</v>
      </c>
    </row>
    <row r="538" spans="1:8">
      <c r="A538" s="140"/>
      <c r="B538" s="10">
        <v>15087000</v>
      </c>
      <c r="C538" s="11" t="s">
        <v>554</v>
      </c>
      <c r="D538" s="72">
        <v>27</v>
      </c>
      <c r="E538" s="73">
        <v>0</v>
      </c>
      <c r="F538" s="74">
        <v>27</v>
      </c>
      <c r="G538" s="12">
        <f t="shared" si="16"/>
        <v>100</v>
      </c>
      <c r="H538" s="13">
        <f t="shared" si="17"/>
        <v>0</v>
      </c>
    </row>
    <row r="539" spans="1:8">
      <c r="A539" s="140"/>
      <c r="B539" s="10">
        <v>15088000</v>
      </c>
      <c r="C539" s="11" t="s">
        <v>555</v>
      </c>
      <c r="D539" s="72">
        <v>9</v>
      </c>
      <c r="E539" s="73">
        <v>0</v>
      </c>
      <c r="F539" s="74">
        <v>9</v>
      </c>
      <c r="G539" s="12">
        <f t="shared" si="16"/>
        <v>100</v>
      </c>
      <c r="H539" s="13">
        <f t="shared" si="17"/>
        <v>0</v>
      </c>
    </row>
    <row r="540" spans="1:8">
      <c r="A540" s="140"/>
      <c r="B540" s="10">
        <v>15089000</v>
      </c>
      <c r="C540" s="11" t="s">
        <v>556</v>
      </c>
      <c r="D540" s="72">
        <v>3</v>
      </c>
      <c r="E540" s="73">
        <v>0</v>
      </c>
      <c r="F540" s="74">
        <v>3</v>
      </c>
      <c r="G540" s="12">
        <f t="shared" si="16"/>
        <v>100</v>
      </c>
      <c r="H540" s="13">
        <f t="shared" si="17"/>
        <v>0</v>
      </c>
    </row>
    <row r="541" spans="1:8">
      <c r="A541" s="140"/>
      <c r="B541" s="10">
        <v>15090000</v>
      </c>
      <c r="C541" s="11" t="s">
        <v>557</v>
      </c>
      <c r="D541" s="72">
        <v>7</v>
      </c>
      <c r="E541" s="73">
        <v>0</v>
      </c>
      <c r="F541" s="74">
        <v>7</v>
      </c>
      <c r="G541" s="12">
        <f t="shared" si="16"/>
        <v>100</v>
      </c>
      <c r="H541" s="13">
        <f t="shared" si="17"/>
        <v>0</v>
      </c>
    </row>
    <row r="542" spans="1:8">
      <c r="A542" s="140"/>
      <c r="B542" s="14">
        <v>15091000</v>
      </c>
      <c r="C542" s="15" t="s">
        <v>558</v>
      </c>
      <c r="D542" s="75">
        <v>4</v>
      </c>
      <c r="E542" s="76">
        <v>0</v>
      </c>
      <c r="F542" s="77">
        <v>4</v>
      </c>
      <c r="G542" s="16">
        <f t="shared" si="16"/>
        <v>100</v>
      </c>
      <c r="H542" s="17">
        <f t="shared" si="17"/>
        <v>0</v>
      </c>
    </row>
    <row r="543" spans="1:8" ht="15" customHeight="1">
      <c r="A543" s="130" t="s">
        <v>559</v>
      </c>
      <c r="B543">
        <v>16051000</v>
      </c>
      <c r="C543" s="29" t="s">
        <v>560</v>
      </c>
      <c r="D543" s="64">
        <v>3</v>
      </c>
      <c r="E543" s="65">
        <v>0</v>
      </c>
      <c r="F543" s="66">
        <v>3</v>
      </c>
      <c r="G543" s="39">
        <f t="shared" si="16"/>
        <v>100</v>
      </c>
      <c r="H543" s="40">
        <f t="shared" si="17"/>
        <v>0</v>
      </c>
    </row>
    <row r="544" spans="1:8">
      <c r="A544" s="131"/>
      <c r="B544">
        <v>16052000</v>
      </c>
      <c r="C544" s="33" t="s">
        <v>561</v>
      </c>
      <c r="D544" s="61" t="s">
        <v>22</v>
      </c>
      <c r="E544" s="62" t="s">
        <v>22</v>
      </c>
      <c r="F544" s="42" t="s">
        <v>22</v>
      </c>
      <c r="G544" s="30" t="s">
        <v>22</v>
      </c>
      <c r="H544" s="31" t="s">
        <v>22</v>
      </c>
    </row>
    <row r="545" spans="1:8">
      <c r="A545" s="131"/>
      <c r="B545">
        <v>16053000</v>
      </c>
      <c r="C545" s="33" t="s">
        <v>562</v>
      </c>
      <c r="D545" s="61">
        <v>3</v>
      </c>
      <c r="E545" s="62">
        <v>0</v>
      </c>
      <c r="F545" s="42">
        <v>3</v>
      </c>
      <c r="G545" s="30">
        <f t="shared" si="16"/>
        <v>100</v>
      </c>
      <c r="H545" s="31">
        <f t="shared" si="17"/>
        <v>0</v>
      </c>
    </row>
    <row r="546" spans="1:8">
      <c r="A546" s="131"/>
      <c r="B546">
        <v>16054000</v>
      </c>
      <c r="C546" s="33" t="s">
        <v>563</v>
      </c>
      <c r="D546" s="61" t="s">
        <v>22</v>
      </c>
      <c r="E546" s="62" t="s">
        <v>22</v>
      </c>
      <c r="F546" s="42" t="s">
        <v>22</v>
      </c>
      <c r="G546" s="30" t="s">
        <v>22</v>
      </c>
      <c r="H546" s="31" t="s">
        <v>22</v>
      </c>
    </row>
    <row r="547" spans="1:8">
      <c r="A547" s="131"/>
      <c r="B547">
        <v>16055000</v>
      </c>
      <c r="C547" s="33" t="s">
        <v>564</v>
      </c>
      <c r="D547" s="61">
        <v>2</v>
      </c>
      <c r="E547" s="62">
        <v>1</v>
      </c>
      <c r="F547" s="42">
        <v>3</v>
      </c>
      <c r="G547" s="30">
        <f t="shared" si="16"/>
        <v>66.666666666666671</v>
      </c>
      <c r="H547" s="31">
        <f t="shared" si="17"/>
        <v>33.333333333333336</v>
      </c>
    </row>
    <row r="548" spans="1:8">
      <c r="A548" s="131"/>
      <c r="B548">
        <v>16056000</v>
      </c>
      <c r="C548" s="33" t="s">
        <v>565</v>
      </c>
      <c r="D548" s="61" t="s">
        <v>22</v>
      </c>
      <c r="E548" s="62" t="s">
        <v>22</v>
      </c>
      <c r="F548" s="42" t="s">
        <v>22</v>
      </c>
      <c r="G548" s="30" t="s">
        <v>22</v>
      </c>
      <c r="H548" s="31" t="s">
        <v>22</v>
      </c>
    </row>
    <row r="549" spans="1:8">
      <c r="A549" s="131"/>
      <c r="B549">
        <v>16061000</v>
      </c>
      <c r="C549" s="33" t="s">
        <v>566</v>
      </c>
      <c r="D549" s="61">
        <v>1</v>
      </c>
      <c r="E549" s="62">
        <v>2</v>
      </c>
      <c r="F549" s="42">
        <v>3</v>
      </c>
      <c r="G549" s="30">
        <f t="shared" si="16"/>
        <v>33.333333333333336</v>
      </c>
      <c r="H549" s="31">
        <f t="shared" si="17"/>
        <v>66.666666666666671</v>
      </c>
    </row>
    <row r="550" spans="1:8">
      <c r="A550" s="131"/>
      <c r="B550">
        <v>16062000</v>
      </c>
      <c r="C550" s="33" t="s">
        <v>567</v>
      </c>
      <c r="D550" s="61">
        <v>1</v>
      </c>
      <c r="E550" s="62">
        <v>0</v>
      </c>
      <c r="F550" s="42">
        <v>1</v>
      </c>
      <c r="G550" s="30">
        <f t="shared" si="16"/>
        <v>100</v>
      </c>
      <c r="H550" s="31">
        <f t="shared" si="17"/>
        <v>0</v>
      </c>
    </row>
    <row r="551" spans="1:8">
      <c r="A551" s="131"/>
      <c r="B551">
        <v>16063000</v>
      </c>
      <c r="C551" s="33" t="s">
        <v>568</v>
      </c>
      <c r="D551" s="61" t="s">
        <v>22</v>
      </c>
      <c r="E551" s="62" t="s">
        <v>22</v>
      </c>
      <c r="F551" s="42" t="s">
        <v>22</v>
      </c>
      <c r="G551" s="41" t="s">
        <v>22</v>
      </c>
      <c r="H551" s="42" t="s">
        <v>22</v>
      </c>
    </row>
    <row r="552" spans="1:8">
      <c r="A552" s="131"/>
      <c r="B552">
        <v>16064000</v>
      </c>
      <c r="C552" s="33" t="s">
        <v>569</v>
      </c>
      <c r="D552" s="61" t="s">
        <v>22</v>
      </c>
      <c r="E552" s="62" t="s">
        <v>22</v>
      </c>
      <c r="F552" s="42" t="s">
        <v>22</v>
      </c>
      <c r="G552" s="41" t="s">
        <v>22</v>
      </c>
      <c r="H552" s="42" t="s">
        <v>22</v>
      </c>
    </row>
    <row r="553" spans="1:8">
      <c r="A553" s="131"/>
      <c r="B553">
        <v>16065000</v>
      </c>
      <c r="C553" s="33" t="s">
        <v>570</v>
      </c>
      <c r="D553" s="61" t="s">
        <v>22</v>
      </c>
      <c r="E553" s="62" t="s">
        <v>22</v>
      </c>
      <c r="F553" s="42" t="s">
        <v>22</v>
      </c>
      <c r="G553" s="41" t="s">
        <v>22</v>
      </c>
      <c r="H553" s="42" t="s">
        <v>22</v>
      </c>
    </row>
    <row r="554" spans="1:8">
      <c r="A554" s="131"/>
      <c r="B554">
        <v>16066000</v>
      </c>
      <c r="C554" s="33" t="s">
        <v>571</v>
      </c>
      <c r="D554" s="61" t="s">
        <v>22</v>
      </c>
      <c r="E554" s="62" t="s">
        <v>22</v>
      </c>
      <c r="F554" s="42" t="s">
        <v>22</v>
      </c>
      <c r="G554" s="41" t="s">
        <v>22</v>
      </c>
      <c r="H554" s="42" t="s">
        <v>22</v>
      </c>
    </row>
    <row r="555" spans="1:8">
      <c r="A555" s="131"/>
      <c r="B555">
        <v>16067000</v>
      </c>
      <c r="C555" s="33" t="s">
        <v>572</v>
      </c>
      <c r="D555" s="61" t="s">
        <v>22</v>
      </c>
      <c r="E555" s="62" t="s">
        <v>22</v>
      </c>
      <c r="F555" s="42" t="s">
        <v>22</v>
      </c>
      <c r="G555" s="41" t="s">
        <v>22</v>
      </c>
      <c r="H555" s="42" t="s">
        <v>22</v>
      </c>
    </row>
    <row r="556" spans="1:8">
      <c r="A556" s="131"/>
      <c r="B556">
        <v>16068000</v>
      </c>
      <c r="C556" s="33" t="s">
        <v>573</v>
      </c>
      <c r="D556" s="61" t="s">
        <v>22</v>
      </c>
      <c r="E556" s="62" t="s">
        <v>22</v>
      </c>
      <c r="F556" s="42" t="s">
        <v>22</v>
      </c>
      <c r="G556" s="41" t="s">
        <v>22</v>
      </c>
      <c r="H556" s="42" t="s">
        <v>22</v>
      </c>
    </row>
    <row r="557" spans="1:8">
      <c r="A557" s="131"/>
      <c r="B557">
        <v>16069000</v>
      </c>
      <c r="C557" s="33" t="s">
        <v>574</v>
      </c>
      <c r="D557" s="61" t="s">
        <v>22</v>
      </c>
      <c r="E557" s="62" t="s">
        <v>22</v>
      </c>
      <c r="F557" s="42" t="s">
        <v>22</v>
      </c>
      <c r="G557" s="41" t="s">
        <v>22</v>
      </c>
      <c r="H557" s="42" t="s">
        <v>22</v>
      </c>
    </row>
    <row r="558" spans="1:8">
      <c r="A558" s="131"/>
      <c r="B558">
        <v>16070000</v>
      </c>
      <c r="C558" s="33" t="s">
        <v>575</v>
      </c>
      <c r="D558" s="61" t="s">
        <v>22</v>
      </c>
      <c r="E558" s="62" t="s">
        <v>22</v>
      </c>
      <c r="F558" s="42" t="s">
        <v>22</v>
      </c>
      <c r="G558" s="41" t="s">
        <v>22</v>
      </c>
      <c r="H558" s="42" t="s">
        <v>22</v>
      </c>
    </row>
    <row r="559" spans="1:8">
      <c r="A559" s="131"/>
      <c r="B559">
        <v>16071000</v>
      </c>
      <c r="C559" s="33" t="s">
        <v>576</v>
      </c>
      <c r="D559" s="61" t="s">
        <v>22</v>
      </c>
      <c r="E559" s="62" t="s">
        <v>22</v>
      </c>
      <c r="F559" s="42" t="s">
        <v>22</v>
      </c>
      <c r="G559" s="41" t="s">
        <v>22</v>
      </c>
      <c r="H559" s="42" t="s">
        <v>22</v>
      </c>
    </row>
    <row r="560" spans="1:8">
      <c r="A560" s="131"/>
      <c r="B560">
        <v>16072000</v>
      </c>
      <c r="C560" s="33" t="s">
        <v>577</v>
      </c>
      <c r="D560" s="61" t="s">
        <v>22</v>
      </c>
      <c r="E560" s="62" t="s">
        <v>22</v>
      </c>
      <c r="F560" s="42" t="s">
        <v>22</v>
      </c>
      <c r="G560" s="41" t="s">
        <v>22</v>
      </c>
      <c r="H560" s="42" t="s">
        <v>22</v>
      </c>
    </row>
    <row r="561" spans="1:8">
      <c r="A561" s="131"/>
      <c r="B561">
        <v>16073000</v>
      </c>
      <c r="C561" s="33" t="s">
        <v>578</v>
      </c>
      <c r="D561" s="61" t="s">
        <v>22</v>
      </c>
      <c r="E561" s="62" t="s">
        <v>22</v>
      </c>
      <c r="F561" s="42" t="s">
        <v>22</v>
      </c>
      <c r="G561" s="41" t="s">
        <v>22</v>
      </c>
      <c r="H561" s="42" t="s">
        <v>22</v>
      </c>
    </row>
    <row r="562" spans="1:8">
      <c r="A562" s="131"/>
      <c r="B562">
        <v>16074000</v>
      </c>
      <c r="C562" s="33" t="s">
        <v>579</v>
      </c>
      <c r="D562" s="61" t="s">
        <v>22</v>
      </c>
      <c r="E562" s="62" t="s">
        <v>22</v>
      </c>
      <c r="F562" s="42" t="s">
        <v>22</v>
      </c>
      <c r="G562" s="41" t="s">
        <v>22</v>
      </c>
      <c r="H562" s="42" t="s">
        <v>22</v>
      </c>
    </row>
    <row r="563" spans="1:8">
      <c r="A563" s="131"/>
      <c r="B563">
        <v>16075000</v>
      </c>
      <c r="C563" s="33" t="s">
        <v>580</v>
      </c>
      <c r="D563" s="61" t="s">
        <v>22</v>
      </c>
      <c r="E563" s="62" t="s">
        <v>22</v>
      </c>
      <c r="F563" s="42" t="s">
        <v>22</v>
      </c>
      <c r="G563" s="41" t="s">
        <v>22</v>
      </c>
      <c r="H563" s="42" t="s">
        <v>22</v>
      </c>
    </row>
    <row r="564" spans="1:8">
      <c r="A564" s="131"/>
      <c r="B564">
        <v>16076000</v>
      </c>
      <c r="C564" s="33" t="s">
        <v>581</v>
      </c>
      <c r="D564" s="61" t="s">
        <v>22</v>
      </c>
      <c r="E564" s="62" t="s">
        <v>22</v>
      </c>
      <c r="F564" s="42" t="s">
        <v>22</v>
      </c>
      <c r="G564" s="41" t="s">
        <v>22</v>
      </c>
      <c r="H564" s="42" t="s">
        <v>22</v>
      </c>
    </row>
    <row r="565" spans="1:8">
      <c r="A565" s="131"/>
      <c r="B565">
        <v>16077000</v>
      </c>
      <c r="C565" s="32" t="s">
        <v>582</v>
      </c>
      <c r="D565" s="67" t="s">
        <v>22</v>
      </c>
      <c r="E565" s="68" t="s">
        <v>22</v>
      </c>
      <c r="F565" s="44" t="s">
        <v>22</v>
      </c>
      <c r="G565" s="43" t="s">
        <v>22</v>
      </c>
      <c r="H565" s="44" t="s">
        <v>22</v>
      </c>
    </row>
    <row r="566" spans="1:8">
      <c r="A566" s="141" t="s">
        <v>583</v>
      </c>
      <c r="B566" s="142"/>
      <c r="C566" s="143"/>
      <c r="D566" s="45">
        <v>12845</v>
      </c>
      <c r="E566" s="46">
        <v>2793</v>
      </c>
      <c r="F566" s="47">
        <v>15638</v>
      </c>
      <c r="G566" s="48">
        <f t="shared" si="16"/>
        <v>82.13965980304387</v>
      </c>
      <c r="H566" s="49">
        <f t="shared" si="17"/>
        <v>17.860340196956134</v>
      </c>
    </row>
    <row r="567" spans="1:8">
      <c r="A567" s="148" t="s">
        <v>584</v>
      </c>
      <c r="B567" s="148"/>
      <c r="C567" s="148"/>
      <c r="D567" s="148"/>
      <c r="E567" s="148"/>
      <c r="F567" s="148"/>
      <c r="G567" s="148"/>
      <c r="H567" s="148"/>
    </row>
    <row r="568" spans="1:8" ht="27.6" customHeight="1">
      <c r="A568" s="149" t="s">
        <v>616</v>
      </c>
      <c r="B568" s="149"/>
      <c r="C568" s="149"/>
      <c r="D568" s="149"/>
      <c r="E568" s="149"/>
      <c r="F568" s="149"/>
      <c r="G568" s="149"/>
      <c r="H568" s="149"/>
    </row>
    <row r="569" spans="1:8" ht="33" customHeight="1">
      <c r="A569" s="149" t="s">
        <v>585</v>
      </c>
      <c r="B569" s="149"/>
      <c r="C569" s="149"/>
      <c r="D569" s="149"/>
      <c r="E569" s="149"/>
      <c r="F569" s="149"/>
      <c r="G569" s="149"/>
      <c r="H569" s="149"/>
    </row>
    <row r="570" spans="1:8">
      <c r="A570"/>
      <c r="C570" s="1"/>
      <c r="F570"/>
    </row>
    <row r="571" spans="1:8">
      <c r="A571" s="50"/>
    </row>
    <row r="572" spans="1:8">
      <c r="A572" s="50"/>
    </row>
    <row r="573" spans="1:8">
      <c r="A573" s="50"/>
    </row>
    <row r="574" spans="1:8">
      <c r="A574" s="50"/>
    </row>
    <row r="575" spans="1:8">
      <c r="A575" s="50"/>
    </row>
    <row r="576" spans="1:8">
      <c r="A576" s="50"/>
      <c r="D576"/>
      <c r="E576"/>
      <c r="F576"/>
    </row>
    <row r="577" spans="1:6">
      <c r="A577" s="50"/>
      <c r="D577"/>
      <c r="E577"/>
      <c r="F577"/>
    </row>
    <row r="578" spans="1:6">
      <c r="A578" s="50"/>
      <c r="D578"/>
      <c r="E578"/>
      <c r="F578"/>
    </row>
    <row r="579" spans="1:6">
      <c r="A579" s="50"/>
      <c r="D579"/>
      <c r="E579"/>
      <c r="F579"/>
    </row>
    <row r="580" spans="1:6">
      <c r="A580" s="50"/>
      <c r="D580"/>
      <c r="E580"/>
      <c r="F580"/>
    </row>
    <row r="581" spans="1:6">
      <c r="A581" s="50"/>
      <c r="D581"/>
      <c r="E581"/>
      <c r="F581"/>
    </row>
    <row r="582" spans="1:6">
      <c r="A582" s="50"/>
      <c r="D582"/>
      <c r="E582"/>
      <c r="F582"/>
    </row>
  </sheetData>
  <mergeCells count="26">
    <mergeCell ref="A1:H1"/>
    <mergeCell ref="A567:H567"/>
    <mergeCell ref="A568:H568"/>
    <mergeCell ref="A569:H569"/>
    <mergeCell ref="G3:H4"/>
    <mergeCell ref="D6:F6"/>
    <mergeCell ref="G6:H6"/>
    <mergeCell ref="A300:A340"/>
    <mergeCell ref="A3:A6"/>
    <mergeCell ref="B3:C6"/>
    <mergeCell ref="D3:E4"/>
    <mergeCell ref="F3:F5"/>
    <mergeCell ref="A7:A22"/>
    <mergeCell ref="A24:A78"/>
    <mergeCell ref="A79:A80"/>
    <mergeCell ref="A81:A266"/>
    <mergeCell ref="A267:A299"/>
    <mergeCell ref="A529:A542"/>
    <mergeCell ref="A543:A565"/>
    <mergeCell ref="A566:C566"/>
    <mergeCell ref="A341:A386"/>
    <mergeCell ref="A387:A482"/>
    <mergeCell ref="A483:A488"/>
    <mergeCell ref="A490:A507"/>
    <mergeCell ref="A508:A515"/>
    <mergeCell ref="A516:A528"/>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791F3544-562C-4257-9486-F2C71C8FBE29}"/>
</file>

<file path=customXml/itemProps2.xml><?xml version="1.0" encoding="utf-8"?>
<ds:datastoreItem xmlns:ds="http://schemas.openxmlformats.org/officeDocument/2006/customXml" ds:itemID="{9635E8C7-58C7-4DBF-A4AD-270B8219A4D5}">
  <ds:schemaRefs>
    <ds:schemaRef ds:uri="http://schemas.microsoft.com/sharepoint/v3/contenttype/forms"/>
  </ds:schemaRefs>
</ds:datastoreItem>
</file>

<file path=customXml/itemProps3.xml><?xml version="1.0" encoding="utf-8"?>
<ds:datastoreItem xmlns:ds="http://schemas.openxmlformats.org/officeDocument/2006/customXml" ds:itemID="{60E08789-0F4D-48AE-BA70-CD7F215AF9E8}">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Inhalt</vt:lpstr>
      <vt:lpstr>JA_Sprache_2023</vt:lpstr>
      <vt:lpstr>JA_Sprache_2022</vt:lpstr>
      <vt:lpstr>JA_Sprache_2021</vt:lpstr>
      <vt:lpstr>JA_Sprache_2020</vt:lpstr>
      <vt:lpstr>JA_Sprache_2019</vt:lpstr>
      <vt:lpstr>JA_Sprache_2018</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2019-09-11T10:43:41Z</dcterms:created>
  <dcterms:modified xsi:type="dcterms:W3CDTF">2024-08-21T07:06:29Z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