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585C743A-5F29-416E-83DC-D32A3EBDFBC7}" xr6:coauthVersionLast="47" xr6:coauthVersionMax="47" xr10:uidLastSave="{00000000-0000-0000-0000-000000000000}"/>
  <bookViews>
    <workbookView xWindow="-110" yWindow="-110" windowWidth="19420" windowHeight="10300" xr2:uid="{00000000-000D-0000-FFFF-FFFF00000000}"/>
  </bookViews>
  <sheets>
    <sheet name="Inhalt" sheetId="5" r:id="rId1"/>
    <sheet name="JA_Sprache_2023" sheetId="8" r:id="rId2"/>
    <sheet name="JA_Sprache_2022" sheetId="7" r:id="rId3"/>
    <sheet name="JA_Sprache_2021" sheetId="6" r:id="rId4"/>
    <sheet name="JA_Sprache_2020" sheetId="4" r:id="rId5"/>
    <sheet name="JA_Sprache_2019" sheetId="3" r:id="rId6"/>
    <sheet name="JA_Sprache_2018" sheetId="2" r:id="rId7"/>
    <sheet name="JA_Sprache_2016" sheetId="1"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4" i="8" l="1"/>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565" i="7" l="1"/>
  <c r="G565" i="7"/>
  <c r="H564" i="7"/>
  <c r="G564" i="7"/>
  <c r="H563" i="7"/>
  <c r="G563" i="7"/>
  <c r="H562" i="7"/>
  <c r="G562" i="7"/>
  <c r="H561" i="7"/>
  <c r="G561" i="7"/>
  <c r="H560" i="7"/>
  <c r="G560"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7" i="7"/>
  <c r="G47" i="7"/>
  <c r="H46" i="7"/>
  <c r="G46" i="7"/>
  <c r="H45" i="7"/>
  <c r="G45" i="7"/>
  <c r="H44" i="7"/>
  <c r="G44" i="7"/>
  <c r="H43" i="7"/>
  <c r="G43" i="7"/>
  <c r="H42" i="7"/>
  <c r="G42" i="7"/>
  <c r="H41" i="7"/>
  <c r="G41" i="7"/>
  <c r="H40" i="7"/>
  <c r="G40"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19" i="7"/>
  <c r="G19" i="7"/>
  <c r="H18" i="7"/>
  <c r="G18" i="7"/>
  <c r="H17" i="7"/>
  <c r="G17" i="7"/>
  <c r="H16" i="7"/>
  <c r="G16" i="7"/>
  <c r="H15" i="7"/>
  <c r="G15" i="7"/>
  <c r="H14" i="7"/>
  <c r="G14" i="7"/>
  <c r="H13" i="7"/>
  <c r="G13" i="7"/>
  <c r="H12" i="7"/>
  <c r="G12" i="7"/>
  <c r="H11" i="7"/>
  <c r="G11" i="7"/>
  <c r="H10" i="7"/>
  <c r="G10" i="7"/>
  <c r="H9" i="7"/>
  <c r="G9" i="7"/>
  <c r="H8" i="7"/>
  <c r="G8" i="7"/>
  <c r="H7" i="7"/>
  <c r="G7" i="7"/>
  <c r="F566" i="6" l="1"/>
  <c r="E566" i="6"/>
  <c r="H566" i="6" s="1"/>
  <c r="D566" i="6"/>
  <c r="G566" i="6" s="1"/>
  <c r="H565" i="6"/>
  <c r="G565" i="6"/>
  <c r="H564" i="6"/>
  <c r="G564" i="6"/>
  <c r="H563" i="6"/>
  <c r="G563" i="6"/>
  <c r="H562" i="6"/>
  <c r="G562" i="6"/>
  <c r="H561" i="6"/>
  <c r="G561" i="6"/>
  <c r="H559" i="6"/>
  <c r="G559" i="6"/>
  <c r="H558" i="6"/>
  <c r="G558" i="6"/>
  <c r="H557" i="6"/>
  <c r="G557" i="6"/>
  <c r="H556" i="6"/>
  <c r="G556" i="6"/>
  <c r="H555" i="6"/>
  <c r="G555" i="6"/>
  <c r="H554" i="6"/>
  <c r="G554" i="6"/>
  <c r="H553" i="6"/>
  <c r="G553" i="6"/>
  <c r="H552" i="6"/>
  <c r="G552" i="6"/>
  <c r="H551" i="6"/>
  <c r="G551" i="6"/>
  <c r="H550" i="6"/>
  <c r="G550" i="6"/>
  <c r="H549" i="6"/>
  <c r="G549" i="6"/>
  <c r="H548" i="6"/>
  <c r="G548" i="6"/>
  <c r="H547" i="6"/>
  <c r="G547" i="6"/>
  <c r="H546" i="6"/>
  <c r="G546" i="6"/>
  <c r="H545" i="6"/>
  <c r="G545" i="6"/>
  <c r="H544" i="6"/>
  <c r="G544" i="6"/>
  <c r="H543" i="6"/>
  <c r="G543" i="6"/>
  <c r="H542" i="6"/>
  <c r="G542" i="6"/>
  <c r="H541" i="6"/>
  <c r="G541" i="6"/>
  <c r="H540" i="6"/>
  <c r="G540" i="6"/>
  <c r="H539" i="6"/>
  <c r="G539" i="6"/>
  <c r="H538" i="6"/>
  <c r="G538" i="6"/>
  <c r="H537" i="6"/>
  <c r="G537" i="6"/>
  <c r="H535" i="6"/>
  <c r="G535" i="6"/>
  <c r="H534" i="6"/>
  <c r="G534" i="6"/>
  <c r="H533" i="6"/>
  <c r="G533" i="6"/>
  <c r="H532" i="6"/>
  <c r="G532" i="6"/>
  <c r="H531" i="6"/>
  <c r="G531" i="6"/>
  <c r="H530" i="6"/>
  <c r="G530" i="6"/>
  <c r="H529" i="6"/>
  <c r="G529" i="6"/>
  <c r="H528" i="6"/>
  <c r="G528" i="6"/>
  <c r="H527" i="6"/>
  <c r="G527" i="6"/>
  <c r="H526" i="6"/>
  <c r="G526" i="6"/>
  <c r="H525" i="6"/>
  <c r="G525" i="6"/>
  <c r="H524" i="6"/>
  <c r="G524" i="6"/>
  <c r="H523" i="6"/>
  <c r="G523" i="6"/>
  <c r="H522" i="6"/>
  <c r="G522" i="6"/>
  <c r="H521" i="6"/>
  <c r="G521" i="6"/>
  <c r="H520" i="6"/>
  <c r="G520" i="6"/>
  <c r="H519" i="6"/>
  <c r="G519" i="6"/>
  <c r="H518" i="6"/>
  <c r="G518" i="6"/>
  <c r="H517" i="6"/>
  <c r="G517" i="6"/>
  <c r="H516" i="6"/>
  <c r="G516" i="6"/>
  <c r="H515" i="6"/>
  <c r="G515" i="6"/>
  <c r="H514" i="6"/>
  <c r="G514" i="6"/>
  <c r="H513" i="6"/>
  <c r="G513" i="6"/>
  <c r="H512" i="6"/>
  <c r="G512" i="6"/>
  <c r="H511" i="6"/>
  <c r="G511" i="6"/>
  <c r="H510" i="6"/>
  <c r="G510" i="6"/>
  <c r="H509" i="6"/>
  <c r="G509" i="6"/>
  <c r="H508" i="6"/>
  <c r="G508" i="6"/>
  <c r="H507" i="6"/>
  <c r="G507" i="6"/>
  <c r="H506" i="6"/>
  <c r="G506" i="6"/>
  <c r="H505" i="6"/>
  <c r="G505" i="6"/>
  <c r="H504" i="6"/>
  <c r="G504" i="6"/>
  <c r="H503" i="6"/>
  <c r="G503" i="6"/>
  <c r="H502" i="6"/>
  <c r="G502" i="6"/>
  <c r="H501" i="6"/>
  <c r="G501" i="6"/>
  <c r="H500" i="6"/>
  <c r="G500" i="6"/>
  <c r="H499" i="6"/>
  <c r="G499" i="6"/>
  <c r="H498" i="6"/>
  <c r="G498" i="6"/>
  <c r="H497" i="6"/>
  <c r="G497" i="6"/>
  <c r="H496" i="6"/>
  <c r="G496" i="6"/>
  <c r="H495" i="6"/>
  <c r="G495" i="6"/>
  <c r="H494" i="6"/>
  <c r="G494" i="6"/>
  <c r="H493" i="6"/>
  <c r="G493" i="6"/>
  <c r="H492" i="6"/>
  <c r="G492" i="6"/>
  <c r="H491" i="6"/>
  <c r="G491" i="6"/>
  <c r="H490" i="6"/>
  <c r="G490" i="6"/>
  <c r="H489" i="6"/>
  <c r="G489" i="6"/>
  <c r="H488" i="6"/>
  <c r="G488" i="6"/>
  <c r="H487" i="6"/>
  <c r="G487" i="6"/>
  <c r="H486" i="6"/>
  <c r="G486" i="6"/>
  <c r="H485" i="6"/>
  <c r="G485" i="6"/>
  <c r="H484" i="6"/>
  <c r="G484" i="6"/>
  <c r="H483" i="6"/>
  <c r="G483" i="6"/>
  <c r="H482" i="6"/>
  <c r="G482" i="6"/>
  <c r="H481" i="6"/>
  <c r="G481" i="6"/>
  <c r="H480" i="6"/>
  <c r="G480" i="6"/>
  <c r="H479" i="6"/>
  <c r="G479" i="6"/>
  <c r="H478" i="6"/>
  <c r="G478" i="6"/>
  <c r="H477" i="6"/>
  <c r="G477" i="6"/>
  <c r="H476" i="6"/>
  <c r="G476" i="6"/>
  <c r="H475" i="6"/>
  <c r="G475" i="6"/>
  <c r="H474" i="6"/>
  <c r="G474" i="6"/>
  <c r="H473" i="6"/>
  <c r="G473" i="6"/>
  <c r="H472" i="6"/>
  <c r="G472" i="6"/>
  <c r="H471" i="6"/>
  <c r="G471" i="6"/>
  <c r="H470" i="6"/>
  <c r="G470" i="6"/>
  <c r="H469" i="6"/>
  <c r="G469" i="6"/>
  <c r="H468" i="6"/>
  <c r="G468" i="6"/>
  <c r="H467" i="6"/>
  <c r="G467" i="6"/>
  <c r="H465" i="6"/>
  <c r="G465" i="6"/>
  <c r="H464" i="6"/>
  <c r="G464" i="6"/>
  <c r="H463" i="6"/>
  <c r="G463" i="6"/>
  <c r="H462" i="6"/>
  <c r="G462" i="6"/>
  <c r="H461" i="6"/>
  <c r="G461" i="6"/>
  <c r="H460" i="6"/>
  <c r="G460" i="6"/>
  <c r="H459" i="6"/>
  <c r="G459" i="6"/>
  <c r="H458" i="6"/>
  <c r="G458" i="6"/>
  <c r="H457" i="6"/>
  <c r="G457" i="6"/>
  <c r="H456" i="6"/>
  <c r="G456" i="6"/>
  <c r="H455" i="6"/>
  <c r="G455" i="6"/>
  <c r="H454" i="6"/>
  <c r="G454" i="6"/>
  <c r="H453" i="6"/>
  <c r="G453" i="6"/>
  <c r="H452" i="6"/>
  <c r="G452" i="6"/>
  <c r="H451" i="6"/>
  <c r="G451" i="6"/>
  <c r="H450" i="6"/>
  <c r="G450" i="6"/>
  <c r="H449" i="6"/>
  <c r="G449" i="6"/>
  <c r="H448" i="6"/>
  <c r="G448" i="6"/>
  <c r="H447" i="6"/>
  <c r="G447" i="6"/>
  <c r="H446" i="6"/>
  <c r="G446" i="6"/>
  <c r="H445" i="6"/>
  <c r="G445" i="6"/>
  <c r="H444" i="6"/>
  <c r="G444" i="6"/>
  <c r="H443" i="6"/>
  <c r="G443" i="6"/>
  <c r="H442" i="6"/>
  <c r="G442" i="6"/>
  <c r="H441" i="6"/>
  <c r="G441" i="6"/>
  <c r="H440" i="6"/>
  <c r="G440" i="6"/>
  <c r="H439" i="6"/>
  <c r="G439" i="6"/>
  <c r="H438" i="6"/>
  <c r="G438" i="6"/>
  <c r="H437" i="6"/>
  <c r="G437" i="6"/>
  <c r="H436" i="6"/>
  <c r="G436" i="6"/>
  <c r="H435" i="6"/>
  <c r="G435" i="6"/>
  <c r="H434" i="6"/>
  <c r="G434" i="6"/>
  <c r="H433" i="6"/>
  <c r="G433" i="6"/>
  <c r="H432" i="6"/>
  <c r="G432" i="6"/>
  <c r="H431" i="6"/>
  <c r="G431" i="6"/>
  <c r="H430" i="6"/>
  <c r="G430" i="6"/>
  <c r="H429" i="6"/>
  <c r="G429" i="6"/>
  <c r="H428" i="6"/>
  <c r="G428" i="6"/>
  <c r="H427" i="6"/>
  <c r="G427" i="6"/>
  <c r="H426" i="6"/>
  <c r="G426" i="6"/>
  <c r="H425" i="6"/>
  <c r="G425" i="6"/>
  <c r="H424" i="6"/>
  <c r="G424" i="6"/>
  <c r="H423" i="6"/>
  <c r="G423" i="6"/>
  <c r="H422" i="6"/>
  <c r="G422" i="6"/>
  <c r="H421" i="6"/>
  <c r="G421" i="6"/>
  <c r="H420" i="6"/>
  <c r="G420" i="6"/>
  <c r="H419" i="6"/>
  <c r="G419" i="6"/>
  <c r="H418" i="6"/>
  <c r="G418" i="6"/>
  <c r="H417" i="6"/>
  <c r="G417" i="6"/>
  <c r="H416" i="6"/>
  <c r="G416" i="6"/>
  <c r="H415" i="6"/>
  <c r="G415" i="6"/>
  <c r="H414" i="6"/>
  <c r="G414" i="6"/>
  <c r="H413" i="6"/>
  <c r="G413" i="6"/>
  <c r="H412" i="6"/>
  <c r="G412" i="6"/>
  <c r="H411" i="6"/>
  <c r="G411" i="6"/>
  <c r="H410" i="6"/>
  <c r="G410" i="6"/>
  <c r="H409" i="6"/>
  <c r="G409" i="6"/>
  <c r="H408" i="6"/>
  <c r="G408" i="6"/>
  <c r="H407" i="6"/>
  <c r="G407" i="6"/>
  <c r="H406" i="6"/>
  <c r="G406" i="6"/>
  <c r="H405" i="6"/>
  <c r="G405" i="6"/>
  <c r="H404" i="6"/>
  <c r="G404" i="6"/>
  <c r="H403" i="6"/>
  <c r="G403" i="6"/>
  <c r="H402" i="6"/>
  <c r="G402" i="6"/>
  <c r="H401" i="6"/>
  <c r="G401" i="6"/>
  <c r="H400" i="6"/>
  <c r="G400" i="6"/>
  <c r="H399" i="6"/>
  <c r="G399" i="6"/>
  <c r="H398" i="6"/>
  <c r="G398" i="6"/>
  <c r="H397" i="6"/>
  <c r="G397" i="6"/>
  <c r="H396" i="6"/>
  <c r="G396" i="6"/>
  <c r="H395" i="6"/>
  <c r="G395" i="6"/>
  <c r="H394" i="6"/>
  <c r="G394" i="6"/>
  <c r="H393" i="6"/>
  <c r="G393" i="6"/>
  <c r="H392" i="6"/>
  <c r="G392" i="6"/>
  <c r="H391" i="6"/>
  <c r="G391" i="6"/>
  <c r="H390" i="6"/>
  <c r="G390" i="6"/>
  <c r="H389" i="6"/>
  <c r="G389" i="6"/>
  <c r="H388" i="6"/>
  <c r="G388" i="6"/>
  <c r="H387" i="6"/>
  <c r="G387" i="6"/>
  <c r="H386" i="6"/>
  <c r="G386" i="6"/>
  <c r="H385" i="6"/>
  <c r="G385"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8" i="6"/>
  <c r="G308" i="6"/>
  <c r="H307" i="6"/>
  <c r="G307" i="6"/>
  <c r="H305" i="6"/>
  <c r="G305"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19" i="6"/>
  <c r="G19" i="6"/>
  <c r="H18" i="6"/>
  <c r="G18" i="6"/>
  <c r="H17" i="6"/>
  <c r="G17" i="6"/>
  <c r="H16" i="6"/>
  <c r="G16" i="6"/>
  <c r="H15" i="6"/>
  <c r="G15" i="6"/>
  <c r="H14" i="6"/>
  <c r="G14" i="6"/>
  <c r="H13" i="6"/>
  <c r="G13" i="6"/>
  <c r="H12" i="6"/>
  <c r="G12" i="6"/>
  <c r="H11" i="6"/>
  <c r="G11" i="6"/>
  <c r="H10" i="6"/>
  <c r="G10" i="6"/>
  <c r="H9" i="6"/>
  <c r="G9" i="6"/>
  <c r="H8" i="6"/>
  <c r="G8" i="6"/>
  <c r="H7" i="6"/>
  <c r="G7" i="6"/>
  <c r="F566" i="4"/>
  <c r="E566" i="4"/>
  <c r="H566" i="4" s="1"/>
  <c r="D566" i="4"/>
  <c r="G566" i="4" s="1"/>
  <c r="H565" i="4"/>
  <c r="G565" i="4"/>
  <c r="H564" i="4"/>
  <c r="G564" i="4"/>
  <c r="H563" i="4"/>
  <c r="G563" i="4"/>
  <c r="H562" i="4"/>
  <c r="G562" i="4"/>
  <c r="H561" i="4"/>
  <c r="G561" i="4"/>
  <c r="H559" i="4"/>
  <c r="G559" i="4"/>
  <c r="H558" i="4"/>
  <c r="G558" i="4"/>
  <c r="H556" i="4"/>
  <c r="G556" i="4"/>
  <c r="H555" i="4"/>
  <c r="G555" i="4"/>
  <c r="H554" i="4"/>
  <c r="G554" i="4"/>
  <c r="H553" i="4"/>
  <c r="G553" i="4"/>
  <c r="H552" i="4"/>
  <c r="G552" i="4"/>
  <c r="H551" i="4"/>
  <c r="G551" i="4"/>
  <c r="H550" i="4"/>
  <c r="G550" i="4"/>
  <c r="H549" i="4"/>
  <c r="G549" i="4"/>
  <c r="H548" i="4"/>
  <c r="G548" i="4"/>
  <c r="H547" i="4"/>
  <c r="G547" i="4"/>
  <c r="H546" i="4"/>
  <c r="G546" i="4"/>
  <c r="H545" i="4"/>
  <c r="G545" i="4"/>
  <c r="H544" i="4"/>
  <c r="G544" i="4"/>
  <c r="H543" i="4"/>
  <c r="G543" i="4"/>
  <c r="H542" i="4"/>
  <c r="G542" i="4"/>
  <c r="H541" i="4"/>
  <c r="G541" i="4"/>
  <c r="H540" i="4"/>
  <c r="G540" i="4"/>
  <c r="H539" i="4"/>
  <c r="G539" i="4"/>
  <c r="H538" i="4"/>
  <c r="G538" i="4"/>
  <c r="H537" i="4"/>
  <c r="G537" i="4"/>
  <c r="H535" i="4"/>
  <c r="G535" i="4"/>
  <c r="H534" i="4"/>
  <c r="G534" i="4"/>
  <c r="H533" i="4"/>
  <c r="G533" i="4"/>
  <c r="H532" i="4"/>
  <c r="G532" i="4"/>
  <c r="H531" i="4"/>
  <c r="G531" i="4"/>
  <c r="H530" i="4"/>
  <c r="G530" i="4"/>
  <c r="H529" i="4"/>
  <c r="G529" i="4"/>
  <c r="H528" i="4"/>
  <c r="G528" i="4"/>
  <c r="H527" i="4"/>
  <c r="G527" i="4"/>
  <c r="H526" i="4"/>
  <c r="G526" i="4"/>
  <c r="H525" i="4"/>
  <c r="G525" i="4"/>
  <c r="H524" i="4"/>
  <c r="G524" i="4"/>
  <c r="H523" i="4"/>
  <c r="G523" i="4"/>
  <c r="H522" i="4"/>
  <c r="G522" i="4"/>
  <c r="H521" i="4"/>
  <c r="G521" i="4"/>
  <c r="H520" i="4"/>
  <c r="G520" i="4"/>
  <c r="H519" i="4"/>
  <c r="G519"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3" i="4"/>
  <c r="G493" i="4"/>
  <c r="H492" i="4"/>
  <c r="G492"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7" i="4"/>
  <c r="G467" i="4"/>
  <c r="H465" i="4"/>
  <c r="G465" i="4"/>
  <c r="H464" i="4"/>
  <c r="G464" i="4"/>
  <c r="H463" i="4"/>
  <c r="G463" i="4"/>
  <c r="H462" i="4"/>
  <c r="G462"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1" i="4"/>
  <c r="G431"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4" i="4"/>
  <c r="G414"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19" i="4"/>
  <c r="G19" i="4"/>
  <c r="H18" i="4"/>
  <c r="G18" i="4"/>
  <c r="H17" i="4"/>
  <c r="G17" i="4"/>
  <c r="H16" i="4"/>
  <c r="G16" i="4"/>
  <c r="H15" i="4"/>
  <c r="G15" i="4"/>
  <c r="H14" i="4"/>
  <c r="G14" i="4"/>
  <c r="H13" i="4"/>
  <c r="G13" i="4"/>
  <c r="H12" i="4"/>
  <c r="G12" i="4"/>
  <c r="H11" i="4"/>
  <c r="G11" i="4"/>
  <c r="H10" i="4"/>
  <c r="G10" i="4"/>
  <c r="H9" i="4"/>
  <c r="G9" i="4"/>
  <c r="H8" i="4"/>
  <c r="G8" i="4"/>
  <c r="H7" i="4"/>
  <c r="G7" i="4"/>
  <c r="G7" i="2"/>
  <c r="H7" i="2"/>
  <c r="G8" i="2"/>
  <c r="H8" i="2"/>
  <c r="G9" i="2"/>
  <c r="H9" i="2"/>
  <c r="G10" i="2"/>
  <c r="H10" i="2"/>
  <c r="G11" i="2"/>
  <c r="H11" i="2"/>
  <c r="G12" i="2"/>
  <c r="H12" i="2"/>
  <c r="G13" i="2"/>
  <c r="H13" i="2"/>
  <c r="G14" i="2"/>
  <c r="H14" i="2"/>
  <c r="G15" i="2"/>
  <c r="H15" i="2"/>
  <c r="G16" i="2"/>
  <c r="H16" i="2"/>
  <c r="G17" i="2"/>
  <c r="H17" i="2"/>
  <c r="G18" i="2"/>
  <c r="H18" i="2"/>
  <c r="G19" i="2"/>
  <c r="H19"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44" i="2"/>
  <c r="H44" i="2"/>
  <c r="G45" i="2"/>
  <c r="H45" i="2"/>
  <c r="G46" i="2"/>
  <c r="H46" i="2"/>
  <c r="G47" i="2"/>
  <c r="H47" i="2"/>
  <c r="G48" i="2"/>
  <c r="H48" i="2"/>
  <c r="G49" i="2"/>
  <c r="H49" i="2"/>
  <c r="G50" i="2"/>
  <c r="H50" i="2"/>
  <c r="G51" i="2"/>
  <c r="H51" i="2"/>
  <c r="G52" i="2"/>
  <c r="H52" i="2"/>
  <c r="G53" i="2"/>
  <c r="H53" i="2"/>
  <c r="G54" i="2"/>
  <c r="H54" i="2"/>
  <c r="G55" i="2"/>
  <c r="H55" i="2"/>
  <c r="G56" i="2"/>
  <c r="H56" i="2"/>
  <c r="G57" i="2"/>
  <c r="H57" i="2"/>
  <c r="G58" i="2"/>
  <c r="H58" i="2"/>
  <c r="G59" i="2"/>
  <c r="H59" i="2"/>
  <c r="G60" i="2"/>
  <c r="H60" i="2"/>
  <c r="G61" i="2"/>
  <c r="H61" i="2"/>
  <c r="G62" i="2"/>
  <c r="H62" i="2"/>
  <c r="G63" i="2"/>
  <c r="H63" i="2"/>
  <c r="G64" i="2"/>
  <c r="H64" i="2"/>
  <c r="G65" i="2"/>
  <c r="H65" i="2"/>
  <c r="G66" i="2"/>
  <c r="H66" i="2"/>
  <c r="G67" i="2"/>
  <c r="H67" i="2"/>
  <c r="G68" i="2"/>
  <c r="H68" i="2"/>
  <c r="G69" i="2"/>
  <c r="H69" i="2"/>
  <c r="G70" i="2"/>
  <c r="H70" i="2"/>
  <c r="G71" i="2"/>
  <c r="H71" i="2"/>
  <c r="G72" i="2"/>
  <c r="H72" i="2"/>
  <c r="G73" i="2"/>
  <c r="H73" i="2"/>
  <c r="G74" i="2"/>
  <c r="H74" i="2"/>
  <c r="G75" i="2"/>
  <c r="H75" i="2"/>
  <c r="G76" i="2"/>
  <c r="H76" i="2"/>
  <c r="G77" i="2"/>
  <c r="H77" i="2"/>
  <c r="G78" i="2"/>
  <c r="H78" i="2"/>
  <c r="G79" i="2"/>
  <c r="H79" i="2"/>
  <c r="G80" i="2"/>
  <c r="H80" i="2"/>
  <c r="G81" i="2"/>
  <c r="H81" i="2"/>
  <c r="G82" i="2"/>
  <c r="H82" i="2"/>
  <c r="G83" i="2"/>
  <c r="H83" i="2"/>
  <c r="G84" i="2"/>
  <c r="H84" i="2"/>
  <c r="G85" i="2"/>
  <c r="H85" i="2"/>
  <c r="G86" i="2"/>
  <c r="H86" i="2"/>
  <c r="G87" i="2"/>
  <c r="H87" i="2"/>
  <c r="G88" i="2"/>
  <c r="H88" i="2"/>
  <c r="G89" i="2"/>
  <c r="H89" i="2"/>
  <c r="G90" i="2"/>
  <c r="H90" i="2"/>
  <c r="G91" i="2"/>
  <c r="H91" i="2"/>
  <c r="G92" i="2"/>
  <c r="H92" i="2"/>
  <c r="G93" i="2"/>
  <c r="H93" i="2"/>
  <c r="G94" i="2"/>
  <c r="H94" i="2"/>
  <c r="G95" i="2"/>
  <c r="H95" i="2"/>
  <c r="G96" i="2"/>
  <c r="H96" i="2"/>
  <c r="G97" i="2"/>
  <c r="H97" i="2"/>
  <c r="G98" i="2"/>
  <c r="H98" i="2"/>
  <c r="G99" i="2"/>
  <c r="H99" i="2"/>
  <c r="G100" i="2"/>
  <c r="H100" i="2"/>
  <c r="G101" i="2"/>
  <c r="H101" i="2"/>
  <c r="G102" i="2"/>
  <c r="H102" i="2"/>
  <c r="G103" i="2"/>
  <c r="H103" i="2"/>
  <c r="G104" i="2"/>
  <c r="H104" i="2"/>
  <c r="G105" i="2"/>
  <c r="H105" i="2"/>
  <c r="G106" i="2"/>
  <c r="H106" i="2"/>
  <c r="G107" i="2"/>
  <c r="H107" i="2"/>
  <c r="G108" i="2"/>
  <c r="H108" i="2"/>
  <c r="G109" i="2"/>
  <c r="H109" i="2"/>
  <c r="G110" i="2"/>
  <c r="H110" i="2"/>
  <c r="G111" i="2"/>
  <c r="H111" i="2"/>
  <c r="G112" i="2"/>
  <c r="H112" i="2"/>
  <c r="G113" i="2"/>
  <c r="H113" i="2"/>
  <c r="G114" i="2"/>
  <c r="H114" i="2"/>
  <c r="G115" i="2"/>
  <c r="H115" i="2"/>
  <c r="G116" i="2"/>
  <c r="H116" i="2"/>
  <c r="G117" i="2"/>
  <c r="H117" i="2"/>
  <c r="G118" i="2"/>
  <c r="H118" i="2"/>
  <c r="G119" i="2"/>
  <c r="H119" i="2"/>
  <c r="G120" i="2"/>
  <c r="H120" i="2"/>
  <c r="G121" i="2"/>
  <c r="H121" i="2"/>
  <c r="G122" i="2"/>
  <c r="H122" i="2"/>
  <c r="G123" i="2"/>
  <c r="H123" i="2"/>
  <c r="G124" i="2"/>
  <c r="H124" i="2"/>
  <c r="G125" i="2"/>
  <c r="H125" i="2"/>
  <c r="G126" i="2"/>
  <c r="H126" i="2"/>
  <c r="G127" i="2"/>
  <c r="H127" i="2"/>
  <c r="G128" i="2"/>
  <c r="H128" i="2"/>
  <c r="G129" i="2"/>
  <c r="H129" i="2"/>
  <c r="G130" i="2"/>
  <c r="H130" i="2"/>
  <c r="G131" i="2"/>
  <c r="H131" i="2"/>
  <c r="G132" i="2"/>
  <c r="H132" i="2"/>
  <c r="G133" i="2"/>
  <c r="H133" i="2"/>
  <c r="G134" i="2"/>
  <c r="H134" i="2"/>
  <c r="G135" i="2"/>
  <c r="H135" i="2"/>
  <c r="G136" i="2"/>
  <c r="H136" i="2"/>
  <c r="G137" i="2"/>
  <c r="H137" i="2"/>
  <c r="G138" i="2"/>
  <c r="H138" i="2"/>
  <c r="G139" i="2"/>
  <c r="H139" i="2"/>
  <c r="G140" i="2"/>
  <c r="H140" i="2"/>
  <c r="G141" i="2"/>
  <c r="H141" i="2"/>
  <c r="G142" i="2"/>
  <c r="H142" i="2"/>
  <c r="G143" i="2"/>
  <c r="H143" i="2"/>
  <c r="G144" i="2"/>
  <c r="H144" i="2"/>
  <c r="G145" i="2"/>
  <c r="H145" i="2"/>
  <c r="G146" i="2"/>
  <c r="H146" i="2"/>
  <c r="G147" i="2"/>
  <c r="H147" i="2"/>
  <c r="G148" i="2"/>
  <c r="H148" i="2"/>
  <c r="G149" i="2"/>
  <c r="H149" i="2"/>
  <c r="G150" i="2"/>
  <c r="H150" i="2"/>
  <c r="G151" i="2"/>
  <c r="H151" i="2"/>
  <c r="G152" i="2"/>
  <c r="H152" i="2"/>
  <c r="G153" i="2"/>
  <c r="H153" i="2"/>
  <c r="G154" i="2"/>
  <c r="H154" i="2"/>
  <c r="G155" i="2"/>
  <c r="H155" i="2"/>
  <c r="G156" i="2"/>
  <c r="H156" i="2"/>
  <c r="G157" i="2"/>
  <c r="H157" i="2"/>
  <c r="G158" i="2"/>
  <c r="H158" i="2"/>
  <c r="G159" i="2"/>
  <c r="H159" i="2"/>
  <c r="G160" i="2"/>
  <c r="H160" i="2"/>
  <c r="G161" i="2"/>
  <c r="H161" i="2"/>
  <c r="G162" i="2"/>
  <c r="H162" i="2"/>
  <c r="G163" i="2"/>
  <c r="H163" i="2"/>
  <c r="G164" i="2"/>
  <c r="H164" i="2"/>
  <c r="G165" i="2"/>
  <c r="H165" i="2"/>
  <c r="G166" i="2"/>
  <c r="H166" i="2"/>
  <c r="G167" i="2"/>
  <c r="H167" i="2"/>
  <c r="G168" i="2"/>
  <c r="H168" i="2"/>
  <c r="G169" i="2"/>
  <c r="H169" i="2"/>
  <c r="G170" i="2"/>
  <c r="H170" i="2"/>
  <c r="G171" i="2"/>
  <c r="H171" i="2"/>
  <c r="G172" i="2"/>
  <c r="H172" i="2"/>
  <c r="G173" i="2"/>
  <c r="H173" i="2"/>
  <c r="G174" i="2"/>
  <c r="H174" i="2"/>
  <c r="G175" i="2"/>
  <c r="H175" i="2"/>
  <c r="G176" i="2"/>
  <c r="H176" i="2"/>
  <c r="G177" i="2"/>
  <c r="H177" i="2"/>
  <c r="G178" i="2"/>
  <c r="H178" i="2"/>
  <c r="G179" i="2"/>
  <c r="H179" i="2"/>
  <c r="G180" i="2"/>
  <c r="H180" i="2"/>
  <c r="G181" i="2"/>
  <c r="H181" i="2"/>
  <c r="G182" i="2"/>
  <c r="H182" i="2"/>
  <c r="G183" i="2"/>
  <c r="H183" i="2"/>
  <c r="G184" i="2"/>
  <c r="H184" i="2"/>
  <c r="G185" i="2"/>
  <c r="H185" i="2"/>
  <c r="G186" i="2"/>
  <c r="H186" i="2"/>
  <c r="G187" i="2"/>
  <c r="H187" i="2"/>
  <c r="G188" i="2"/>
  <c r="H188" i="2"/>
  <c r="G189" i="2"/>
  <c r="H189" i="2"/>
  <c r="G190" i="2"/>
  <c r="H190" i="2"/>
  <c r="G191" i="2"/>
  <c r="H191" i="2"/>
  <c r="G192" i="2"/>
  <c r="H192" i="2"/>
  <c r="G193" i="2"/>
  <c r="H193" i="2"/>
  <c r="G194" i="2"/>
  <c r="H194" i="2"/>
  <c r="G195" i="2"/>
  <c r="H195" i="2"/>
  <c r="G196" i="2"/>
  <c r="H196" i="2"/>
  <c r="G197" i="2"/>
  <c r="H197" i="2"/>
  <c r="G198" i="2"/>
  <c r="H198" i="2"/>
  <c r="G199" i="2"/>
  <c r="H199" i="2"/>
  <c r="G200" i="2"/>
  <c r="H200" i="2"/>
  <c r="G201" i="2"/>
  <c r="H201" i="2"/>
  <c r="G202" i="2"/>
  <c r="H202" i="2"/>
  <c r="G203" i="2"/>
  <c r="H203" i="2"/>
  <c r="G204" i="2"/>
  <c r="H204" i="2"/>
  <c r="G205" i="2"/>
  <c r="H205" i="2"/>
  <c r="G206" i="2"/>
  <c r="H206" i="2"/>
  <c r="G207" i="2"/>
  <c r="H207" i="2"/>
  <c r="G208" i="2"/>
  <c r="H208" i="2"/>
  <c r="G209" i="2"/>
  <c r="H209" i="2"/>
  <c r="G210" i="2"/>
  <c r="H210" i="2"/>
  <c r="G211" i="2"/>
  <c r="H211" i="2"/>
  <c r="G212" i="2"/>
  <c r="H212" i="2"/>
  <c r="G213" i="2"/>
  <c r="H213" i="2"/>
  <c r="G214" i="2"/>
  <c r="H214" i="2"/>
  <c r="G215" i="2"/>
  <c r="H215" i="2"/>
  <c r="G216" i="2"/>
  <c r="H216" i="2"/>
  <c r="G217" i="2"/>
  <c r="H217" i="2"/>
  <c r="G218" i="2"/>
  <c r="H218" i="2"/>
  <c r="G219" i="2"/>
  <c r="H219" i="2"/>
  <c r="G220" i="2"/>
  <c r="H220" i="2"/>
  <c r="G221" i="2"/>
  <c r="H221" i="2"/>
  <c r="G222" i="2"/>
  <c r="H222" i="2"/>
  <c r="G223" i="2"/>
  <c r="H223" i="2"/>
  <c r="G224" i="2"/>
  <c r="H224" i="2"/>
  <c r="G225" i="2"/>
  <c r="H225" i="2"/>
  <c r="G226" i="2"/>
  <c r="H226" i="2"/>
  <c r="G227" i="2"/>
  <c r="H227" i="2"/>
  <c r="G228" i="2"/>
  <c r="H228" i="2"/>
  <c r="G229" i="2"/>
  <c r="H229" i="2"/>
  <c r="G230" i="2"/>
  <c r="H230" i="2"/>
  <c r="G231" i="2"/>
  <c r="H231" i="2"/>
  <c r="G232" i="2"/>
  <c r="H232" i="2"/>
  <c r="G233" i="2"/>
  <c r="H233" i="2"/>
  <c r="G234" i="2"/>
  <c r="H234" i="2"/>
  <c r="G235" i="2"/>
  <c r="H235" i="2"/>
  <c r="G236" i="2"/>
  <c r="H236" i="2"/>
  <c r="G237" i="2"/>
  <c r="H237" i="2"/>
  <c r="G238" i="2"/>
  <c r="H238" i="2"/>
  <c r="G239" i="2"/>
  <c r="H239" i="2"/>
  <c r="G240" i="2"/>
  <c r="H240" i="2"/>
  <c r="G241" i="2"/>
  <c r="H241" i="2"/>
  <c r="G242" i="2"/>
  <c r="H242" i="2"/>
  <c r="G243" i="2"/>
  <c r="H243" i="2"/>
  <c r="G244" i="2"/>
  <c r="H244" i="2"/>
  <c r="G245" i="2"/>
  <c r="H245" i="2"/>
  <c r="G246" i="2"/>
  <c r="H246" i="2"/>
  <c r="G247" i="2"/>
  <c r="H247" i="2"/>
  <c r="G248" i="2"/>
  <c r="H248" i="2"/>
  <c r="G249" i="2"/>
  <c r="H249" i="2"/>
  <c r="G250" i="2"/>
  <c r="H250" i="2"/>
  <c r="G251" i="2"/>
  <c r="H251" i="2"/>
  <c r="G252" i="2"/>
  <c r="H252" i="2"/>
  <c r="G253" i="2"/>
  <c r="H253" i="2"/>
  <c r="G254" i="2"/>
  <c r="H254" i="2"/>
  <c r="G255" i="2"/>
  <c r="H255" i="2"/>
  <c r="G256" i="2"/>
  <c r="H256" i="2"/>
  <c r="G257" i="2"/>
  <c r="H257" i="2"/>
  <c r="G258" i="2"/>
  <c r="H258" i="2"/>
  <c r="G259" i="2"/>
  <c r="H259" i="2"/>
  <c r="G260" i="2"/>
  <c r="H260" i="2"/>
  <c r="G261" i="2"/>
  <c r="H261" i="2"/>
  <c r="G262" i="2"/>
  <c r="H262" i="2"/>
  <c r="G263" i="2"/>
  <c r="H263" i="2"/>
  <c r="G264" i="2"/>
  <c r="H264" i="2"/>
  <c r="G265" i="2"/>
  <c r="H265" i="2"/>
  <c r="G266" i="2"/>
  <c r="H266" i="2"/>
  <c r="G267" i="2"/>
  <c r="H267" i="2"/>
  <c r="G268" i="2"/>
  <c r="H268" i="2"/>
  <c r="G269" i="2"/>
  <c r="H269" i="2"/>
  <c r="G270" i="2"/>
  <c r="H270" i="2"/>
  <c r="G271" i="2"/>
  <c r="H271" i="2"/>
  <c r="G272" i="2"/>
  <c r="H272" i="2"/>
  <c r="G273" i="2"/>
  <c r="H273" i="2"/>
  <c r="G274" i="2"/>
  <c r="H274" i="2"/>
  <c r="G275" i="2"/>
  <c r="H275" i="2"/>
  <c r="G276" i="2"/>
  <c r="H276" i="2"/>
  <c r="G277" i="2"/>
  <c r="H277" i="2"/>
  <c r="G278" i="2"/>
  <c r="H278" i="2"/>
  <c r="G279" i="2"/>
  <c r="H279" i="2"/>
  <c r="G280" i="2"/>
  <c r="H280" i="2"/>
  <c r="G281" i="2"/>
  <c r="H281" i="2"/>
  <c r="G282" i="2"/>
  <c r="H282" i="2"/>
  <c r="G283" i="2"/>
  <c r="H283" i="2"/>
  <c r="G284" i="2"/>
  <c r="H284" i="2"/>
  <c r="G285" i="2"/>
  <c r="H285" i="2"/>
  <c r="G286" i="2"/>
  <c r="H286" i="2"/>
  <c r="G287" i="2"/>
  <c r="H287" i="2"/>
  <c r="G288" i="2"/>
  <c r="H288" i="2"/>
  <c r="G289" i="2"/>
  <c r="H289" i="2"/>
  <c r="G290" i="2"/>
  <c r="H290" i="2"/>
  <c r="G291" i="2"/>
  <c r="H291" i="2"/>
  <c r="G292" i="2"/>
  <c r="H292" i="2"/>
  <c r="G293" i="2"/>
  <c r="H293" i="2"/>
  <c r="G294" i="2"/>
  <c r="H294" i="2"/>
  <c r="G295" i="2"/>
  <c r="H295" i="2"/>
  <c r="G296" i="2"/>
  <c r="H296" i="2"/>
  <c r="G297" i="2"/>
  <c r="H297" i="2"/>
  <c r="G298" i="2"/>
  <c r="H298" i="2"/>
  <c r="G299" i="2"/>
  <c r="H299" i="2"/>
  <c r="G300" i="2"/>
  <c r="H300" i="2"/>
  <c r="G301" i="2"/>
  <c r="H301" i="2"/>
  <c r="G302" i="2"/>
  <c r="H302" i="2"/>
  <c r="G303" i="2"/>
  <c r="H303" i="2"/>
  <c r="G304" i="2"/>
  <c r="H304" i="2"/>
  <c r="G305" i="2"/>
  <c r="H305" i="2"/>
  <c r="G306" i="2"/>
  <c r="H306" i="2"/>
  <c r="G307" i="2"/>
  <c r="H307" i="2"/>
  <c r="G308" i="2"/>
  <c r="H308" i="2"/>
  <c r="G309" i="2"/>
  <c r="H309" i="2"/>
  <c r="G310" i="2"/>
  <c r="H310" i="2"/>
  <c r="G311" i="2"/>
  <c r="H311" i="2"/>
  <c r="G312" i="2"/>
  <c r="H312" i="2"/>
  <c r="G313" i="2"/>
  <c r="H313" i="2"/>
  <c r="G314" i="2"/>
  <c r="H314" i="2"/>
  <c r="G315" i="2"/>
  <c r="H315" i="2"/>
  <c r="G316" i="2"/>
  <c r="H316" i="2"/>
  <c r="G317" i="2"/>
  <c r="H317" i="2"/>
  <c r="G318" i="2"/>
  <c r="H318" i="2"/>
  <c r="G319" i="2"/>
  <c r="H319" i="2"/>
  <c r="G320" i="2"/>
  <c r="H320" i="2"/>
  <c r="G321" i="2"/>
  <c r="H321" i="2"/>
  <c r="G322" i="2"/>
  <c r="H322" i="2"/>
  <c r="G323" i="2"/>
  <c r="H323" i="2"/>
  <c r="G324" i="2"/>
  <c r="H324" i="2"/>
  <c r="G325" i="2"/>
  <c r="H325" i="2"/>
  <c r="G326" i="2"/>
  <c r="H326" i="2"/>
  <c r="G327" i="2"/>
  <c r="H327" i="2"/>
  <c r="G328" i="2"/>
  <c r="H328" i="2"/>
  <c r="G329" i="2"/>
  <c r="H329" i="2"/>
  <c r="G330" i="2"/>
  <c r="H330" i="2"/>
  <c r="G331" i="2"/>
  <c r="H331" i="2"/>
  <c r="G332" i="2"/>
  <c r="H332" i="2"/>
  <c r="G333" i="2"/>
  <c r="H333" i="2"/>
  <c r="G334" i="2"/>
  <c r="H334" i="2"/>
  <c r="G335" i="2"/>
  <c r="H335" i="2"/>
  <c r="G336" i="2"/>
  <c r="H336" i="2"/>
  <c r="G337" i="2"/>
  <c r="H337" i="2"/>
  <c r="G338" i="2"/>
  <c r="H338" i="2"/>
  <c r="G339" i="2"/>
  <c r="H339" i="2"/>
  <c r="G340" i="2"/>
  <c r="H340" i="2"/>
  <c r="G341" i="2"/>
  <c r="H341" i="2"/>
  <c r="G342" i="2"/>
  <c r="H342" i="2"/>
  <c r="G343" i="2"/>
  <c r="H343" i="2"/>
  <c r="G344" i="2"/>
  <c r="H344" i="2"/>
  <c r="G345" i="2"/>
  <c r="H345" i="2"/>
  <c r="G346" i="2"/>
  <c r="H346" i="2"/>
  <c r="G347" i="2"/>
  <c r="H347" i="2"/>
  <c r="G348" i="2"/>
  <c r="H348" i="2"/>
  <c r="G349" i="2"/>
  <c r="H349" i="2"/>
  <c r="G350" i="2"/>
  <c r="H350" i="2"/>
  <c r="G351" i="2"/>
  <c r="H351" i="2"/>
  <c r="G352" i="2"/>
  <c r="H352" i="2"/>
  <c r="G353" i="2"/>
  <c r="H353" i="2"/>
  <c r="G354" i="2"/>
  <c r="H354" i="2"/>
  <c r="G355" i="2"/>
  <c r="H355" i="2"/>
  <c r="G356" i="2"/>
  <c r="H356" i="2"/>
  <c r="G357" i="2"/>
  <c r="H357" i="2"/>
  <c r="G358" i="2"/>
  <c r="H358" i="2"/>
  <c r="G359" i="2"/>
  <c r="H359" i="2"/>
  <c r="G360" i="2"/>
  <c r="H360" i="2"/>
  <c r="G361" i="2"/>
  <c r="H361" i="2"/>
  <c r="G362" i="2"/>
  <c r="H362" i="2"/>
  <c r="G363" i="2"/>
  <c r="H363" i="2"/>
  <c r="G364" i="2"/>
  <c r="H364" i="2"/>
  <c r="G365" i="2"/>
  <c r="H365" i="2"/>
  <c r="G366" i="2"/>
  <c r="H366" i="2"/>
  <c r="G367" i="2"/>
  <c r="H367" i="2"/>
  <c r="G368" i="2"/>
  <c r="H368" i="2"/>
  <c r="G369" i="2"/>
  <c r="H369" i="2"/>
  <c r="G370" i="2"/>
  <c r="H370" i="2"/>
  <c r="G371" i="2"/>
  <c r="H371" i="2"/>
  <c r="G372" i="2"/>
  <c r="H372" i="2"/>
  <c r="G373" i="2"/>
  <c r="H373" i="2"/>
  <c r="G374" i="2"/>
  <c r="H374" i="2"/>
  <c r="G375" i="2"/>
  <c r="H375" i="2"/>
  <c r="G376" i="2"/>
  <c r="H376" i="2"/>
  <c r="G377" i="2"/>
  <c r="H377" i="2"/>
  <c r="G378" i="2"/>
  <c r="H378" i="2"/>
  <c r="G379" i="2"/>
  <c r="H379" i="2"/>
  <c r="G380" i="2"/>
  <c r="H380" i="2"/>
  <c r="G381" i="2"/>
  <c r="H381" i="2"/>
  <c r="G382" i="2"/>
  <c r="H382" i="2"/>
  <c r="G383" i="2"/>
  <c r="H383" i="2"/>
  <c r="G384" i="2"/>
  <c r="H384" i="2"/>
  <c r="G385" i="2"/>
  <c r="H385" i="2"/>
  <c r="G386" i="2"/>
  <c r="H386" i="2"/>
  <c r="G387" i="2"/>
  <c r="H387" i="2"/>
  <c r="G388" i="2"/>
  <c r="H388" i="2"/>
  <c r="G389" i="2"/>
  <c r="H389" i="2"/>
  <c r="G390" i="2"/>
  <c r="H390" i="2"/>
  <c r="G391" i="2"/>
  <c r="H391" i="2"/>
  <c r="G392" i="2"/>
  <c r="H392" i="2"/>
  <c r="G393" i="2"/>
  <c r="H393" i="2"/>
  <c r="G394" i="2"/>
  <c r="H394" i="2"/>
  <c r="G395" i="2"/>
  <c r="H395" i="2"/>
  <c r="G396" i="2"/>
  <c r="H396" i="2"/>
  <c r="G397" i="2"/>
  <c r="H397" i="2"/>
  <c r="G398" i="2"/>
  <c r="H398" i="2"/>
  <c r="G399" i="2"/>
  <c r="H399" i="2"/>
  <c r="G400" i="2"/>
  <c r="H400" i="2"/>
  <c r="G401" i="2"/>
  <c r="H401" i="2"/>
  <c r="G402" i="2"/>
  <c r="H402" i="2"/>
  <c r="G403" i="2"/>
  <c r="H403" i="2"/>
  <c r="G404" i="2"/>
  <c r="H404" i="2"/>
  <c r="G405" i="2"/>
  <c r="H405" i="2"/>
  <c r="G406" i="2"/>
  <c r="H406" i="2"/>
  <c r="G407" i="2"/>
  <c r="H407" i="2"/>
  <c r="G408" i="2"/>
  <c r="H408" i="2"/>
  <c r="G409" i="2"/>
  <c r="H409" i="2"/>
  <c r="G410" i="2"/>
  <c r="H410" i="2"/>
  <c r="G411" i="2"/>
  <c r="H411" i="2"/>
  <c r="G412" i="2"/>
  <c r="H412" i="2"/>
  <c r="G413" i="2"/>
  <c r="H413" i="2"/>
  <c r="G414" i="2"/>
  <c r="H414" i="2"/>
  <c r="G415" i="2"/>
  <c r="H415" i="2"/>
  <c r="G416" i="2"/>
  <c r="H416" i="2"/>
  <c r="G417" i="2"/>
  <c r="H417" i="2"/>
  <c r="G418" i="2"/>
  <c r="H418" i="2"/>
  <c r="G419" i="2"/>
  <c r="H419" i="2"/>
  <c r="G420" i="2"/>
  <c r="H420" i="2"/>
  <c r="G421" i="2"/>
  <c r="H421" i="2"/>
  <c r="G422" i="2"/>
  <c r="H422" i="2"/>
  <c r="G423" i="2"/>
  <c r="H423" i="2"/>
  <c r="G424" i="2"/>
  <c r="H424" i="2"/>
  <c r="G425" i="2"/>
  <c r="H425" i="2"/>
  <c r="G426" i="2"/>
  <c r="H426" i="2"/>
  <c r="G427" i="2"/>
  <c r="H427" i="2"/>
  <c r="G428" i="2"/>
  <c r="H428" i="2"/>
  <c r="G429" i="2"/>
  <c r="H429" i="2"/>
  <c r="G430" i="2"/>
  <c r="H430" i="2"/>
  <c r="G431" i="2"/>
  <c r="H431" i="2"/>
  <c r="G432" i="2"/>
  <c r="H432" i="2"/>
  <c r="G433" i="2"/>
  <c r="H433" i="2"/>
  <c r="G434" i="2"/>
  <c r="H434" i="2"/>
  <c r="G435" i="2"/>
  <c r="H435" i="2"/>
  <c r="G436" i="2"/>
  <c r="H436" i="2"/>
  <c r="G437" i="2"/>
  <c r="H437" i="2"/>
  <c r="G438" i="2"/>
  <c r="H438" i="2"/>
  <c r="G439" i="2"/>
  <c r="H439" i="2"/>
  <c r="G440" i="2"/>
  <c r="H440" i="2"/>
  <c r="G441" i="2"/>
  <c r="H441" i="2"/>
  <c r="G442" i="2"/>
  <c r="H442" i="2"/>
  <c r="G443" i="2"/>
  <c r="H443" i="2"/>
  <c r="G444" i="2"/>
  <c r="H444" i="2"/>
  <c r="G445" i="2"/>
  <c r="H445" i="2"/>
  <c r="G446" i="2"/>
  <c r="H446" i="2"/>
  <c r="G447" i="2"/>
  <c r="H447" i="2"/>
  <c r="G448" i="2"/>
  <c r="H448" i="2"/>
  <c r="G449" i="2"/>
  <c r="H449" i="2"/>
  <c r="G450" i="2"/>
  <c r="H450" i="2"/>
  <c r="G451" i="2"/>
  <c r="H451" i="2"/>
  <c r="G452" i="2"/>
  <c r="H452" i="2"/>
  <c r="G453" i="2"/>
  <c r="H453" i="2"/>
  <c r="G454" i="2"/>
  <c r="H454" i="2"/>
  <c r="G455" i="2"/>
  <c r="H455" i="2"/>
  <c r="G456" i="2"/>
  <c r="H456" i="2"/>
  <c r="G457" i="2"/>
  <c r="H457" i="2"/>
  <c r="G458" i="2"/>
  <c r="H458" i="2"/>
  <c r="G459" i="2"/>
  <c r="H459" i="2"/>
  <c r="G460" i="2"/>
  <c r="H460" i="2"/>
  <c r="G461" i="2"/>
  <c r="H461" i="2"/>
  <c r="G462" i="2"/>
  <c r="H462" i="2"/>
  <c r="G463" i="2"/>
  <c r="H463" i="2"/>
  <c r="G464" i="2"/>
  <c r="H464" i="2"/>
  <c r="G465" i="2"/>
  <c r="H465" i="2"/>
  <c r="G466" i="2"/>
  <c r="H466" i="2"/>
  <c r="G467" i="2"/>
  <c r="H467" i="2"/>
  <c r="G468" i="2"/>
  <c r="H468" i="2"/>
  <c r="G469" i="2"/>
  <c r="H469" i="2"/>
  <c r="G470" i="2"/>
  <c r="H470" i="2"/>
  <c r="G471" i="2"/>
  <c r="H471" i="2"/>
  <c r="G472" i="2"/>
  <c r="H472" i="2"/>
  <c r="G473" i="2"/>
  <c r="H473" i="2"/>
  <c r="G474" i="2"/>
  <c r="H474" i="2"/>
  <c r="G475" i="2"/>
  <c r="H475" i="2"/>
  <c r="G476" i="2"/>
  <c r="H476" i="2"/>
  <c r="G477" i="2"/>
  <c r="H477" i="2"/>
  <c r="G478" i="2"/>
  <c r="H478" i="2"/>
  <c r="G479" i="2"/>
  <c r="H479" i="2"/>
  <c r="G480" i="2"/>
  <c r="H480" i="2"/>
  <c r="G481" i="2"/>
  <c r="H481" i="2"/>
  <c r="G482" i="2"/>
  <c r="H482" i="2"/>
  <c r="G483" i="2"/>
  <c r="H483" i="2"/>
  <c r="G484" i="2"/>
  <c r="H484" i="2"/>
  <c r="G485" i="2"/>
  <c r="H485" i="2"/>
  <c r="G486" i="2"/>
  <c r="H486" i="2"/>
  <c r="G487" i="2"/>
  <c r="H487" i="2"/>
  <c r="G488" i="2"/>
  <c r="H488" i="2"/>
  <c r="G489" i="2"/>
  <c r="H489" i="2"/>
  <c r="G490" i="2"/>
  <c r="H490" i="2"/>
  <c r="G491" i="2"/>
  <c r="H491" i="2"/>
  <c r="G492" i="2"/>
  <c r="H492" i="2"/>
  <c r="G493" i="2"/>
  <c r="H493" i="2"/>
  <c r="G494" i="2"/>
  <c r="H494" i="2"/>
  <c r="G495" i="2"/>
  <c r="H495" i="2"/>
  <c r="G496" i="2"/>
  <c r="H496" i="2"/>
  <c r="G497" i="2"/>
  <c r="H497" i="2"/>
  <c r="G498" i="2"/>
  <c r="H498" i="2"/>
  <c r="G499" i="2"/>
  <c r="H499" i="2"/>
  <c r="G500" i="2"/>
  <c r="H500" i="2"/>
  <c r="G501" i="2"/>
  <c r="H501" i="2"/>
  <c r="G502" i="2"/>
  <c r="H502" i="2"/>
  <c r="G503" i="2"/>
  <c r="H503" i="2"/>
  <c r="G504" i="2"/>
  <c r="H504" i="2"/>
  <c r="G505" i="2"/>
  <c r="H505" i="2"/>
  <c r="G506" i="2"/>
  <c r="H506" i="2"/>
  <c r="G507" i="2"/>
  <c r="H507" i="2"/>
  <c r="G508" i="2"/>
  <c r="H508" i="2"/>
  <c r="G509" i="2"/>
  <c r="H509" i="2"/>
  <c r="G510" i="2"/>
  <c r="H510" i="2"/>
  <c r="G511" i="2"/>
  <c r="H511" i="2"/>
  <c r="G512" i="2"/>
  <c r="H512" i="2"/>
  <c r="G513" i="2"/>
  <c r="H513" i="2"/>
  <c r="G514" i="2"/>
  <c r="H514" i="2"/>
  <c r="G515" i="2"/>
  <c r="H515" i="2"/>
  <c r="G516" i="2"/>
  <c r="H516" i="2"/>
  <c r="G517" i="2"/>
  <c r="H517" i="2"/>
  <c r="G518" i="2"/>
  <c r="H518" i="2"/>
  <c r="G519" i="2"/>
  <c r="H519" i="2"/>
  <c r="G520" i="2"/>
  <c r="H520" i="2"/>
  <c r="G521" i="2"/>
  <c r="H521" i="2"/>
  <c r="G522" i="2"/>
  <c r="H522" i="2"/>
  <c r="G523" i="2"/>
  <c r="H523" i="2"/>
  <c r="G524" i="2"/>
  <c r="H524" i="2"/>
  <c r="G525" i="2"/>
  <c r="H525" i="2"/>
  <c r="G526" i="2"/>
  <c r="H526" i="2"/>
  <c r="G527" i="2"/>
  <c r="H527" i="2"/>
  <c r="G528" i="2"/>
  <c r="H528" i="2"/>
  <c r="G529" i="2"/>
  <c r="H529" i="2"/>
  <c r="G530" i="2"/>
  <c r="H530" i="2"/>
  <c r="G531" i="2"/>
  <c r="H531" i="2"/>
  <c r="G532" i="2"/>
  <c r="H532" i="2"/>
  <c r="G533" i="2"/>
  <c r="H533" i="2"/>
  <c r="G534" i="2"/>
  <c r="H534" i="2"/>
  <c r="G537" i="2"/>
  <c r="H537" i="2"/>
  <c r="G538" i="2"/>
  <c r="H538" i="2"/>
  <c r="G539" i="2"/>
  <c r="H539" i="2"/>
  <c r="G540" i="2"/>
  <c r="H540" i="2"/>
  <c r="G541" i="2"/>
  <c r="H541" i="2"/>
  <c r="G542" i="2"/>
  <c r="H542" i="2"/>
  <c r="G543" i="2"/>
  <c r="H543" i="2"/>
  <c r="G544" i="2"/>
  <c r="H544" i="2"/>
  <c r="G545" i="2"/>
  <c r="H545" i="2"/>
  <c r="G546" i="2"/>
  <c r="H546" i="2"/>
  <c r="G547" i="2"/>
  <c r="H547" i="2"/>
  <c r="G548" i="2"/>
  <c r="H548" i="2"/>
  <c r="G549" i="2"/>
  <c r="H549" i="2"/>
  <c r="G551" i="2"/>
  <c r="H551" i="2"/>
  <c r="G552" i="2"/>
  <c r="H552" i="2"/>
  <c r="G553" i="2"/>
  <c r="H553" i="2"/>
  <c r="G554" i="2"/>
  <c r="H554" i="2"/>
  <c r="G555" i="2"/>
  <c r="H555" i="2"/>
  <c r="G556" i="2"/>
  <c r="H556" i="2"/>
  <c r="G557" i="2"/>
  <c r="H557" i="2"/>
  <c r="G558" i="2"/>
  <c r="H558" i="2"/>
  <c r="G559" i="2"/>
  <c r="H559" i="2"/>
  <c r="G561" i="2"/>
  <c r="H561" i="2"/>
  <c r="G562" i="2"/>
  <c r="H562" i="2"/>
  <c r="G563" i="2"/>
  <c r="H563" i="2"/>
  <c r="G564" i="2"/>
  <c r="H564" i="2"/>
  <c r="G565" i="2"/>
  <c r="H565" i="2"/>
  <c r="G566" i="2"/>
  <c r="H566" i="2"/>
</calcChain>
</file>

<file path=xl/sharedStrings.xml><?xml version="1.0" encoding="utf-8"?>
<sst xmlns="http://schemas.openxmlformats.org/spreadsheetml/2006/main" count="5911" uniqueCount="621">
  <si>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</si>
  <si>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</si>
  <si>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</si>
  <si>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</si>
  <si>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</si>
  <si>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</si>
  <si>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</si>
  <si>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</si>
  <si>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</si>
  <si>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</si>
  <si>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</si>
  <si>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</si>
  <si>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</si>
  <si>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</si>
  <si>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</si>
  <si>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</si>
  <si>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</si>
  <si>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</si>
  <si>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</si>
  <si>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</si>
  <si>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</si>
  <si>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</si>
  <si>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</si>
  <si>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</si>
  <si>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</si>
  <si>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</si>
  <si>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</si>
  <si>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</si>
  <si>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</si>
  <si>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</si>
  <si>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</si>
  <si>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</si>
  <si>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</si>
  <si>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</si>
  <si>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</si>
  <si>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</si>
  <si>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</si>
  <si>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</si>
  <si>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</si>
  <si>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</si>
  <si>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</si>
  <si>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</si>
  <si>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</si>
  <si>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</si>
  <si>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</si>
  <si>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</si>
  <si>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</si>
  <si>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</si>
  <si>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</si>
  <si>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</si>
  <si>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</si>
  <si>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</si>
  <si>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</si>
  <si>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</si>
  <si>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</si>
  <si>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</si>
  <si>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</si>
  <si>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</si>
  <si>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</si>
  <si>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</si>
  <si>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</si>
  <si>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</si>
  <si>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</si>
  <si>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</si>
  <si>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</si>
  <si>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</si>
  <si>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</si>
  <si>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</si>
  <si>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</si>
  <si>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</si>
  <si>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</si>
  <si>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</si>
  <si>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</si>
  <si>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</si>
  <si>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</si>
  <si>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</si>
  <si>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</si>
  <si>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</si>
  <si>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</si>
  <si>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</si>
  <si>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</si>
  <si>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</si>
  <si>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</si>
  <si>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</si>
  <si>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</si>
  <si>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</si>
  <si>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</si>
  <si>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</si>
  <si>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</si>
  <si>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</si>
  <si>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</si>
  <si>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</si>
  <si>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</si>
  <si>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</si>
  <si>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</si>
  <si>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</si>
  <si>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</si>
  <si>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</si>
  <si>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</si>
  <si>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</si>
  <si>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</si>
  <si>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</si>
  <si>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</si>
  <si>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</si>
  <si>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</si>
  <si>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</si>
  <si>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</si>
  <si>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</si>
  <si>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</si>
  <si>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</si>
  <si>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</si>
  <si>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</si>
  <si>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</si>
  <si>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</si>
  <si>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</si>
  <si>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</si>
  <si>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</si>
  <si>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</si>
  <si>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</si>
  <si>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</si>
  <si>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</si>
  <si>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</si>
  <si>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</si>
  <si>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</si>
  <si>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</si>
  <si>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</si>
  <si>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</si>
  <si>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</si>
  <si>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</si>
  <si>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</si>
  <si>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</si>
  <si>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</si>
  <si>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</si>
  <si>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</si>
  <si>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</si>
  <si>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</si>
  <si>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</si>
  <si>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</si>
  <si>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</si>
  <si>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</si>
  <si>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</si>
  <si>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</si>
  <si>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</si>
  <si>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</si>
  <si>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</si>
  <si>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</si>
  <si>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</si>
  <si>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</si>
  <si>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</si>
  <si>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</si>
  <si>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</si>
  <si>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</si>
  <si>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</si>
  <si>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</si>
  <si>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</si>
  <si>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</si>
  <si>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</si>
  <si>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</si>
  <si>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</si>
  <si>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</si>
  <si>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</si>
  <si>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</si>
  <si>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</si>
  <si>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</si>
  <si>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</si>
  <si>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</si>
  <si>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</si>
  <si>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</si>
  <si>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</si>
  <si>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</si>
  <si>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</si>
  <si>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</si>
  <si>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</si>
  <si>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</si>
  <si>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</si>
  <si>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</si>
  <si>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</si>
  <si>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</si>
  <si>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</si>
  <si>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</si>
  <si>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</si>
  <si>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</si>
  <si>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</si>
  <si>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</si>
  <si>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</si>
  <si>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</si>
  <si>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</si>
  <si>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</si>
  <si>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</si>
  <si>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</si>
  <si>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</si>
  <si>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</si>
  <si>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</si>
  <si>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</si>
  <si>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</si>
  <si>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</si>
  <si>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</si>
  <si>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</si>
  <si>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</si>
  <si>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</si>
  <si>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</si>
  <si>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</si>
  <si>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</si>
  <si>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</si>
  <si>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</si>
  <si>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</si>
  <si>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</si>
  <si>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</si>
  <si>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</si>
  <si>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</si>
  <si>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</si>
  <si>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</si>
  <si>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</si>
  <si>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</si>
  <si>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</si>
  <si>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</si>
  <si>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</si>
  <si>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</si>
  <si>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</si>
  <si>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</si>
  <si>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</si>
  <si>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</si>
  <si>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</si>
  <si>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</si>
  <si>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</si>
  <si>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</si>
  <si>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</si>
  <si>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</si>
  <si>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</si>
  <si>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</si>
  <si>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</si>
  <si>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</si>
  <si>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</si>
  <si>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</si>
  <si>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</si>
  <si>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</si>
  <si>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</si>
  <si>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</si>
  <si>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</si>
  <si>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</si>
  <si>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</si>
  <si>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</si>
  <si>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</si>
  <si>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</si>
  <si>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</si>
  <si>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</si>
  <si>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</si>
  <si>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</si>
  <si>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</si>
  <si>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</si>
  <si>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</si>
  <si>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</si>
  <si>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</si>
  <si>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</si>
  <si>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</si>
  <si>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</si>
  <si>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</si>
  <si>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</si>
  <si>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</si>
  <si>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</si>
  <si>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</si>
  <si>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</si>
  <si>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</si>
  <si>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</si>
  <si>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</si>
  <si>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</si>
  <si>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</si>
  <si>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</si>
  <si>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</si>
  <si>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</si>
  <si>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</si>
  <si>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</si>
  <si>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</si>
  <si>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</si>
  <si>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</si>
  <si>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</si>
  <si>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</si>
  <si>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</si>
  <si>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</si>
  <si>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</si>
  <si>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</si>
  <si>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</si>
  <si>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</si>
  <si>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</si>
  <si>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</si>
  <si>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</si>
  <si>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</si>
  <si>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</si>
  <si>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</si>
  <si>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</si>
  <si>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</si>
  <si>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</si>
  <si>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</si>
  <si>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</si>
  <si>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</si>
  <si>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</si>
  <si>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</si>
  <si>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</si>
  <si>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</si>
  <si>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</si>
  <si>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</si>
  <si>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</si>
  <si>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</si>
  <si>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</si>
  <si>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</si>
  <si>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</si>
  <si>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</si>
  <si>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</si>
  <si>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</si>
  <si>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</si>
  <si>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</si>
  <si>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</si>
  <si>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</si>
  <si>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</si>
  <si>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</si>
  <si>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</si>
  <si>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</si>
  <si>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</si>
  <si>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</si>
  <si>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</si>
  <si>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</si>
  <si>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</si>
  <si>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</si>
  <si>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</si>
  <si>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</si>
  <si>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</si>
  <si>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</si>
  <si>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</si>
  <si>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</si>
  <si>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</si>
  <si>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</si>
  <si>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</si>
  <si>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</si>
  <si>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</si>
  <si>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</si>
  <si>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</si>
  <si>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</si>
  <si>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</si>
  <si>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</si>
  <si>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</si>
  <si>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</si>
  <si>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</si>
  <si>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</si>
  <si>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</si>
  <si>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</si>
  <si>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</si>
  <si>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</si>
  <si>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</si>
  <si>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</si>
  <si>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</si>
  <si>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</si>
  <si>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</si>
  <si>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</si>
  <si>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</si>
  <si>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</si>
  <si>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</si>
  <si>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</si>
  <si>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</si>
  <si>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</si>
  <si>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</si>
  <si>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</si>
  <si>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</si>
  <si>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</si>
  <si>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</si>
  <si>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</si>
  <si>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</si>
  <si>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</si>
  <si>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</si>
  <si>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</si>
  <si>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</si>
  <si>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</si>
  <si>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</si>
  <si>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</si>
  <si>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</si>
  <si>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</si>
  <si>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</si>
  <si>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</si>
  <si>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</si>
  <si>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</si>
  <si>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</si>
  <si>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</si>
  <si>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</si>
  <si>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</si>
  <si>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</si>
  <si>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</si>
  <si>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</si>
  <si>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</si>
  <si>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</si>
  <si>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</si>
  <si>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</si>
  <si>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</si>
  <si>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</si>
  <si>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</si>
  <si>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</si>
  <si>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</si>
  <si>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</si>
  <si>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</si>
  <si>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</si>
  <si>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</si>
  <si>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</si>
  <si>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</si>
  <si>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</si>
  <si>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</si>
  <si>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</si>
  <si>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</si>
  <si>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</si>
  <si>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</si>
  <si>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</si>
  <si>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</si>
  <si>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</si>
  <si>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</si>
  <si>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</si>
  <si>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</si>
  <si>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</si>
  <si>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</si>
  <si>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</si>
  <si>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</si>
  <si>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</si>
  <si>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</si>
  <si>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</si>
  <si>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</si>
  <si>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</si>
  <si>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</si>
  <si>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</si>
  <si>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</si>
  <si>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</si>
  <si>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</si>
  <si>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</si>
  <si>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</si>
  <si>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</si>
  <si>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</si>
  <si>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</si>
  <si>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</si>
  <si>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</si>
  <si>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</si>
  <si>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</si>
  <si>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</si>
  <si>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</si>
  <si>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</si>
  <si>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</si>
  <si>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</si>
  <si>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</si>
  <si>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</si>
  <si>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</si>
  <si>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</si>
  <si>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</si>
  <si>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</si>
  <si>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</si>
  <si>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</si>
  <si>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</si>
  <si>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</si>
  <si>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</si>
  <si>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</si>
  <si>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</si>
  <si>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</si>
  <si>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</si>
  <si>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</si>
  <si>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</si>
  <si>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</si>
  <si>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</si>
  <si>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</si>
  <si>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</si>
  <si>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</si>
  <si>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</si>
  <si>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</si>
  <si>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</si>
  <si>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</si>
  <si>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</si>
  <si>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</si>
  <si>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</si>
  <si>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</si>
  <si>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</si>
  <si>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</si>
  <si>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</si>
  <si>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</si>
  <si>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</si>
  <si>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</si>
  <si>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</si>
  <si>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</si>
  <si>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</si>
  <si>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</si>
  <si>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</si>
  <si>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</si>
  <si>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</si>
  <si>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</si>
  <si>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</si>
  <si>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</si>
  <si>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</si>
  <si>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</si>
  <si>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</si>
  <si>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</si>
  <si>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</si>
  <si>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</si>
  <si>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</si>
  <si>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</si>
  <si>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</si>
  <si>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</si>
  <si>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</si>
  <si>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</si>
  <si>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</si>
  <si>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</si>
  <si>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</si>
  <si>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</si>
  <si>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</si>
  <si>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</si>
  <si>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</si>
  <si>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</si>
  <si>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</si>
  <si>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</si>
  <si>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</si>
  <si>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</si>
  <si>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</si>
  <si>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</si>
  <si>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</si>
  <si>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</si>
  <si>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</si>
  <si>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</si>
  <si>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</si>
  <si>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</si>
  <si>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</si>
  <si>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</si>
  <si>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</si>
  <si>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</si>
  <si>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</si>
  <si>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</si>
  <si>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</si>
  <si>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</si>
  <si>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</si>
  <si>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</si>
  <si>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</si>
  <si>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</si>
  <si>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</si>
  <si>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</si>
  <si>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</si>
  <si>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</si>
  <si>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</si>
  <si>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</si>
  <si>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</si>
  <si>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</si>
  <si>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</si>
  <si>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</si>
  <si>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</si>
  <si>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</si>
  <si>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</si>
  <si>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</si>
  <si>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</si>
  <si>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</si>
  <si>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</si>
  <si>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</si>
  <si>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</si>
  <si>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</si>
  <si>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</si>
  <si>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</si>
  <si>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</si>
  <si>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</si>
  <si>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</si>
  <si>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</si>
  <si>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</si>
  <si>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</si>
  <si>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</si>
  <si>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</si>
  <si>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</si>
  <si>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</si>
  <si>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</si>
  <si>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 Ohne Kinder, die zusätzlich eine Kindertageseinrichtung besuchen. Dies kann zu geringfügigen Abweichungen zu in anderen Tabellen ausgewiesenen Daten führen, bei denen Kinder, die zusätzlich zur Kindertagespflege eine KiTa besuchen, doppelt gezählt werden.</t>
  </si>
  <si>
    <t>Unter dreijährige Kinder in Kindertagespflege* mit vorwiegend im Elternhaus gesprochener Sprache</t>
  </si>
  <si>
    <t>Kinder im Alter von unter drei Jahren in Kindertagespflege* insgesamt</t>
  </si>
  <si>
    <t>-</t>
  </si>
  <si>
    <t>KFR Landau in der Pfalz, kreisfreie Stadt</t>
  </si>
  <si>
    <t>KFR Ludwigshafen am Rhein, kreisfreie Stadt</t>
  </si>
  <si>
    <t>x</t>
  </si>
  <si>
    <t>Deutsch</t>
  </si>
  <si>
    <t>nicht Deutsch</t>
  </si>
  <si>
    <t>x Wert unterliegt der Geheimhaltung.</t>
  </si>
  <si>
    <t>- Laut amtlicher Kinder- und Jugendhilfestatistik keine Kinder in öffentlich geförderter Kindertagespflege vorhanden.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</si>
  <si>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</si>
  <si>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</si>
  <si>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</si>
  <si>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</si>
  <si>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</si>
  <si>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</si>
  <si>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</si>
  <si>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</si>
  <si>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</si>
  <si>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</si>
  <si>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</si>
  <si>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</si>
  <si>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</si>
  <si>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</si>
  <si>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</si>
  <si>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</si>
  <si>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</si>
  <si>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Tab139r_i107r_lm17: </t>
    </r>
    <r>
      <rPr>
        <b/>
        <sz val="15"/>
        <color theme="3"/>
        <rFont val="Calibri"/>
        <family val="2"/>
        <scheme val="minor"/>
      </rPr>
      <t>Kinder im Alter von unter 3 Jahren in Kindertagespflege* nach vorwiegend im Elternhaus gesprochener Sprache in den Jugendamtsbezirken am 01.03.2016</t>
    </r>
    <r>
      <rPr>
        <sz val="15"/>
        <color theme="3"/>
        <rFont val="Calibri"/>
        <family val="2"/>
        <scheme val="minor"/>
      </rPr>
      <t xml:space="preserve"> (Anzahl;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</si>
  <si>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</si>
  <si>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Tab139r_i107r_lm19: </t>
    </r>
    <r>
      <rPr>
        <b/>
        <sz val="15"/>
        <color theme="3"/>
        <rFont val="Calibri"/>
        <family val="2"/>
        <scheme val="minor"/>
      </rPr>
      <t>Kinder im Alter von unter 3 Jahren in Kindertagespflege* nach vorwiegend im Elternhaus gesprochener Sprache in den Jugendamtsbezirken am 01.03.2018</t>
    </r>
    <r>
      <rPr>
        <sz val="15"/>
        <color theme="3"/>
        <rFont val="Calibri"/>
        <family val="2"/>
        <scheme val="minor"/>
      </rPr>
      <t xml:space="preserve"> (Anzahl; Anteile in %)</t>
    </r>
  </si>
  <si>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</si>
  <si>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</si>
  <si>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</si>
  <si>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Tab139r_i107r_lm21: </t>
    </r>
    <r>
      <rPr>
        <b/>
        <sz val="15"/>
        <color theme="3"/>
        <rFont val="Calibri"/>
        <family val="2"/>
        <scheme val="minor"/>
      </rPr>
      <t>Kinder im Alter von unter 3 Jahren in Kindertagespflege* nach vorwiegend im Elternhaus gesprochener Sprache in den Jugendamtsbezirken am 01.03.2020</t>
    </r>
    <r>
      <rPr>
        <sz val="15"/>
        <color theme="3"/>
        <rFont val="Calibri"/>
        <family val="2"/>
        <scheme val="minor"/>
      </rPr>
      <t xml:space="preserve"> (Anzahl; Anteile in %)</t>
    </r>
  </si>
  <si>
    <t>Kinder im Alter von unter 3 Jahren in Kindertagespflege* mit vorwiegend im Elternhaus gesprochener Sprache</t>
  </si>
  <si>
    <t>Kinder im Alter von unter 3 Jahren in Kindertagespflege* insgesamt</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</si>
  <si>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</si>
  <si>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</si>
  <si>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Tab139r_i107r_lm20: </t>
    </r>
    <r>
      <rPr>
        <b/>
        <sz val="15"/>
        <color theme="3"/>
        <rFont val="Calibri"/>
        <family val="2"/>
        <scheme val="minor"/>
      </rPr>
      <t>Kinder im Alter von unter 3 Jahren in Kindertagespflege* nach vorwiegend im Elternhaus gesprochener Sprache in den Jugendamtsbezirken am 01.03.2019 (Anzahl; Anteile in %)</t>
    </r>
  </si>
  <si>
    <t>Inhaltsverzeichnis</t>
  </si>
  <si>
    <t>Datenjahr</t>
  </si>
  <si>
    <t>Link</t>
  </si>
  <si>
    <t>Tab139r_i107r_lm21: Kinder im Alter von unter 3 Jahren in Kindertagespflege* nach vorwiegend im Elternhaus gesprochener Sprache in den Jugendamtsbezirken am 01.03.2020 (Anzahl; Anteile in %)</t>
  </si>
  <si>
    <t>Tab139r_i107r_lm20: Kinder im Alter von unter 3 Jahren in Kindertagespflege* nach vorwiegend im Elternhaus gesprochener Sprache in den Jugendamtsbezirken am 01.03.2019 (Anzahl; Anteile in %)</t>
  </si>
  <si>
    <t>Tab139r_i107r_lm19: Kinder im Alter von unter 3 Jahren in Kindertagespflege* nach vorwiegend im Elternhaus gesprochener Sprache in den Jugendamtsbezirken am 01.03.2018 (Anzahl; Anteile in %)</t>
  </si>
  <si>
    <t>Tab139r_i107r_lm17: Kinder im Alter von unter 3 Jahren in Kindertagespflege* nach vorwiegend im Elternhaus gesprochener Sprache in den Jugendamtsbezirken am 01.03.2016 (Anzahl; Anteile in %)</t>
  </si>
  <si>
    <t>Kinder in Kindertagespflege nach vorwiegend gesprochener Sprache</t>
  </si>
  <si>
    <r>
      <rPr>
        <sz val="15"/>
        <color theme="3"/>
        <rFont val="Calibri"/>
        <family val="2"/>
        <scheme val="minor"/>
      </rPr>
      <t xml:space="preserve">Tab139r_i107r_lm22: </t>
    </r>
    <r>
      <rPr>
        <b/>
        <sz val="15"/>
        <color theme="3"/>
        <rFont val="Calibri"/>
        <family val="2"/>
        <scheme val="minor"/>
      </rPr>
      <t>Kinder im Alter von unter 3 Jahren in Kindertagespflege* nach vorwiegend im Elternhaus gesprochener Sprache in den Jugendamtsbezirken am 01.03.2021**</t>
    </r>
    <r>
      <rPr>
        <sz val="15"/>
        <color theme="3"/>
        <rFont val="Calibri"/>
        <family val="2"/>
        <scheme val="minor"/>
      </rPr>
      <t xml:space="preserve"> (Anzahl;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</si>
  <si>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</si>
  <si>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</si>
  <si>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Tab139r_i107r_lm22: Kinder im Alter von unter 3 Jahren in Kindertagespflege* nach vorwiegend im Elternhaus gesprochener Sprache in den Jugendamtsbezirken am 01.03.2021** (Anzahl; Anteile in %)</t>
  </si>
  <si>
    <r>
      <rPr>
        <sz val="15"/>
        <color theme="3"/>
        <rFont val="Calibri"/>
        <family val="2"/>
        <scheme val="minor"/>
      </rPr>
      <t xml:space="preserve">Tab139r_i107r_lm23: </t>
    </r>
    <r>
      <rPr>
        <b/>
        <sz val="15"/>
        <color theme="3"/>
        <rFont val="Calibri"/>
        <family val="2"/>
        <scheme val="minor"/>
      </rPr>
      <t>Kinder im Alter von unter 3 Jahren in Kindertagespflege* nach vorwiegend im Elternhaus gesprochener Sprache in den Jugendamtsbezirken am 01.03.2022</t>
    </r>
    <r>
      <rPr>
        <sz val="15"/>
        <color theme="3"/>
        <rFont val="Calibri"/>
        <family val="2"/>
        <scheme val="minor"/>
      </rPr>
      <t xml:space="preserve"> (Anzahl;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</si>
  <si>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</si>
  <si>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Tab139r_i107r_lm23: Kinder im Alter von unter 3 Jahren in Kindertagespflege* nach vorwiegend im Elternhaus gesprochener Sprache in den Jugendamtsbezirken am 01.03.2022 (Anzahl; Anteile in %)</t>
  </si>
  <si>
    <t>Tab139r_i107r_lm24: Kinder im Alter von unter 3 Jahren in Kindertagespflege* nach vorwiegend im Elternhaus gesprochener Sprache in den Jugendamtsbezirken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</si>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</sst>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1">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top style="thin">
        <color rgb="FFAEAEAE"/>
      </top>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right/>
      <top/>
      <bottom style="thin">
        <color rgb="FFAEAEAE"/>
      </bottom>
      <diagonal/>
    </border>
    <border>
      <left style="thin">
        <color auto="1"/>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rgb="FFE0E0E0"/>
      </left>
      <right style="thin">
        <color rgb="FFE0E0E0"/>
      </right>
      <top style="thin">
        <color rgb="FFAEAEAE"/>
      </top>
      <bottom/>
      <diagonal/>
    </border>
    <border>
      <left style="thin">
        <color rgb="FFE0E0E0"/>
      </left>
      <right style="thin">
        <color auto="1"/>
      </right>
      <top style="thin">
        <color auto="1"/>
      </top>
      <bottom style="thin">
        <color auto="1"/>
      </bottom>
      <diagonal/>
    </border>
    <border>
      <left/>
      <right/>
      <top style="thin">
        <color auto="1"/>
      </top>
      <bottom/>
      <diagonal/>
    </border>
    <border>
      <left/>
      <right/>
      <top/>
      <bottom style="thin">
        <color indexed="64"/>
      </bottom>
      <diagonal/>
    </border>
  </borders>
  <cellStyleXfs count="39">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1" applyNumberFormat="0" applyFill="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4" fillId="0" borderId="21"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44">
    <xf numFmtId="0" fontId="0" fillId="0" borderId="0" xfId="0"/>
    <xf numFmtId="0" fontId="2" fillId="0" borderId="0" xfId="0" applyFont="1"/>
    <xf numFmtId="3" fontId="0" fillId="0" borderId="0" xfId="0" applyNumberFormat="1"/>
    <xf numFmtId="164" fontId="0" fillId="0" borderId="3" xfId="0" applyNumberFormat="1" applyBorder="1" applyAlignment="1">
      <alignment horizontal="right"/>
    </xf>
    <xf numFmtId="164" fontId="0" fillId="0" borderId="4" xfId="0" applyNumberFormat="1" applyBorder="1" applyAlignment="1">
      <alignment horizontal="right"/>
    </xf>
    <xf numFmtId="164" fontId="0" fillId="0" borderId="7" xfId="0" applyNumberFormat="1" applyBorder="1" applyAlignment="1">
      <alignment horizontal="right"/>
    </xf>
    <xf numFmtId="164" fontId="0" fillId="0" borderId="8" xfId="0" applyNumberFormat="1" applyBorder="1" applyAlignment="1">
      <alignment horizontal="right"/>
    </xf>
    <xf numFmtId="0" fontId="5" fillId="0" borderId="0" xfId="21" applyFont="1" applyBorder="1"/>
    <xf numFmtId="0" fontId="3" fillId="4" borderId="3" xfId="0" applyFont="1" applyFill="1" applyBorder="1" applyAlignment="1">
      <alignment horizontal="center" vertical="center"/>
    </xf>
    <xf numFmtId="0" fontId="3" fillId="3" borderId="20" xfId="0" applyFont="1" applyFill="1" applyBorder="1" applyAlignment="1">
      <alignment horizontal="center"/>
    </xf>
    <xf numFmtId="0" fontId="3" fillId="0" borderId="0" xfId="22" applyFont="1"/>
    <xf numFmtId="0" fontId="3" fillId="0" borderId="0" xfId="0" applyFont="1"/>
    <xf numFmtId="0" fontId="0" fillId="5" borderId="20" xfId="4" applyFont="1" applyFill="1" applyBorder="1" applyAlignment="1">
      <alignment horizontal="center" vertical="center" wrapText="1"/>
    </xf>
    <xf numFmtId="0" fontId="0" fillId="6" borderId="20" xfId="5" applyFont="1" applyFill="1" applyBorder="1" applyAlignment="1">
      <alignment horizontal="center" vertical="center" wrapText="1"/>
    </xf>
    <xf numFmtId="0" fontId="0" fillId="3" borderId="9" xfId="24" applyFont="1" applyFill="1" applyBorder="1" applyAlignment="1">
      <alignment horizontal="right" vertical="top"/>
    </xf>
    <xf numFmtId="3" fontId="0" fillId="3" borderId="26" xfId="25" applyNumberFormat="1" applyFont="1" applyFill="1" applyBorder="1" applyAlignment="1">
      <alignment horizontal="left" vertical="top"/>
    </xf>
    <xf numFmtId="3" fontId="0" fillId="3" borderId="27" xfId="24" applyNumberFormat="1" applyFont="1" applyFill="1" applyBorder="1" applyAlignment="1">
      <alignment horizontal="right" vertical="top"/>
    </xf>
    <xf numFmtId="3" fontId="0" fillId="3" borderId="10" xfId="25" applyNumberFormat="1" applyFont="1" applyFill="1" applyBorder="1" applyAlignment="1">
      <alignment horizontal="right" vertical="top"/>
    </xf>
    <xf numFmtId="3" fontId="0" fillId="3" borderId="26" xfId="26" applyNumberFormat="1" applyFont="1" applyFill="1" applyBorder="1" applyAlignment="1">
      <alignment horizontal="right" vertical="top"/>
    </xf>
    <xf numFmtId="165" fontId="0" fillId="3" borderId="9" xfId="24" applyNumberFormat="1" applyFont="1" applyFill="1" applyBorder="1" applyAlignment="1">
      <alignment horizontal="right" vertical="top"/>
    </xf>
    <xf numFmtId="165" fontId="0" fillId="3" borderId="26" xfId="25" applyNumberFormat="1" applyFont="1" applyFill="1" applyBorder="1" applyAlignment="1">
      <alignment horizontal="right" vertical="top"/>
    </xf>
    <xf numFmtId="0" fontId="0" fillId="3" borderId="12" xfId="24" applyFont="1" applyFill="1" applyBorder="1" applyAlignment="1">
      <alignment horizontal="right" vertical="top"/>
    </xf>
    <xf numFmtId="3" fontId="0" fillId="3" borderId="28" xfId="25" applyNumberFormat="1" applyFont="1" applyFill="1" applyBorder="1" applyAlignment="1">
      <alignment horizontal="left" vertical="top"/>
    </xf>
    <xf numFmtId="3" fontId="0" fillId="3" borderId="11" xfId="24" applyNumberFormat="1" applyFont="1" applyFill="1" applyBorder="1" applyAlignment="1">
      <alignment horizontal="right" vertical="top"/>
    </xf>
    <xf numFmtId="3" fontId="0" fillId="3" borderId="13" xfId="25" applyNumberFormat="1" applyFont="1" applyFill="1" applyBorder="1" applyAlignment="1">
      <alignment horizontal="right" vertical="top"/>
    </xf>
    <xf numFmtId="3" fontId="0" fillId="3" borderId="28" xfId="26" applyNumberFormat="1" applyFont="1" applyFill="1" applyBorder="1" applyAlignment="1">
      <alignment horizontal="right" vertical="top"/>
    </xf>
    <xf numFmtId="165" fontId="0" fillId="3" borderId="12" xfId="24" applyNumberFormat="1" applyFont="1" applyFill="1" applyBorder="1" applyAlignment="1">
      <alignment horizontal="right" vertical="top"/>
    </xf>
    <xf numFmtId="165" fontId="0" fillId="3" borderId="28" xfId="25" applyNumberFormat="1" applyFont="1" applyFill="1" applyBorder="1" applyAlignment="1">
      <alignment horizontal="right" vertical="top"/>
    </xf>
    <xf numFmtId="0" fontId="0" fillId="3" borderId="29" xfId="24" applyFont="1" applyFill="1" applyBorder="1" applyAlignment="1">
      <alignment horizontal="right" vertical="top"/>
    </xf>
    <xf numFmtId="3" fontId="0" fillId="3" borderId="30" xfId="25" applyNumberFormat="1" applyFont="1" applyFill="1" applyBorder="1" applyAlignment="1">
      <alignment horizontal="left" vertical="top"/>
    </xf>
    <xf numFmtId="3" fontId="0" fillId="3" borderId="31" xfId="24" applyNumberFormat="1" applyFont="1" applyFill="1" applyBorder="1" applyAlignment="1">
      <alignment horizontal="right" vertical="top"/>
    </xf>
    <xf numFmtId="3" fontId="0" fillId="3" borderId="32" xfId="25" applyNumberFormat="1" applyFont="1" applyFill="1" applyBorder="1" applyAlignment="1">
      <alignment horizontal="right" vertical="top"/>
    </xf>
    <xf numFmtId="3" fontId="0" fillId="3" borderId="30" xfId="26" applyNumberFormat="1" applyFont="1" applyFill="1" applyBorder="1" applyAlignment="1">
      <alignment horizontal="right" vertical="top"/>
    </xf>
    <xf numFmtId="165" fontId="0" fillId="3" borderId="29" xfId="24" applyNumberFormat="1" applyFont="1" applyFill="1" applyBorder="1" applyAlignment="1">
      <alignment horizontal="right" vertical="top"/>
    </xf>
    <xf numFmtId="165" fontId="0" fillId="3" borderId="30" xfId="25" applyNumberFormat="1" applyFont="1" applyFill="1" applyBorder="1" applyAlignment="1">
      <alignment horizontal="right" vertical="top"/>
    </xf>
    <xf numFmtId="0" fontId="0" fillId="0" borderId="7" xfId="0" applyBorder="1"/>
    <xf numFmtId="0" fontId="0" fillId="0" borderId="25" xfId="27" applyFont="1" applyBorder="1" applyAlignment="1">
      <alignment horizontal="left" vertical="top" wrapText="1"/>
    </xf>
    <xf numFmtId="3" fontId="0" fillId="0" borderId="7" xfId="28" applyNumberFormat="1" applyFont="1" applyBorder="1" applyAlignment="1">
      <alignment horizontal="right" vertical="top"/>
    </xf>
    <xf numFmtId="3" fontId="0" fillId="0" borderId="18" xfId="29" applyNumberFormat="1" applyFont="1" applyBorder="1" applyAlignment="1">
      <alignment horizontal="right" vertical="top"/>
    </xf>
    <xf numFmtId="3" fontId="0" fillId="0" borderId="19" xfId="30" applyNumberFormat="1" applyFont="1" applyBorder="1" applyAlignment="1">
      <alignment horizontal="right" vertical="top"/>
    </xf>
    <xf numFmtId="0" fontId="0" fillId="0" borderId="33" xfId="27" applyFont="1" applyBorder="1" applyAlignment="1">
      <alignment horizontal="left" vertical="top" wrapText="1"/>
    </xf>
    <xf numFmtId="3" fontId="0" fillId="0" borderId="34" xfId="28" applyNumberFormat="1" applyFont="1" applyBorder="1" applyAlignment="1">
      <alignment horizontal="right" vertical="top"/>
    </xf>
    <xf numFmtId="3" fontId="0" fillId="0" borderId="35" xfId="29" applyNumberFormat="1" applyFont="1" applyBorder="1" applyAlignment="1">
      <alignment horizontal="right" vertical="top"/>
    </xf>
    <xf numFmtId="3" fontId="0" fillId="0" borderId="36" xfId="30" applyNumberFormat="1" applyFont="1" applyBorder="1" applyAlignment="1">
      <alignment horizontal="right" vertical="top"/>
    </xf>
    <xf numFmtId="0" fontId="0" fillId="0" borderId="15" xfId="27" applyFont="1" applyBorder="1" applyAlignment="1">
      <alignment horizontal="left" vertical="top" wrapText="1"/>
    </xf>
    <xf numFmtId="3" fontId="0" fillId="0" borderId="16" xfId="28" applyNumberFormat="1" applyFont="1" applyBorder="1" applyAlignment="1">
      <alignment horizontal="right" vertical="top"/>
    </xf>
    <xf numFmtId="3" fontId="0" fillId="0" borderId="37" xfId="29" applyNumberFormat="1" applyFont="1" applyBorder="1" applyAlignment="1">
      <alignment horizontal="right" vertical="top"/>
    </xf>
    <xf numFmtId="3" fontId="0" fillId="0" borderId="17" xfId="30" applyNumberFormat="1" applyFont="1" applyBorder="1" applyAlignment="1">
      <alignment horizontal="right" vertical="top"/>
    </xf>
    <xf numFmtId="0" fontId="0" fillId="0" borderId="11" xfId="27" applyFont="1" applyBorder="1" applyAlignment="1">
      <alignment horizontal="left" vertical="top" wrapText="1"/>
    </xf>
    <xf numFmtId="3" fontId="0" fillId="0" borderId="12" xfId="28" applyNumberFormat="1" applyFont="1" applyBorder="1" applyAlignment="1">
      <alignment horizontal="right" vertical="top"/>
    </xf>
    <xf numFmtId="3" fontId="0" fillId="0" borderId="13" xfId="29" applyNumberFormat="1" applyFont="1" applyBorder="1" applyAlignment="1">
      <alignment horizontal="right" vertical="top"/>
    </xf>
    <xf numFmtId="3" fontId="0" fillId="0" borderId="14" xfId="30" applyNumberFormat="1" applyFont="1" applyBorder="1" applyAlignment="1">
      <alignment horizontal="right" vertical="top"/>
    </xf>
    <xf numFmtId="0" fontId="0" fillId="3" borderId="7" xfId="24" applyFont="1" applyFill="1" applyBorder="1" applyAlignment="1">
      <alignment horizontal="right" vertical="top"/>
    </xf>
    <xf numFmtId="3" fontId="0" fillId="3" borderId="38" xfId="25" applyNumberFormat="1" applyFont="1" applyFill="1" applyBorder="1" applyAlignment="1">
      <alignment horizontal="left" vertical="top"/>
    </xf>
    <xf numFmtId="3" fontId="0" fillId="3" borderId="25" xfId="24" applyNumberFormat="1" applyFont="1" applyFill="1" applyBorder="1" applyAlignment="1">
      <alignment horizontal="right" vertical="top"/>
    </xf>
    <xf numFmtId="3" fontId="0" fillId="3" borderId="18" xfId="25" applyNumberFormat="1" applyFont="1" applyFill="1" applyBorder="1" applyAlignment="1">
      <alignment horizontal="right" vertical="top"/>
    </xf>
    <xf numFmtId="3" fontId="0" fillId="3" borderId="38" xfId="26" applyNumberFormat="1" applyFont="1" applyFill="1" applyBorder="1" applyAlignment="1">
      <alignment horizontal="right" vertical="top"/>
    </xf>
    <xf numFmtId="165" fontId="0" fillId="3" borderId="7" xfId="24" applyNumberFormat="1" applyFont="1" applyFill="1" applyBorder="1" applyAlignment="1">
      <alignment horizontal="right" vertical="top"/>
    </xf>
    <xf numFmtId="165" fontId="0" fillId="3" borderId="38" xfId="25" applyNumberFormat="1" applyFont="1" applyFill="1" applyBorder="1" applyAlignment="1">
      <alignment horizontal="right" vertical="top"/>
    </xf>
    <xf numFmtId="3" fontId="0" fillId="8" borderId="25" xfId="32" applyNumberFormat="1" applyFont="1" applyFill="1" applyBorder="1" applyAlignment="1">
      <alignment horizontal="right" vertical="top"/>
    </xf>
    <xf numFmtId="3" fontId="0" fillId="8" borderId="18" xfId="33" applyNumberFormat="1" applyFont="1" applyFill="1" applyBorder="1" applyAlignment="1">
      <alignment horizontal="right" vertical="top"/>
    </xf>
    <xf numFmtId="3" fontId="0" fillId="8" borderId="38" xfId="34"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0" fontId="3" fillId="0" borderId="0" xfId="35" applyFont="1"/>
    <xf numFmtId="3" fontId="1" fillId="3" borderId="30" xfId="25" applyNumberFormat="1" applyFill="1" applyBorder="1" applyAlignment="1">
      <alignment horizontal="left" vertical="top"/>
    </xf>
    <xf numFmtId="0" fontId="1" fillId="3" borderId="29" xfId="24" applyFill="1" applyBorder="1" applyAlignment="1">
      <alignment horizontal="right" vertical="top"/>
    </xf>
    <xf numFmtId="3" fontId="1" fillId="3" borderId="28" xfId="25" applyNumberFormat="1" applyFill="1" applyBorder="1" applyAlignment="1">
      <alignment horizontal="left" vertical="top"/>
    </xf>
    <xf numFmtId="0" fontId="1" fillId="3" borderId="12" xfId="24" applyFill="1" applyBorder="1" applyAlignment="1">
      <alignment horizontal="right" vertical="top"/>
    </xf>
    <xf numFmtId="3" fontId="1" fillId="3" borderId="26" xfId="25" applyNumberFormat="1" applyFill="1" applyBorder="1" applyAlignment="1">
      <alignment horizontal="left" vertical="top"/>
    </xf>
    <xf numFmtId="0" fontId="1" fillId="3" borderId="9" xfId="24" applyFill="1" applyBorder="1" applyAlignment="1">
      <alignment horizontal="right" vertical="top"/>
    </xf>
    <xf numFmtId="0" fontId="3" fillId="4" borderId="7" xfId="0" applyFont="1" applyFill="1" applyBorder="1" applyAlignment="1">
      <alignment horizontal="center" vertical="center"/>
    </xf>
    <xf numFmtId="0" fontId="5" fillId="0" borderId="0" xfId="36" applyFont="1" applyBorder="1"/>
    <xf numFmtId="0" fontId="0" fillId="9" borderId="0" xfId="0" applyFill="1"/>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0" xfId="0" applyFont="1" applyFill="1" applyBorder="1" applyAlignment="1">
      <alignment horizontal="center" vertical="center"/>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6" fillId="11" borderId="3" xfId="37" applyFont="1" applyFill="1" applyBorder="1" applyAlignment="1">
      <alignment horizontal="left" vertical="center" wrapText="1" indent="1"/>
    </xf>
    <xf numFmtId="0" fontId="16" fillId="11" borderId="0" xfId="37" applyFont="1" applyFill="1" applyBorder="1" applyAlignment="1">
      <alignment horizontal="left" vertical="center" wrapText="1" indent="1"/>
    </xf>
    <xf numFmtId="0" fontId="16" fillId="11" borderId="4" xfId="37" applyFont="1" applyFill="1" applyBorder="1" applyAlignment="1">
      <alignment horizontal="left" vertical="center" wrapText="1" inden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0" borderId="3" xfId="37" applyFont="1" applyBorder="1" applyAlignment="1">
      <alignment horizontal="left" vertical="center" wrapText="1" indent="1"/>
    </xf>
    <xf numFmtId="0" fontId="16" fillId="0" borderId="0" xfId="37" applyFont="1" applyBorder="1" applyAlignment="1">
      <alignment horizontal="left" vertical="center" wrapText="1" indent="1"/>
    </xf>
    <xf numFmtId="0" fontId="16" fillId="0" borderId="4" xfId="37" applyFont="1" applyBorder="1" applyAlignment="1">
      <alignment horizontal="left" vertical="center" wrapText="1" indent="1"/>
    </xf>
    <xf numFmtId="0" fontId="15" fillId="9" borderId="0" xfId="38" applyFill="1" applyBorder="1" applyAlignment="1">
      <alignment horizontal="left"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6" fillId="0" borderId="5" xfId="37" applyFont="1" applyBorder="1" applyAlignment="1">
      <alignment horizontal="left" vertical="center" wrapText="1" indent="1"/>
    </xf>
    <xf numFmtId="0" fontId="16" fillId="0" borderId="40" xfId="37" applyFont="1" applyBorder="1" applyAlignment="1">
      <alignment horizontal="left" vertical="center" wrapText="1" indent="1"/>
    </xf>
    <xf numFmtId="0" fontId="16" fillId="0" borderId="6" xfId="37" applyFont="1" applyBorder="1" applyAlignment="1">
      <alignment horizontal="left" vertical="center" wrapText="1" indent="1"/>
    </xf>
    <xf numFmtId="0" fontId="3" fillId="0" borderId="24" xfId="0" applyFont="1" applyBorder="1" applyAlignment="1">
      <alignment horizontal="center" vertical="center" textRotation="90"/>
    </xf>
    <xf numFmtId="0" fontId="3" fillId="0" borderId="20" xfId="0" applyFont="1" applyBorder="1" applyAlignment="1">
      <alignment horizontal="center" vertical="center" textRotation="90"/>
    </xf>
    <xf numFmtId="0" fontId="0" fillId="8" borderId="7" xfId="31" applyFont="1" applyFill="1" applyBorder="1" applyAlignment="1">
      <alignment horizontal="center" vertical="top" wrapText="1"/>
    </xf>
    <xf numFmtId="0" fontId="0" fillId="8" borderId="25" xfId="31" applyFont="1" applyFill="1" applyBorder="1" applyAlignment="1">
      <alignment horizontal="center" vertical="top" wrapText="1"/>
    </xf>
    <xf numFmtId="0" fontId="0" fillId="8" borderId="8" xfId="31" applyFont="1" applyFill="1" applyBorder="1" applyAlignment="1">
      <alignment horizontal="center" vertical="top" wrapText="1"/>
    </xf>
    <xf numFmtId="0" fontId="0" fillId="0" borderId="39" xfId="0" quotePrefix="1" applyBorder="1" applyAlignment="1">
      <alignment horizontal="left" vertical="center"/>
    </xf>
    <xf numFmtId="0" fontId="0" fillId="0" borderId="39" xfId="0" applyBorder="1" applyAlignment="1">
      <alignment horizontal="left" vertical="center"/>
    </xf>
    <xf numFmtId="0" fontId="3" fillId="3" borderId="20" xfId="0" applyFont="1" applyFill="1" applyBorder="1" applyAlignment="1">
      <alignment horizontal="center" vertical="center" textRotation="90"/>
    </xf>
    <xf numFmtId="0" fontId="3" fillId="0" borderId="0" xfId="0" applyFont="1" applyAlignment="1">
      <alignment horizontal="left" vertical="top" wrapText="1"/>
    </xf>
    <xf numFmtId="0" fontId="3" fillId="0" borderId="23" xfId="0" applyFont="1" applyBorder="1" applyAlignment="1">
      <alignment horizontal="center" vertical="center" textRotation="90"/>
    </xf>
    <xf numFmtId="0" fontId="3" fillId="3" borderId="22" xfId="0" applyFont="1" applyFill="1" applyBorder="1" applyAlignment="1">
      <alignment horizontal="center" vertical="center" textRotation="90"/>
    </xf>
    <xf numFmtId="0" fontId="3" fillId="3" borderId="23" xfId="0" applyFont="1" applyFill="1" applyBorder="1" applyAlignment="1">
      <alignment horizontal="center" vertical="center" textRotation="90"/>
    </xf>
    <xf numFmtId="0" fontId="3" fillId="3" borderId="24" xfId="0" applyFont="1" applyFill="1" applyBorder="1" applyAlignment="1">
      <alignment horizontal="center" vertical="center" textRotation="90"/>
    </xf>
    <xf numFmtId="0" fontId="3" fillId="0" borderId="22" xfId="0" applyFont="1" applyBorder="1" applyAlignment="1">
      <alignment horizontal="center" vertical="center" textRotation="90"/>
    </xf>
    <xf numFmtId="0" fontId="3" fillId="3" borderId="20" xfId="0" applyFont="1" applyFill="1" applyBorder="1" applyAlignment="1">
      <alignment horizontal="center" vertical="center" textRotation="90" wrapText="1"/>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5" fillId="0" borderId="0" xfId="36" applyFont="1" applyFill="1" applyBorder="1" applyAlignment="1">
      <alignment horizontal="left" vertical="top"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0" borderId="1" xfId="1" applyFont="1" applyBorder="1" applyAlignment="1">
      <alignment horizontal="center" wrapText="1"/>
    </xf>
    <xf numFmtId="0" fontId="0" fillId="0" borderId="2" xfId="1" applyFont="1" applyBorder="1" applyAlignment="1">
      <alignment horizontal="center" wrapText="1"/>
    </xf>
    <xf numFmtId="0" fontId="0" fillId="0" borderId="5" xfId="1" applyFont="1" applyBorder="1" applyAlignment="1">
      <alignment horizontal="center" wrapText="1"/>
    </xf>
    <xf numFmtId="0" fontId="0" fillId="0" borderId="6" xfId="1" applyFont="1" applyBorder="1" applyAlignment="1">
      <alignment horizontal="center" wrapText="1"/>
    </xf>
    <xf numFmtId="0" fontId="0" fillId="0" borderId="22" xfId="3" applyFont="1" applyBorder="1" applyAlignment="1">
      <alignment horizontal="center" vertical="center" wrapText="1"/>
    </xf>
    <xf numFmtId="0" fontId="0" fillId="0" borderId="23" xfId="3" applyFont="1" applyBorder="1" applyAlignment="1">
      <alignment horizontal="center" vertical="center" wrapText="1"/>
    </xf>
    <xf numFmtId="0" fontId="0" fillId="0" borderId="24" xfId="3" applyFont="1" applyBorder="1" applyAlignment="1">
      <alignment horizontal="center" vertical="center" wrapText="1"/>
    </xf>
    <xf numFmtId="0" fontId="3" fillId="7" borderId="7" xfId="23" applyFont="1" applyFill="1" applyBorder="1" applyAlignment="1">
      <alignment horizontal="center" vertical="center" wrapText="1"/>
    </xf>
    <xf numFmtId="0" fontId="3" fillId="7" borderId="25" xfId="23" applyFont="1" applyFill="1" applyBorder="1" applyAlignment="1">
      <alignment horizontal="center" vertical="center" wrapText="1"/>
    </xf>
    <xf numFmtId="0" fontId="3" fillId="7" borderId="8" xfId="23" applyFont="1" applyFill="1" applyBorder="1" applyAlignment="1">
      <alignment horizontal="center" vertical="center" wrapText="1"/>
    </xf>
    <xf numFmtId="0" fontId="5" fillId="0" borderId="0" xfId="36" applyFont="1" applyFill="1" applyBorder="1" applyAlignment="1">
      <alignment horizontal="left" wrapText="1"/>
    </xf>
    <xf numFmtId="0" fontId="3" fillId="0" borderId="0" xfId="0" applyFont="1" applyAlignment="1">
      <alignment horizontal="left" wrapText="1"/>
    </xf>
    <xf numFmtId="0" fontId="5" fillId="0" borderId="0" xfId="21" applyFont="1" applyBorder="1" applyAlignment="1">
      <alignment horizontal="left" wrapText="1"/>
    </xf>
    <xf numFmtId="0" fontId="3" fillId="0" borderId="39" xfId="0" applyFont="1" applyBorder="1" applyAlignment="1">
      <alignment horizontal="left"/>
    </xf>
    <xf numFmtId="0" fontId="0" fillId="0" borderId="0" xfId="0" applyAlignment="1">
      <alignment horizontal="left" vertical="center"/>
    </xf>
    <xf numFmtId="165" fontId="1" fillId="3" borderId="12" xfId="24" applyNumberFormat="1" applyFill="1" applyBorder="1" applyAlignment="1">
      <alignment horizontal="right" vertical="top"/>
    </xf>
    <xf numFmtId="165" fontId="1" fillId="3" borderId="28" xfId="25" applyNumberFormat="1" applyFill="1" applyBorder="1" applyAlignment="1">
      <alignment horizontal="right" vertical="top"/>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6" fillId="0" borderId="3" xfId="37" applyFont="1" applyFill="1" applyBorder="1" applyAlignment="1">
      <alignment horizontal="left" vertical="center" wrapText="1" indent="1"/>
    </xf>
    <xf numFmtId="0" fontId="16" fillId="0" borderId="0" xfId="37" applyFont="1" applyFill="1" applyBorder="1" applyAlignment="1">
      <alignment horizontal="left" vertical="center" wrapText="1" indent="1"/>
    </xf>
    <xf numFmtId="0" fontId="16" fillId="0" borderId="4" xfId="37" applyFont="1" applyFill="1" applyBorder="1" applyAlignment="1">
      <alignment horizontal="left" vertical="center" wrapText="1" indent="1"/>
    </xf>
  </cellXfs>
  <cellStyles count="39">
    <cellStyle name="Hyperlink" xfId="38" xr:uid="{EFA7D231-8676-4BB9-9A2C-5CAC01B8FE99}"/>
    <cellStyle name="Link" xfId="37" builtinId="8"/>
    <cellStyle name="Standard" xfId="0" builtinId="0"/>
    <cellStyle name="Standard 2" xfId="22" xr:uid="{00000000-0005-0000-0000-000001000000}"/>
    <cellStyle name="Standard 2 2" xfId="35" xr:uid="{00000000-0005-0000-0000-000002000000}"/>
    <cellStyle name="style1487671347517" xfId="23" xr:uid="{00000000-0005-0000-0000-000003000000}"/>
    <cellStyle name="style1490944556943" xfId="31" xr:uid="{00000000-0005-0000-0000-000004000000}"/>
    <cellStyle name="style1490944563099" xfId="24" xr:uid="{00000000-0005-0000-0000-000005000000}"/>
    <cellStyle name="style1490944563271" xfId="25" xr:uid="{00000000-0005-0000-0000-000006000000}"/>
    <cellStyle name="style1490944563396" xfId="26" xr:uid="{00000000-0005-0000-0000-000007000000}"/>
    <cellStyle name="style1490944564318" xfId="32" xr:uid="{00000000-0005-0000-0000-000008000000}"/>
    <cellStyle name="style1490944564427" xfId="33" xr:uid="{00000000-0005-0000-0000-000009000000}"/>
    <cellStyle name="style1490944564552" xfId="34" xr:uid="{00000000-0005-0000-0000-00000A000000}"/>
    <cellStyle name="style1491219047069" xfId="17" xr:uid="{00000000-0005-0000-0000-00000B000000}"/>
    <cellStyle name="style1491219047194" xfId="19" xr:uid="{00000000-0005-0000-0000-00000C000000}"/>
    <cellStyle name="style1491219047631" xfId="18" xr:uid="{00000000-0005-0000-0000-00000D000000}"/>
    <cellStyle name="style1491219049069" xfId="20" xr:uid="{00000000-0005-0000-0000-00000E000000}"/>
    <cellStyle name="style1491282111405" xfId="27" xr:uid="{00000000-0005-0000-0000-00000F000000}"/>
    <cellStyle name="style1491282113249" xfId="2" xr:uid="{00000000-0005-0000-0000-000010000000}"/>
    <cellStyle name="style1491282113405" xfId="3" xr:uid="{00000000-0005-0000-0000-000011000000}"/>
    <cellStyle name="style1491282114640" xfId="5" xr:uid="{00000000-0005-0000-0000-000012000000}"/>
    <cellStyle name="style1491282116608" xfId="1" xr:uid="{00000000-0005-0000-0000-000013000000}"/>
    <cellStyle name="style1491282116733" xfId="4" xr:uid="{00000000-0005-0000-0000-000014000000}"/>
    <cellStyle name="style1491282118155" xfId="28" xr:uid="{00000000-0005-0000-0000-000015000000}"/>
    <cellStyle name="style1491282118249" xfId="29" xr:uid="{00000000-0005-0000-0000-000016000000}"/>
    <cellStyle name="style1491282118358" xfId="30" xr:uid="{00000000-0005-0000-0000-000017000000}"/>
    <cellStyle name="style1491282259850" xfId="10" xr:uid="{00000000-0005-0000-0000-000018000000}"/>
    <cellStyle name="style1491282265647" xfId="6" xr:uid="{00000000-0005-0000-0000-000019000000}"/>
    <cellStyle name="style1491282266210" xfId="7" xr:uid="{00000000-0005-0000-0000-00001A000000}"/>
    <cellStyle name="style1491282266382" xfId="8" xr:uid="{00000000-0005-0000-0000-00001B000000}"/>
    <cellStyle name="style1491282266538" xfId="9" xr:uid="{00000000-0005-0000-0000-00001C000000}"/>
    <cellStyle name="style1491282266710" xfId="11" xr:uid="{00000000-0005-0000-0000-00001D000000}"/>
    <cellStyle name="style1491282266897" xfId="12" xr:uid="{00000000-0005-0000-0000-00001E000000}"/>
    <cellStyle name="style1491282267085" xfId="13" xr:uid="{00000000-0005-0000-0000-00001F000000}"/>
    <cellStyle name="style1491282267819" xfId="14" xr:uid="{00000000-0005-0000-0000-000020000000}"/>
    <cellStyle name="style1491282267913" xfId="15" xr:uid="{00000000-0005-0000-0000-000021000000}"/>
    <cellStyle name="style1491282268054" xfId="16" xr:uid="{00000000-0005-0000-0000-000022000000}"/>
    <cellStyle name="Überschrift 1" xfId="21" builtinId="16"/>
    <cellStyle name="Überschrift 1 2" xfId="36" xr:uid="{00000000-0005-0000-0000-00002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1F6E4-761C-460B-8C1B-753E9FA75AD9}">
  <sheetPr>
    <tabColor rgb="FF00B0F0"/>
  </sheetPr>
  <dimension ref="A1:J15"/>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73"/>
      <c r="B1" s="73"/>
      <c r="C1" s="73"/>
      <c r="D1" s="73"/>
      <c r="E1" s="73"/>
      <c r="F1" s="73"/>
      <c r="G1" s="73"/>
      <c r="H1" s="73"/>
      <c r="I1" s="73"/>
      <c r="J1" s="73"/>
    </row>
    <row r="2" spans="1:10">
      <c r="A2" s="73"/>
      <c r="B2" s="74" t="s">
        <v>604</v>
      </c>
      <c r="C2" s="75"/>
      <c r="D2" s="75"/>
      <c r="E2" s="75"/>
      <c r="F2" s="75"/>
      <c r="G2" s="75"/>
      <c r="H2" s="75"/>
      <c r="I2" s="75"/>
      <c r="J2" s="73"/>
    </row>
    <row r="3" spans="1:10" ht="24" customHeight="1">
      <c r="A3" s="73"/>
      <c r="B3" s="75"/>
      <c r="C3" s="75"/>
      <c r="D3" s="75"/>
      <c r="E3" s="75"/>
      <c r="F3" s="75"/>
      <c r="G3" s="75"/>
      <c r="H3" s="75"/>
      <c r="I3" s="75"/>
      <c r="J3" s="73"/>
    </row>
    <row r="4" spans="1:10">
      <c r="A4" s="73"/>
      <c r="B4" s="76" t="s">
        <v>611</v>
      </c>
      <c r="C4" s="77"/>
      <c r="D4" s="77"/>
      <c r="E4" s="77"/>
      <c r="F4" s="77"/>
      <c r="G4" s="77"/>
      <c r="H4" s="77"/>
      <c r="I4" s="77"/>
      <c r="J4" s="73"/>
    </row>
    <row r="5" spans="1:10" ht="40" customHeight="1">
      <c r="A5" s="73"/>
      <c r="B5" s="77"/>
      <c r="C5" s="77"/>
      <c r="D5" s="77"/>
      <c r="E5" s="77"/>
      <c r="F5" s="77"/>
      <c r="G5" s="77"/>
      <c r="H5" s="77"/>
      <c r="I5" s="77"/>
      <c r="J5" s="73"/>
    </row>
    <row r="6" spans="1:10">
      <c r="A6" s="73"/>
      <c r="B6" s="78" t="s">
        <v>605</v>
      </c>
      <c r="C6" s="78"/>
      <c r="D6" s="78" t="s">
        <v>606</v>
      </c>
      <c r="E6" s="78"/>
      <c r="F6" s="78"/>
      <c r="G6" s="78"/>
      <c r="H6" s="78"/>
      <c r="I6" s="78"/>
      <c r="J6" s="73"/>
    </row>
    <row r="7" spans="1:10">
      <c r="A7" s="73"/>
      <c r="B7" s="78"/>
      <c r="C7" s="78"/>
      <c r="D7" s="78"/>
      <c r="E7" s="78"/>
      <c r="F7" s="78"/>
      <c r="G7" s="78"/>
      <c r="H7" s="78"/>
      <c r="I7" s="78"/>
      <c r="J7" s="73"/>
    </row>
    <row r="8" spans="1:10" ht="33" customHeight="1">
      <c r="A8" s="73"/>
      <c r="B8" s="139">
        <v>2023</v>
      </c>
      <c r="C8" s="140"/>
      <c r="D8" s="141" t="s">
        <v>619</v>
      </c>
      <c r="E8" s="142"/>
      <c r="F8" s="142"/>
      <c r="G8" s="142"/>
      <c r="H8" s="142"/>
      <c r="I8" s="143"/>
      <c r="J8" s="73"/>
    </row>
    <row r="9" spans="1:10" ht="33" customHeight="1">
      <c r="A9" s="73"/>
      <c r="B9" s="79">
        <v>2022</v>
      </c>
      <c r="C9" s="80"/>
      <c r="D9" s="81" t="s">
        <v>618</v>
      </c>
      <c r="E9" s="82"/>
      <c r="F9" s="82"/>
      <c r="G9" s="82"/>
      <c r="H9" s="82"/>
      <c r="I9" s="83"/>
      <c r="J9" s="73"/>
    </row>
    <row r="10" spans="1:10" ht="33.75" customHeight="1">
      <c r="A10" s="73"/>
      <c r="B10" s="84">
        <v>2021</v>
      </c>
      <c r="C10" s="85"/>
      <c r="D10" s="86" t="s">
        <v>615</v>
      </c>
      <c r="E10" s="87"/>
      <c r="F10" s="87"/>
      <c r="G10" s="87"/>
      <c r="H10" s="87"/>
      <c r="I10" s="88"/>
      <c r="J10" s="73"/>
    </row>
    <row r="11" spans="1:10" ht="33" customHeight="1">
      <c r="A11" s="73"/>
      <c r="B11" s="79">
        <v>2020</v>
      </c>
      <c r="C11" s="80"/>
      <c r="D11" s="81" t="s">
        <v>607</v>
      </c>
      <c r="E11" s="82"/>
      <c r="F11" s="82"/>
      <c r="G11" s="82"/>
      <c r="H11" s="82"/>
      <c r="I11" s="83"/>
      <c r="J11" s="73"/>
    </row>
    <row r="12" spans="1:10" ht="33.75" customHeight="1">
      <c r="A12" s="73"/>
      <c r="B12" s="84">
        <v>2019</v>
      </c>
      <c r="C12" s="85"/>
      <c r="D12" s="86" t="s">
        <v>608</v>
      </c>
      <c r="E12" s="87"/>
      <c r="F12" s="87"/>
      <c r="G12" s="87"/>
      <c r="H12" s="87"/>
      <c r="I12" s="88"/>
      <c r="J12" s="73"/>
    </row>
    <row r="13" spans="1:10" ht="34.5" customHeight="1">
      <c r="A13" s="73"/>
      <c r="B13" s="79">
        <v>2018</v>
      </c>
      <c r="C13" s="80"/>
      <c r="D13" s="81" t="s">
        <v>609</v>
      </c>
      <c r="E13" s="82"/>
      <c r="F13" s="82"/>
      <c r="G13" s="82"/>
      <c r="H13" s="82"/>
      <c r="I13" s="83"/>
      <c r="J13" s="73"/>
    </row>
    <row r="14" spans="1:10" ht="33" customHeight="1">
      <c r="A14" s="73"/>
      <c r="B14" s="90">
        <v>2016</v>
      </c>
      <c r="C14" s="91"/>
      <c r="D14" s="92" t="s">
        <v>610</v>
      </c>
      <c r="E14" s="93"/>
      <c r="F14" s="93"/>
      <c r="G14" s="93"/>
      <c r="H14" s="93"/>
      <c r="I14" s="94"/>
      <c r="J14" s="73"/>
    </row>
    <row r="15" spans="1:10" ht="15.5">
      <c r="A15" s="73"/>
      <c r="B15" s="73"/>
      <c r="C15" s="73"/>
      <c r="D15" s="89"/>
      <c r="E15" s="89"/>
      <c r="F15" s="89"/>
      <c r="G15" s="89"/>
      <c r="H15" s="89"/>
      <c r="I15" s="89"/>
      <c r="J15" s="73"/>
    </row>
  </sheetData>
  <mergeCells count="19">
    <mergeCell ref="D15:I15"/>
    <mergeCell ref="B12:C12"/>
    <mergeCell ref="D12:I12"/>
    <mergeCell ref="B13:C13"/>
    <mergeCell ref="D13:I13"/>
    <mergeCell ref="B14:C14"/>
    <mergeCell ref="D14:I14"/>
    <mergeCell ref="B2:I3"/>
    <mergeCell ref="B4:I5"/>
    <mergeCell ref="B6:C7"/>
    <mergeCell ref="D6:I7"/>
    <mergeCell ref="B11:C11"/>
    <mergeCell ref="D11:I11"/>
    <mergeCell ref="B9:C9"/>
    <mergeCell ref="D9:I9"/>
    <mergeCell ref="B10:C10"/>
    <mergeCell ref="D10:I10"/>
    <mergeCell ref="B8:C8"/>
    <mergeCell ref="D8:I8"/>
  </mergeCells>
  <hyperlinks>
    <hyperlink ref="D11:I11" location="JA_Sprache_2020!A1" display="Tab139r_i107r_lm21: Kinder im Alter von unter 3 Jahren in Kindertagespflege* nach vorwiegend im Elternhaus gesprochener Sprache in den Jugendamtsbezirken am 01.03.2020 (Anzahl; Anteile in %)" xr:uid="{84B3704C-C15E-4E92-BF10-B1130D3232F4}"/>
    <hyperlink ref="D12:I12" location="JA_Sprache_2019!A1" display="Tab139r_i107r_lm20: Kinder im Alter von unter 3 Jahren in Kindertagespflege* nach vorwiegend im Elternhaus gesprochener Sprache in den Jugendamtsbezirken am 01.03.2019 (Anzahl; Anteile in %)" xr:uid="{0B91E6A6-307D-424F-9165-819B0234D33F}"/>
    <hyperlink ref="D13:I13" location="JA_Sprache_2018!A1" display="Tab139r_i107r_lm19: Kinder im Alter von unter 3 Jahren in Kindertagespflege* nach vorwiegend im Elternhaus gesprochener Sprache in den Jugendamtsbezirken am 01.03.2018 (Anzahl; Anteile in %)" xr:uid="{8DE1F0C0-45B9-4013-8FB1-32A1ADBDA1D7}"/>
    <hyperlink ref="D14:I14" location="JA_Sprache_2016!A1" display="Tab139r_i107r_lm17: Kinder im Alter von unter 3 Jahren in Kindertagespflege* nach vorwiegend im Elternhaus gesprochener Sprache in den Jugendamtsbezirken am 01.03.2016 (Anzahl; Anteile in %)" xr:uid="{6E4A80D9-8431-4023-8008-02FF6BD9D9AE}"/>
    <hyperlink ref="D10" location="JA_Sprache_2021!A1" display="Tab139r_i107r_lm22: Kinder im Alter von unter 3 Jahren in Kindertagespflege* nach vorwiegend im Elternhaus gesprochener Sprache in den Jugendamtsbezirken am 01.03.2021** (Anzahl; Anteile in %)" xr:uid="{17991ACD-36EA-4477-8058-4208C92767E1}"/>
    <hyperlink ref="D9:I9" location="JA_Sprache_2022!A1" display="Tab139r_i107r_lm23: Kinder im Alter von unter 3 Jahren in Kindertagespflege* nach vorwiegend im Elternhaus gesprochener Sprache in den Jugendamtsbezirken am 01.03.2022 (Anzahl; Anteile in %)" xr:uid="{29CBAB97-CD07-4446-9F25-08FD3DE263E1}"/>
    <hyperlink ref="D8:I8" location="JA_Sprache_2023!A1" display="Tab139r_i107r_lm24: Kinder im Alter von unter 3 Jahren in Kindertagespflege* nach vorwiegend im Elternhaus gesprochener Sprache in den Jugendamtsbezirken am 01.03.2023 (Anzahl; Anteile in %)" xr:uid="{A7C8F2F7-8CB1-44D2-8C63-E5F3FA13C079}"/>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DB23D-2689-4051-97B4-8C8F3B9AFC5A}">
  <sheetPr>
    <tabColor rgb="FF002060"/>
  </sheetPr>
  <dimension ref="A1:H580"/>
  <sheetViews>
    <sheetView zoomScale="80" zoomScaleNormal="80" workbookViewId="0">
      <pane xSplit="1" ySplit="6" topLeftCell="B7" activePane="bottomRight" state="frozen"/>
      <selection pane="topRight" activeCell="B1" sqref="B1"/>
      <selection pane="bottomLeft" activeCell="A7" sqref="A7"/>
      <selection pane="bottomRight" activeCell="G7" sqref="G7:H7"/>
    </sheetView>
  </sheetViews>
  <sheetFormatPr baseColWidth="10" defaultColWidth="63.453125" defaultRowHeight="14.5"/>
  <cols>
    <col min="1" max="1" width="15.453125" style="11" customWidth="1"/>
    <col min="2" max="2" width="12.36328125" customWidth="1"/>
    <col min="3" max="3" width="46.6328125" customWidth="1"/>
    <col min="4" max="6" width="28.6328125" style="2" customWidth="1"/>
    <col min="7" max="7" width="26.453125" customWidth="1"/>
    <col min="8" max="8" width="27.36328125" customWidth="1"/>
    <col min="9" max="9" width="10.453125" customWidth="1"/>
    <col min="10" max="10" width="12.36328125" customWidth="1"/>
    <col min="11" max="11" width="13.36328125" customWidth="1"/>
    <col min="12" max="12" width="11" customWidth="1"/>
    <col min="13" max="13" width="16.36328125" customWidth="1"/>
  </cols>
  <sheetData>
    <row r="1" spans="1:8" ht="39" customHeight="1">
      <c r="A1" s="112" t="s">
        <v>619</v>
      </c>
      <c r="B1" s="112"/>
      <c r="C1" s="112"/>
      <c r="D1" s="112"/>
      <c r="E1" s="112"/>
      <c r="F1" s="112"/>
      <c r="G1" s="112"/>
      <c r="H1" s="112"/>
    </row>
    <row r="2" spans="1:8" ht="15" customHeight="1">
      <c r="A2" s="72"/>
      <c r="B2" s="1"/>
    </row>
    <row r="3" spans="1:8" ht="15" customHeight="1">
      <c r="A3" s="113" t="s">
        <v>575</v>
      </c>
      <c r="B3" s="116" t="s">
        <v>0</v>
      </c>
      <c r="C3" s="117"/>
      <c r="D3" s="122" t="s">
        <v>599</v>
      </c>
      <c r="E3" s="123"/>
      <c r="F3" s="126" t="s">
        <v>600</v>
      </c>
      <c r="G3" s="122" t="s">
        <v>599</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231</v>
      </c>
      <c r="E7" s="17">
        <v>68</v>
      </c>
      <c r="F7" s="18">
        <v>299</v>
      </c>
      <c r="G7" s="137">
        <f t="shared" ref="G7:H22" si="0">IF(D7="x","x",IF(D7="-","-",IF($F7=0,"-",D7*100/$F7)))</f>
        <v>77.257525083612038</v>
      </c>
      <c r="H7" s="138">
        <f t="shared" si="0"/>
        <v>22.742474916387959</v>
      </c>
    </row>
    <row r="8" spans="1:8">
      <c r="A8" s="106"/>
      <c r="B8" s="21">
        <v>1002000</v>
      </c>
      <c r="C8" s="22" t="s">
        <v>4</v>
      </c>
      <c r="D8" s="23">
        <v>382</v>
      </c>
      <c r="E8" s="24">
        <v>57</v>
      </c>
      <c r="F8" s="25">
        <v>439</v>
      </c>
      <c r="G8" s="26">
        <f t="shared" si="0"/>
        <v>87.015945330296134</v>
      </c>
      <c r="H8" s="27">
        <f t="shared" si="0"/>
        <v>12.984054669703873</v>
      </c>
    </row>
    <row r="9" spans="1:8">
      <c r="A9" s="106"/>
      <c r="B9" s="21">
        <v>1003000</v>
      </c>
      <c r="C9" s="22" t="s">
        <v>5</v>
      </c>
      <c r="D9" s="23">
        <v>630</v>
      </c>
      <c r="E9" s="24">
        <v>118</v>
      </c>
      <c r="F9" s="25">
        <v>748</v>
      </c>
      <c r="G9" s="26">
        <f t="shared" si="0"/>
        <v>84.224598930481278</v>
      </c>
      <c r="H9" s="27">
        <f t="shared" si="0"/>
        <v>15.775401069518717</v>
      </c>
    </row>
    <row r="10" spans="1:8">
      <c r="A10" s="106"/>
      <c r="B10" s="21">
        <v>1004000</v>
      </c>
      <c r="C10" s="22" t="s">
        <v>6</v>
      </c>
      <c r="D10" s="23">
        <v>228</v>
      </c>
      <c r="E10" s="24">
        <v>27</v>
      </c>
      <c r="F10" s="25">
        <v>255</v>
      </c>
      <c r="G10" s="26">
        <f t="shared" si="0"/>
        <v>89.411764705882348</v>
      </c>
      <c r="H10" s="27">
        <f t="shared" si="0"/>
        <v>10.588235294117647</v>
      </c>
    </row>
    <row r="11" spans="1:8">
      <c r="A11" s="106"/>
      <c r="B11" s="21">
        <v>1051000</v>
      </c>
      <c r="C11" s="22" t="s">
        <v>7</v>
      </c>
      <c r="D11" s="23">
        <v>143</v>
      </c>
      <c r="E11" s="24">
        <v>1</v>
      </c>
      <c r="F11" s="25">
        <v>144</v>
      </c>
      <c r="G11" s="26">
        <f t="shared" si="0"/>
        <v>99.305555555555557</v>
      </c>
      <c r="H11" s="27">
        <f t="shared" si="0"/>
        <v>0.69444444444444442</v>
      </c>
    </row>
    <row r="12" spans="1:8">
      <c r="A12" s="106"/>
      <c r="B12" s="21">
        <v>1053000</v>
      </c>
      <c r="C12" s="22" t="s">
        <v>8</v>
      </c>
      <c r="D12" s="23">
        <v>383</v>
      </c>
      <c r="E12" s="24">
        <v>16</v>
      </c>
      <c r="F12" s="25">
        <v>399</v>
      </c>
      <c r="G12" s="26">
        <f t="shared" si="0"/>
        <v>95.989974937343362</v>
      </c>
      <c r="H12" s="27">
        <f t="shared" si="0"/>
        <v>4.0100250626566414</v>
      </c>
    </row>
    <row r="13" spans="1:8">
      <c r="A13" s="106"/>
      <c r="B13" s="21">
        <v>1054000</v>
      </c>
      <c r="C13" s="22" t="s">
        <v>9</v>
      </c>
      <c r="D13" s="23">
        <v>179</v>
      </c>
      <c r="E13" s="24">
        <v>9</v>
      </c>
      <c r="F13" s="25">
        <v>188</v>
      </c>
      <c r="G13" s="26">
        <f t="shared" si="0"/>
        <v>95.212765957446805</v>
      </c>
      <c r="H13" s="27">
        <f t="shared" si="0"/>
        <v>4.7872340425531918</v>
      </c>
    </row>
    <row r="14" spans="1:8">
      <c r="A14" s="106"/>
      <c r="B14" s="21">
        <v>1055000</v>
      </c>
      <c r="C14" s="22" t="s">
        <v>10</v>
      </c>
      <c r="D14" s="23">
        <v>385</v>
      </c>
      <c r="E14" s="24">
        <v>29</v>
      </c>
      <c r="F14" s="25">
        <v>414</v>
      </c>
      <c r="G14" s="26">
        <f t="shared" si="0"/>
        <v>92.995169082125599</v>
      </c>
      <c r="H14" s="27">
        <f t="shared" si="0"/>
        <v>7.0048309178743962</v>
      </c>
    </row>
    <row r="15" spans="1:8">
      <c r="A15" s="106"/>
      <c r="B15" s="21">
        <v>1056000</v>
      </c>
      <c r="C15" s="22" t="s">
        <v>11</v>
      </c>
      <c r="D15" s="23">
        <v>915</v>
      </c>
      <c r="E15" s="24">
        <v>146</v>
      </c>
      <c r="F15" s="25">
        <v>1061</v>
      </c>
      <c r="G15" s="26">
        <f t="shared" si="0"/>
        <v>86.239396795475969</v>
      </c>
      <c r="H15" s="27">
        <f t="shared" si="0"/>
        <v>13.760603204524035</v>
      </c>
    </row>
    <row r="16" spans="1:8">
      <c r="A16" s="106"/>
      <c r="B16" s="21">
        <v>1057000</v>
      </c>
      <c r="C16" s="22" t="s">
        <v>12</v>
      </c>
      <c r="D16" s="23">
        <v>353</v>
      </c>
      <c r="E16" s="24">
        <v>12</v>
      </c>
      <c r="F16" s="25">
        <v>365</v>
      </c>
      <c r="G16" s="26">
        <f t="shared" si="0"/>
        <v>96.712328767123282</v>
      </c>
      <c r="H16" s="27">
        <f t="shared" si="0"/>
        <v>3.2876712328767121</v>
      </c>
    </row>
    <row r="17" spans="1:8">
      <c r="A17" s="106"/>
      <c r="B17" s="21">
        <v>1058000</v>
      </c>
      <c r="C17" s="22" t="s">
        <v>13</v>
      </c>
      <c r="D17" s="23">
        <v>595</v>
      </c>
      <c r="E17" s="24">
        <v>11</v>
      </c>
      <c r="F17" s="25">
        <v>606</v>
      </c>
      <c r="G17" s="26">
        <f t="shared" si="0"/>
        <v>98.184818481848183</v>
      </c>
      <c r="H17" s="27">
        <f t="shared" si="0"/>
        <v>1.8151815181518152</v>
      </c>
    </row>
    <row r="18" spans="1:8">
      <c r="A18" s="106"/>
      <c r="B18" s="21">
        <v>1059000</v>
      </c>
      <c r="C18" s="22" t="s">
        <v>14</v>
      </c>
      <c r="D18" s="23">
        <v>126</v>
      </c>
      <c r="E18" s="24">
        <v>8</v>
      </c>
      <c r="F18" s="25">
        <v>134</v>
      </c>
      <c r="G18" s="26">
        <f t="shared" si="0"/>
        <v>94.02985074626865</v>
      </c>
      <c r="H18" s="27">
        <f t="shared" si="0"/>
        <v>5.9701492537313436</v>
      </c>
    </row>
    <row r="19" spans="1:8">
      <c r="A19" s="106"/>
      <c r="B19" s="21">
        <v>1060000</v>
      </c>
      <c r="C19" s="22" t="s">
        <v>15</v>
      </c>
      <c r="D19" s="23">
        <v>610</v>
      </c>
      <c r="E19" s="24">
        <v>39</v>
      </c>
      <c r="F19" s="25">
        <v>649</v>
      </c>
      <c r="G19" s="26">
        <f t="shared" si="0"/>
        <v>93.990755007704166</v>
      </c>
      <c r="H19" s="27">
        <f t="shared" si="0"/>
        <v>6.00924499229584</v>
      </c>
    </row>
    <row r="20" spans="1:8">
      <c r="A20" s="106"/>
      <c r="B20" s="21">
        <v>1060063</v>
      </c>
      <c r="C20" s="22" t="s">
        <v>16</v>
      </c>
      <c r="D20" s="23">
        <v>0</v>
      </c>
      <c r="E20" s="24">
        <v>0</v>
      </c>
      <c r="F20" s="25">
        <v>0</v>
      </c>
      <c r="G20" s="26" t="str">
        <f t="shared" si="0"/>
        <v>-</v>
      </c>
      <c r="H20" s="27" t="str">
        <f t="shared" si="0"/>
        <v>-</v>
      </c>
    </row>
    <row r="21" spans="1:8">
      <c r="A21" s="106"/>
      <c r="B21" s="21">
        <v>1061000</v>
      </c>
      <c r="C21" s="22" t="s">
        <v>17</v>
      </c>
      <c r="D21" s="23">
        <v>227</v>
      </c>
      <c r="E21" s="24">
        <v>8</v>
      </c>
      <c r="F21" s="25">
        <v>235</v>
      </c>
      <c r="G21" s="26">
        <f t="shared" si="0"/>
        <v>96.59574468085107</v>
      </c>
      <c r="H21" s="27">
        <f t="shared" si="0"/>
        <v>3.4042553191489362</v>
      </c>
    </row>
    <row r="22" spans="1:8">
      <c r="A22" s="107"/>
      <c r="B22" s="28">
        <v>1062000</v>
      </c>
      <c r="C22" s="29" t="s">
        <v>18</v>
      </c>
      <c r="D22" s="30">
        <v>674</v>
      </c>
      <c r="E22" s="31">
        <v>50</v>
      </c>
      <c r="F22" s="32">
        <v>724</v>
      </c>
      <c r="G22" s="33">
        <f t="shared" si="0"/>
        <v>93.093922651933696</v>
      </c>
      <c r="H22" s="34">
        <f t="shared" si="0"/>
        <v>6.9060773480662982</v>
      </c>
    </row>
    <row r="23" spans="1:8" ht="14.75" customHeight="1">
      <c r="A23" s="71" t="s">
        <v>577</v>
      </c>
      <c r="B23" s="35">
        <v>2000000</v>
      </c>
      <c r="C23" s="36" t="s">
        <v>19</v>
      </c>
      <c r="D23" s="37">
        <v>1287</v>
      </c>
      <c r="E23" s="38">
        <v>343</v>
      </c>
      <c r="F23" s="39">
        <v>1630</v>
      </c>
      <c r="G23" s="5">
        <f t="shared" ref="G23:H86" si="1">IF(D23="x","x",IF(D23="-","-",IF($F23=0,"-",D23*100/$F23)))</f>
        <v>78.957055214723923</v>
      </c>
      <c r="H23" s="6">
        <f t="shared" si="1"/>
        <v>21.042944785276074</v>
      </c>
    </row>
    <row r="24" spans="1:8" ht="15" customHeight="1">
      <c r="A24" s="105" t="s">
        <v>578</v>
      </c>
      <c r="B24" s="70">
        <v>3101000</v>
      </c>
      <c r="C24" s="69" t="s">
        <v>20</v>
      </c>
      <c r="D24" s="16">
        <v>520</v>
      </c>
      <c r="E24" s="17">
        <v>208</v>
      </c>
      <c r="F24" s="18">
        <v>728</v>
      </c>
      <c r="G24" s="19">
        <f t="shared" si="1"/>
        <v>71.428571428571431</v>
      </c>
      <c r="H24" s="20">
        <f t="shared" si="1"/>
        <v>28.571428571428573</v>
      </c>
    </row>
    <row r="25" spans="1:8">
      <c r="A25" s="106"/>
      <c r="B25" s="68">
        <v>3102000</v>
      </c>
      <c r="C25" s="67" t="s">
        <v>21</v>
      </c>
      <c r="D25" s="23">
        <v>93</v>
      </c>
      <c r="E25" s="24">
        <v>6</v>
      </c>
      <c r="F25" s="25">
        <v>99</v>
      </c>
      <c r="G25" s="26">
        <f t="shared" si="1"/>
        <v>93.939393939393938</v>
      </c>
      <c r="H25" s="27">
        <f t="shared" si="1"/>
        <v>6.0606060606060606</v>
      </c>
    </row>
    <row r="26" spans="1:8">
      <c r="A26" s="106"/>
      <c r="B26" s="68">
        <v>3103000</v>
      </c>
      <c r="C26" s="67" t="s">
        <v>22</v>
      </c>
      <c r="D26" s="23">
        <v>103</v>
      </c>
      <c r="E26" s="24">
        <v>5</v>
      </c>
      <c r="F26" s="25">
        <v>108</v>
      </c>
      <c r="G26" s="26">
        <f t="shared" si="1"/>
        <v>95.370370370370367</v>
      </c>
      <c r="H26" s="27">
        <f t="shared" si="1"/>
        <v>4.6296296296296298</v>
      </c>
    </row>
    <row r="27" spans="1:8">
      <c r="A27" s="106"/>
      <c r="B27" s="68">
        <v>3151000</v>
      </c>
      <c r="C27" s="67" t="s">
        <v>23</v>
      </c>
      <c r="D27" s="23">
        <v>292</v>
      </c>
      <c r="E27" s="24">
        <v>1</v>
      </c>
      <c r="F27" s="25">
        <v>293</v>
      </c>
      <c r="G27" s="26">
        <f t="shared" si="1"/>
        <v>99.658703071672349</v>
      </c>
      <c r="H27" s="27">
        <f t="shared" si="1"/>
        <v>0.34129692832764508</v>
      </c>
    </row>
    <row r="28" spans="1:8">
      <c r="A28" s="106"/>
      <c r="B28" s="68">
        <v>3153000</v>
      </c>
      <c r="C28" s="67" t="s">
        <v>26</v>
      </c>
      <c r="D28" s="23">
        <v>252</v>
      </c>
      <c r="E28" s="24">
        <v>32</v>
      </c>
      <c r="F28" s="25">
        <v>284</v>
      </c>
      <c r="G28" s="26">
        <f t="shared" si="1"/>
        <v>88.732394366197184</v>
      </c>
      <c r="H28" s="27">
        <f t="shared" si="1"/>
        <v>11.267605633802816</v>
      </c>
    </row>
    <row r="29" spans="1:8">
      <c r="A29" s="106"/>
      <c r="B29" s="68">
        <v>3154000</v>
      </c>
      <c r="C29" s="67" t="s">
        <v>27</v>
      </c>
      <c r="D29" s="23">
        <v>134</v>
      </c>
      <c r="E29" s="24">
        <v>5</v>
      </c>
      <c r="F29" s="25">
        <v>139</v>
      </c>
      <c r="G29" s="26">
        <f t="shared" si="1"/>
        <v>96.402877697841731</v>
      </c>
      <c r="H29" s="27">
        <f t="shared" si="1"/>
        <v>3.5971223021582732</v>
      </c>
    </row>
    <row r="30" spans="1:8">
      <c r="A30" s="106"/>
      <c r="B30" s="68">
        <v>3155000</v>
      </c>
      <c r="C30" s="67" t="s">
        <v>28</v>
      </c>
      <c r="D30" s="23">
        <v>206</v>
      </c>
      <c r="E30" s="24">
        <v>8</v>
      </c>
      <c r="F30" s="25">
        <v>214</v>
      </c>
      <c r="G30" s="26">
        <f t="shared" si="1"/>
        <v>96.261682242990659</v>
      </c>
      <c r="H30" s="27">
        <f t="shared" si="1"/>
        <v>3.7383177570093458</v>
      </c>
    </row>
    <row r="31" spans="1:8">
      <c r="A31" s="106"/>
      <c r="B31" s="68">
        <v>3157000</v>
      </c>
      <c r="C31" s="67" t="s">
        <v>30</v>
      </c>
      <c r="D31" s="23">
        <v>258</v>
      </c>
      <c r="E31" s="24">
        <v>0</v>
      </c>
      <c r="F31" s="25">
        <v>258</v>
      </c>
      <c r="G31" s="26">
        <f t="shared" si="1"/>
        <v>100</v>
      </c>
      <c r="H31" s="27">
        <f t="shared" si="1"/>
        <v>0</v>
      </c>
    </row>
    <row r="32" spans="1:8">
      <c r="A32" s="106"/>
      <c r="B32" s="68">
        <v>3158000</v>
      </c>
      <c r="C32" s="67" t="s">
        <v>31</v>
      </c>
      <c r="D32" s="23">
        <v>207</v>
      </c>
      <c r="E32" s="24">
        <v>17</v>
      </c>
      <c r="F32" s="25">
        <v>224</v>
      </c>
      <c r="G32" s="26">
        <f t="shared" si="1"/>
        <v>92.410714285714292</v>
      </c>
      <c r="H32" s="27">
        <f t="shared" si="1"/>
        <v>7.5892857142857144</v>
      </c>
    </row>
    <row r="33" spans="1:8">
      <c r="A33" s="106"/>
      <c r="B33" s="68">
        <v>3159000</v>
      </c>
      <c r="C33" s="67" t="s">
        <v>24</v>
      </c>
      <c r="D33" s="23">
        <v>458</v>
      </c>
      <c r="E33" s="24">
        <v>17</v>
      </c>
      <c r="F33" s="25">
        <v>475</v>
      </c>
      <c r="G33" s="26">
        <f t="shared" si="1"/>
        <v>96.421052631578945</v>
      </c>
      <c r="H33" s="27">
        <f t="shared" si="1"/>
        <v>3.5789473684210527</v>
      </c>
    </row>
    <row r="34" spans="1:8">
      <c r="A34" s="106"/>
      <c r="B34" s="68">
        <v>3159016</v>
      </c>
      <c r="C34" s="67" t="s">
        <v>25</v>
      </c>
      <c r="D34" s="23">
        <v>70</v>
      </c>
      <c r="E34" s="24">
        <v>46</v>
      </c>
      <c r="F34" s="25">
        <v>116</v>
      </c>
      <c r="G34" s="26">
        <f t="shared" si="1"/>
        <v>60.344827586206897</v>
      </c>
      <c r="H34" s="27">
        <f t="shared" si="1"/>
        <v>39.655172413793103</v>
      </c>
    </row>
    <row r="35" spans="1:8">
      <c r="A35" s="106"/>
      <c r="B35" s="68">
        <v>3241000</v>
      </c>
      <c r="C35" s="67" t="s">
        <v>32</v>
      </c>
      <c r="D35" s="23">
        <v>703</v>
      </c>
      <c r="E35" s="24">
        <v>99</v>
      </c>
      <c r="F35" s="25">
        <v>802</v>
      </c>
      <c r="G35" s="26">
        <f t="shared" si="1"/>
        <v>87.655860349127181</v>
      </c>
      <c r="H35" s="27">
        <f t="shared" si="1"/>
        <v>12.344139650872817</v>
      </c>
    </row>
    <row r="36" spans="1:8">
      <c r="A36" s="106"/>
      <c r="B36" s="68">
        <v>3241001</v>
      </c>
      <c r="C36" s="67" t="s">
        <v>33</v>
      </c>
      <c r="D36" s="23">
        <v>632</v>
      </c>
      <c r="E36" s="24">
        <v>125</v>
      </c>
      <c r="F36" s="25">
        <v>757</v>
      </c>
      <c r="G36" s="26">
        <f t="shared" si="1"/>
        <v>83.48745046235139</v>
      </c>
      <c r="H36" s="27">
        <f t="shared" si="1"/>
        <v>16.512549537648614</v>
      </c>
    </row>
    <row r="37" spans="1:8">
      <c r="A37" s="106"/>
      <c r="B37" s="68">
        <v>3241003</v>
      </c>
      <c r="C37" s="67" t="s">
        <v>34</v>
      </c>
      <c r="D37" s="23">
        <v>91</v>
      </c>
      <c r="E37" s="24">
        <v>9</v>
      </c>
      <c r="F37" s="25">
        <v>100</v>
      </c>
      <c r="G37" s="26">
        <f t="shared" si="1"/>
        <v>91</v>
      </c>
      <c r="H37" s="27">
        <f t="shared" si="1"/>
        <v>9</v>
      </c>
    </row>
    <row r="38" spans="1:8">
      <c r="A38" s="106"/>
      <c r="B38" s="68">
        <v>3241009</v>
      </c>
      <c r="C38" s="67" t="s">
        <v>35</v>
      </c>
      <c r="D38" s="23">
        <v>81</v>
      </c>
      <c r="E38" s="24">
        <v>7</v>
      </c>
      <c r="F38" s="25">
        <v>88</v>
      </c>
      <c r="G38" s="26">
        <f t="shared" si="1"/>
        <v>92.045454545454547</v>
      </c>
      <c r="H38" s="27">
        <f t="shared" si="1"/>
        <v>7.9545454545454541</v>
      </c>
    </row>
    <row r="39" spans="1:8">
      <c r="A39" s="106"/>
      <c r="B39" s="68">
        <v>3241010</v>
      </c>
      <c r="C39" s="67" t="s">
        <v>36</v>
      </c>
      <c r="D39" s="23">
        <v>0</v>
      </c>
      <c r="E39" s="24">
        <v>0</v>
      </c>
      <c r="F39" s="25">
        <v>0</v>
      </c>
      <c r="G39" s="26" t="str">
        <f t="shared" si="1"/>
        <v>-</v>
      </c>
      <c r="H39" s="27" t="str">
        <f t="shared" si="1"/>
        <v>-</v>
      </c>
    </row>
    <row r="40" spans="1:8">
      <c r="A40" s="106"/>
      <c r="B40" s="68">
        <v>3241011</v>
      </c>
      <c r="C40" s="67" t="s">
        <v>37</v>
      </c>
      <c r="D40" s="23">
        <v>70</v>
      </c>
      <c r="E40" s="24">
        <v>6</v>
      </c>
      <c r="F40" s="25">
        <v>76</v>
      </c>
      <c r="G40" s="26">
        <f t="shared" si="1"/>
        <v>92.10526315789474</v>
      </c>
      <c r="H40" s="27">
        <f t="shared" si="1"/>
        <v>7.8947368421052628</v>
      </c>
    </row>
    <row r="41" spans="1:8">
      <c r="A41" s="106"/>
      <c r="B41" s="68">
        <v>3251000</v>
      </c>
      <c r="C41" s="67" t="s">
        <v>39</v>
      </c>
      <c r="D41" s="23">
        <v>460</v>
      </c>
      <c r="E41" s="24">
        <v>63</v>
      </c>
      <c r="F41" s="25">
        <v>523</v>
      </c>
      <c r="G41" s="26">
        <f t="shared" si="1"/>
        <v>87.954110898661568</v>
      </c>
      <c r="H41" s="27">
        <f t="shared" si="1"/>
        <v>12.045889101338432</v>
      </c>
    </row>
    <row r="42" spans="1:8">
      <c r="A42" s="106"/>
      <c r="B42" s="68">
        <v>3252000</v>
      </c>
      <c r="C42" s="67" t="s">
        <v>40</v>
      </c>
      <c r="D42" s="23">
        <v>309</v>
      </c>
      <c r="E42" s="24">
        <v>8</v>
      </c>
      <c r="F42" s="25">
        <v>317</v>
      </c>
      <c r="G42" s="26">
        <f t="shared" si="1"/>
        <v>97.476340694006311</v>
      </c>
      <c r="H42" s="27">
        <f t="shared" si="1"/>
        <v>2.5236593059936907</v>
      </c>
    </row>
    <row r="43" spans="1:8">
      <c r="A43" s="106"/>
      <c r="B43" s="68">
        <v>3254000</v>
      </c>
      <c r="C43" s="67" t="s">
        <v>41</v>
      </c>
      <c r="D43" s="23">
        <v>492</v>
      </c>
      <c r="E43" s="24">
        <v>10</v>
      </c>
      <c r="F43" s="25">
        <v>502</v>
      </c>
      <c r="G43" s="26">
        <f t="shared" si="1"/>
        <v>98.007968127490045</v>
      </c>
      <c r="H43" s="27">
        <f t="shared" si="1"/>
        <v>1.9920318725099602</v>
      </c>
    </row>
    <row r="44" spans="1:8">
      <c r="A44" s="106"/>
      <c r="B44" s="68">
        <v>3255000</v>
      </c>
      <c r="C44" s="67" t="s">
        <v>42</v>
      </c>
      <c r="D44" s="23">
        <v>160</v>
      </c>
      <c r="E44" s="24">
        <v>4</v>
      </c>
      <c r="F44" s="25">
        <v>164</v>
      </c>
      <c r="G44" s="26">
        <f t="shared" si="1"/>
        <v>97.560975609756099</v>
      </c>
      <c r="H44" s="27">
        <f t="shared" si="1"/>
        <v>2.4390243902439024</v>
      </c>
    </row>
    <row r="45" spans="1:8">
      <c r="A45" s="106"/>
      <c r="B45" s="68">
        <v>3256000</v>
      </c>
      <c r="C45" s="67" t="s">
        <v>43</v>
      </c>
      <c r="D45" s="23">
        <v>202</v>
      </c>
      <c r="E45" s="24">
        <v>41</v>
      </c>
      <c r="F45" s="25">
        <v>243</v>
      </c>
      <c r="G45" s="26">
        <f t="shared" si="1"/>
        <v>83.127572016460903</v>
      </c>
      <c r="H45" s="27">
        <f t="shared" si="1"/>
        <v>16.872427983539094</v>
      </c>
    </row>
    <row r="46" spans="1:8">
      <c r="A46" s="106"/>
      <c r="B46" s="68">
        <v>3257000</v>
      </c>
      <c r="C46" s="67" t="s">
        <v>44</v>
      </c>
      <c r="D46" s="23">
        <v>276</v>
      </c>
      <c r="E46" s="24">
        <v>26</v>
      </c>
      <c r="F46" s="25">
        <v>302</v>
      </c>
      <c r="G46" s="26">
        <f t="shared" si="1"/>
        <v>91.390728476821195</v>
      </c>
      <c r="H46" s="27">
        <f t="shared" si="1"/>
        <v>8.6092715231788084</v>
      </c>
    </row>
    <row r="47" spans="1:8">
      <c r="A47" s="106"/>
      <c r="B47" s="68">
        <v>3351000</v>
      </c>
      <c r="C47" s="67" t="s">
        <v>45</v>
      </c>
      <c r="D47" s="23">
        <v>295</v>
      </c>
      <c r="E47" s="24">
        <v>12</v>
      </c>
      <c r="F47" s="25">
        <v>307</v>
      </c>
      <c r="G47" s="26">
        <f t="shared" si="1"/>
        <v>96.09120521172639</v>
      </c>
      <c r="H47" s="27">
        <f t="shared" si="1"/>
        <v>3.9087947882736156</v>
      </c>
    </row>
    <row r="48" spans="1:8">
      <c r="A48" s="106"/>
      <c r="B48" s="68">
        <v>3352000</v>
      </c>
      <c r="C48" s="67" t="s">
        <v>47</v>
      </c>
      <c r="D48" s="23">
        <v>231</v>
      </c>
      <c r="E48" s="24">
        <v>2</v>
      </c>
      <c r="F48" s="25">
        <v>233</v>
      </c>
      <c r="G48" s="26">
        <f t="shared" si="1"/>
        <v>99.141630901287556</v>
      </c>
      <c r="H48" s="27">
        <f t="shared" si="1"/>
        <v>0.85836909871244638</v>
      </c>
    </row>
    <row r="49" spans="1:8">
      <c r="A49" s="106"/>
      <c r="B49" s="68">
        <v>3353000</v>
      </c>
      <c r="C49" s="67" t="s">
        <v>48</v>
      </c>
      <c r="D49" s="23">
        <v>460</v>
      </c>
      <c r="E49" s="24">
        <v>23</v>
      </c>
      <c r="F49" s="25">
        <v>483</v>
      </c>
      <c r="G49" s="26">
        <f t="shared" si="1"/>
        <v>95.238095238095241</v>
      </c>
      <c r="H49" s="27">
        <f t="shared" si="1"/>
        <v>4.7619047619047619</v>
      </c>
    </row>
    <row r="50" spans="1:8">
      <c r="A50" s="106"/>
      <c r="B50" s="68">
        <v>3354000</v>
      </c>
      <c r="C50" s="67" t="s">
        <v>49</v>
      </c>
      <c r="D50" s="23">
        <v>49</v>
      </c>
      <c r="E50" s="24">
        <v>5</v>
      </c>
      <c r="F50" s="25">
        <v>54</v>
      </c>
      <c r="G50" s="26">
        <f t="shared" si="1"/>
        <v>90.740740740740748</v>
      </c>
      <c r="H50" s="27">
        <f t="shared" si="1"/>
        <v>9.2592592592592595</v>
      </c>
    </row>
    <row r="51" spans="1:8">
      <c r="A51" s="106"/>
      <c r="B51" s="68">
        <v>3355000</v>
      </c>
      <c r="C51" s="67" t="s">
        <v>50</v>
      </c>
      <c r="D51" s="23">
        <v>448</v>
      </c>
      <c r="E51" s="24">
        <v>2</v>
      </c>
      <c r="F51" s="25">
        <v>450</v>
      </c>
      <c r="G51" s="26">
        <f t="shared" si="1"/>
        <v>99.555555555555557</v>
      </c>
      <c r="H51" s="27">
        <f t="shared" si="1"/>
        <v>0.44444444444444442</v>
      </c>
    </row>
    <row r="52" spans="1:8">
      <c r="A52" s="106"/>
      <c r="B52" s="68">
        <v>3355022</v>
      </c>
      <c r="C52" s="67" t="s">
        <v>51</v>
      </c>
      <c r="D52" s="23">
        <v>160</v>
      </c>
      <c r="E52" s="24">
        <v>0</v>
      </c>
      <c r="F52" s="25">
        <v>160</v>
      </c>
      <c r="G52" s="26">
        <f t="shared" si="1"/>
        <v>100</v>
      </c>
      <c r="H52" s="27">
        <f t="shared" si="1"/>
        <v>0</v>
      </c>
    </row>
    <row r="53" spans="1:8">
      <c r="A53" s="106"/>
      <c r="B53" s="68">
        <v>3356000</v>
      </c>
      <c r="C53" s="67" t="s">
        <v>52</v>
      </c>
      <c r="D53" s="23">
        <v>144</v>
      </c>
      <c r="E53" s="24">
        <v>6</v>
      </c>
      <c r="F53" s="25">
        <v>150</v>
      </c>
      <c r="G53" s="26">
        <f t="shared" si="1"/>
        <v>96</v>
      </c>
      <c r="H53" s="27">
        <f t="shared" si="1"/>
        <v>4</v>
      </c>
    </row>
    <row r="54" spans="1:8">
      <c r="A54" s="106"/>
      <c r="B54" s="68">
        <v>3357000</v>
      </c>
      <c r="C54" s="67" t="s">
        <v>53</v>
      </c>
      <c r="D54" s="23">
        <v>252</v>
      </c>
      <c r="E54" s="24">
        <v>1</v>
      </c>
      <c r="F54" s="25">
        <v>253</v>
      </c>
      <c r="G54" s="26">
        <f t="shared" si="1"/>
        <v>99.604743083003953</v>
      </c>
      <c r="H54" s="27">
        <f t="shared" si="1"/>
        <v>0.39525691699604742</v>
      </c>
    </row>
    <row r="55" spans="1:8">
      <c r="A55" s="106"/>
      <c r="B55" s="68">
        <v>3358000</v>
      </c>
      <c r="C55" s="67" t="s">
        <v>54</v>
      </c>
      <c r="D55" s="23">
        <v>220</v>
      </c>
      <c r="E55" s="24">
        <v>5</v>
      </c>
      <c r="F55" s="25">
        <v>225</v>
      </c>
      <c r="G55" s="26">
        <f t="shared" si="1"/>
        <v>97.777777777777771</v>
      </c>
      <c r="H55" s="27">
        <f t="shared" si="1"/>
        <v>2.2222222222222223</v>
      </c>
    </row>
    <row r="56" spans="1:8">
      <c r="A56" s="106"/>
      <c r="B56" s="68">
        <v>3359000</v>
      </c>
      <c r="C56" s="67" t="s">
        <v>55</v>
      </c>
      <c r="D56" s="23">
        <v>359</v>
      </c>
      <c r="E56" s="24">
        <v>17</v>
      </c>
      <c r="F56" s="25">
        <v>376</v>
      </c>
      <c r="G56" s="26">
        <f t="shared" si="1"/>
        <v>95.478723404255319</v>
      </c>
      <c r="H56" s="27">
        <f t="shared" si="1"/>
        <v>4.5212765957446805</v>
      </c>
    </row>
    <row r="57" spans="1:8">
      <c r="A57" s="106"/>
      <c r="B57" s="68">
        <v>3359010</v>
      </c>
      <c r="C57" s="67" t="s">
        <v>56</v>
      </c>
      <c r="D57" s="23">
        <v>132</v>
      </c>
      <c r="E57" s="24">
        <v>0</v>
      </c>
      <c r="F57" s="25">
        <v>132</v>
      </c>
      <c r="G57" s="26">
        <f t="shared" si="1"/>
        <v>100</v>
      </c>
      <c r="H57" s="27">
        <f t="shared" si="1"/>
        <v>0</v>
      </c>
    </row>
    <row r="58" spans="1:8">
      <c r="A58" s="106"/>
      <c r="B58" s="68">
        <v>3360000</v>
      </c>
      <c r="C58" s="67" t="s">
        <v>57</v>
      </c>
      <c r="D58" s="23">
        <v>218</v>
      </c>
      <c r="E58" s="24">
        <v>2</v>
      </c>
      <c r="F58" s="25">
        <v>220</v>
      </c>
      <c r="G58" s="26">
        <f t="shared" si="1"/>
        <v>99.090909090909093</v>
      </c>
      <c r="H58" s="27">
        <f t="shared" si="1"/>
        <v>0.90909090909090906</v>
      </c>
    </row>
    <row r="59" spans="1:8">
      <c r="A59" s="106"/>
      <c r="B59" s="68">
        <v>3361000</v>
      </c>
      <c r="C59" s="67" t="s">
        <v>58</v>
      </c>
      <c r="D59" s="23">
        <v>195</v>
      </c>
      <c r="E59" s="24">
        <v>2</v>
      </c>
      <c r="F59" s="25">
        <v>197</v>
      </c>
      <c r="G59" s="26">
        <f t="shared" si="1"/>
        <v>98.984771573604064</v>
      </c>
      <c r="H59" s="27">
        <f t="shared" si="1"/>
        <v>1.015228426395939</v>
      </c>
    </row>
    <row r="60" spans="1:8">
      <c r="A60" s="106"/>
      <c r="B60" s="68">
        <v>3401000</v>
      </c>
      <c r="C60" s="67" t="s">
        <v>59</v>
      </c>
      <c r="D60" s="23">
        <v>104</v>
      </c>
      <c r="E60" s="24">
        <v>26</v>
      </c>
      <c r="F60" s="25">
        <v>130</v>
      </c>
      <c r="G60" s="26">
        <f t="shared" si="1"/>
        <v>80</v>
      </c>
      <c r="H60" s="27">
        <f t="shared" si="1"/>
        <v>20</v>
      </c>
    </row>
    <row r="61" spans="1:8">
      <c r="A61" s="106"/>
      <c r="B61" s="68">
        <v>3402000</v>
      </c>
      <c r="C61" s="67" t="s">
        <v>60</v>
      </c>
      <c r="D61" s="23">
        <v>18</v>
      </c>
      <c r="E61" s="24">
        <v>2</v>
      </c>
      <c r="F61" s="25">
        <v>20</v>
      </c>
      <c r="G61" s="26">
        <f t="shared" si="1"/>
        <v>90</v>
      </c>
      <c r="H61" s="27">
        <f t="shared" si="1"/>
        <v>10</v>
      </c>
    </row>
    <row r="62" spans="1:8">
      <c r="A62" s="106"/>
      <c r="B62" s="68">
        <v>3403000</v>
      </c>
      <c r="C62" s="67" t="s">
        <v>61</v>
      </c>
      <c r="D62" s="23">
        <v>352</v>
      </c>
      <c r="E62" s="24">
        <v>23</v>
      </c>
      <c r="F62" s="25">
        <v>375</v>
      </c>
      <c r="G62" s="26">
        <f t="shared" si="1"/>
        <v>93.86666666666666</v>
      </c>
      <c r="H62" s="27">
        <f t="shared" si="1"/>
        <v>6.1333333333333337</v>
      </c>
    </row>
    <row r="63" spans="1:8">
      <c r="A63" s="106"/>
      <c r="B63" s="68">
        <v>3404000</v>
      </c>
      <c r="C63" s="67" t="s">
        <v>62</v>
      </c>
      <c r="D63" s="23">
        <v>258</v>
      </c>
      <c r="E63" s="24">
        <v>63</v>
      </c>
      <c r="F63" s="25">
        <v>321</v>
      </c>
      <c r="G63" s="26">
        <f t="shared" si="1"/>
        <v>80.373831775700936</v>
      </c>
      <c r="H63" s="27">
        <f t="shared" si="1"/>
        <v>19.626168224299064</v>
      </c>
    </row>
    <row r="64" spans="1:8">
      <c r="A64" s="106"/>
      <c r="B64" s="68">
        <v>3405000</v>
      </c>
      <c r="C64" s="67" t="s">
        <v>63</v>
      </c>
      <c r="D64" s="23">
        <v>95</v>
      </c>
      <c r="E64" s="24">
        <v>4</v>
      </c>
      <c r="F64" s="25">
        <v>99</v>
      </c>
      <c r="G64" s="26">
        <f t="shared" si="1"/>
        <v>95.959595959595958</v>
      </c>
      <c r="H64" s="27">
        <f t="shared" si="1"/>
        <v>4.0404040404040407</v>
      </c>
    </row>
    <row r="65" spans="1:8">
      <c r="A65" s="106"/>
      <c r="B65" s="68">
        <v>3451000</v>
      </c>
      <c r="C65" s="67" t="s">
        <v>64</v>
      </c>
      <c r="D65" s="23">
        <v>489</v>
      </c>
      <c r="E65" s="24">
        <v>1</v>
      </c>
      <c r="F65" s="25">
        <v>490</v>
      </c>
      <c r="G65" s="26">
        <f t="shared" si="1"/>
        <v>99.795918367346943</v>
      </c>
      <c r="H65" s="27">
        <f t="shared" si="1"/>
        <v>0.20408163265306123</v>
      </c>
    </row>
    <row r="66" spans="1:8">
      <c r="A66" s="106"/>
      <c r="B66" s="68">
        <v>3452000</v>
      </c>
      <c r="C66" s="67" t="s">
        <v>65</v>
      </c>
      <c r="D66" s="23">
        <v>260</v>
      </c>
      <c r="E66" s="24">
        <v>11</v>
      </c>
      <c r="F66" s="25">
        <v>271</v>
      </c>
      <c r="G66" s="26">
        <f t="shared" si="1"/>
        <v>95.9409594095941</v>
      </c>
      <c r="H66" s="27">
        <f t="shared" si="1"/>
        <v>4.0590405904059041</v>
      </c>
    </row>
    <row r="67" spans="1:8">
      <c r="A67" s="106"/>
      <c r="B67" s="68">
        <v>3453000</v>
      </c>
      <c r="C67" s="67" t="s">
        <v>66</v>
      </c>
      <c r="D67" s="23">
        <v>522</v>
      </c>
      <c r="E67" s="24">
        <v>46</v>
      </c>
      <c r="F67" s="25">
        <v>568</v>
      </c>
      <c r="G67" s="26">
        <f t="shared" si="1"/>
        <v>91.901408450704224</v>
      </c>
      <c r="H67" s="27">
        <f t="shared" si="1"/>
        <v>8.0985915492957741</v>
      </c>
    </row>
    <row r="68" spans="1:8">
      <c r="A68" s="106"/>
      <c r="B68" s="68">
        <v>3454000</v>
      </c>
      <c r="C68" s="67" t="s">
        <v>67</v>
      </c>
      <c r="D68" s="23">
        <v>348</v>
      </c>
      <c r="E68" s="24">
        <v>59</v>
      </c>
      <c r="F68" s="25">
        <v>407</v>
      </c>
      <c r="G68" s="26">
        <f t="shared" si="1"/>
        <v>85.503685503685503</v>
      </c>
      <c r="H68" s="27">
        <f t="shared" si="1"/>
        <v>14.496314496314497</v>
      </c>
    </row>
    <row r="69" spans="1:8">
      <c r="A69" s="106"/>
      <c r="B69" s="68">
        <v>3454032</v>
      </c>
      <c r="C69" s="67" t="s">
        <v>68</v>
      </c>
      <c r="D69" s="23">
        <v>63</v>
      </c>
      <c r="E69" s="24">
        <v>3</v>
      </c>
      <c r="F69" s="25">
        <v>66</v>
      </c>
      <c r="G69" s="26">
        <f t="shared" si="1"/>
        <v>95.454545454545453</v>
      </c>
      <c r="H69" s="27">
        <f t="shared" si="1"/>
        <v>4.5454545454545459</v>
      </c>
    </row>
    <row r="70" spans="1:8">
      <c r="A70" s="106"/>
      <c r="B70" s="68">
        <v>3455000</v>
      </c>
      <c r="C70" s="67" t="s">
        <v>69</v>
      </c>
      <c r="D70" s="23">
        <v>94</v>
      </c>
      <c r="E70" s="24">
        <v>0</v>
      </c>
      <c r="F70" s="25">
        <v>94</v>
      </c>
      <c r="G70" s="26">
        <f t="shared" si="1"/>
        <v>100</v>
      </c>
      <c r="H70" s="27">
        <f t="shared" si="1"/>
        <v>0</v>
      </c>
    </row>
    <row r="71" spans="1:8">
      <c r="A71" s="106"/>
      <c r="B71" s="68">
        <v>3456000</v>
      </c>
      <c r="C71" s="67" t="s">
        <v>70</v>
      </c>
      <c r="D71" s="23">
        <v>426</v>
      </c>
      <c r="E71" s="24">
        <v>58</v>
      </c>
      <c r="F71" s="25">
        <v>484</v>
      </c>
      <c r="G71" s="26">
        <f t="shared" si="1"/>
        <v>88.016528925619838</v>
      </c>
      <c r="H71" s="27">
        <f t="shared" si="1"/>
        <v>11.983471074380166</v>
      </c>
    </row>
    <row r="72" spans="1:8">
      <c r="A72" s="106"/>
      <c r="B72" s="68">
        <v>3457000</v>
      </c>
      <c r="C72" s="67" t="s">
        <v>72</v>
      </c>
      <c r="D72" s="23">
        <v>256</v>
      </c>
      <c r="E72" s="24">
        <v>1</v>
      </c>
      <c r="F72" s="25">
        <v>257</v>
      </c>
      <c r="G72" s="26">
        <f t="shared" si="1"/>
        <v>99.610894941634243</v>
      </c>
      <c r="H72" s="27">
        <f t="shared" si="1"/>
        <v>0.38910505836575876</v>
      </c>
    </row>
    <row r="73" spans="1:8">
      <c r="A73" s="106"/>
      <c r="B73" s="68">
        <v>3458000</v>
      </c>
      <c r="C73" s="67" t="s">
        <v>73</v>
      </c>
      <c r="D73" s="23">
        <v>413</v>
      </c>
      <c r="E73" s="24">
        <v>6</v>
      </c>
      <c r="F73" s="25">
        <v>419</v>
      </c>
      <c r="G73" s="26">
        <f t="shared" si="1"/>
        <v>98.56801909307876</v>
      </c>
      <c r="H73" s="27">
        <f t="shared" si="1"/>
        <v>1.431980906921241</v>
      </c>
    </row>
    <row r="74" spans="1:8">
      <c r="A74" s="106"/>
      <c r="B74" s="68">
        <v>3459000</v>
      </c>
      <c r="C74" s="67" t="s">
        <v>74</v>
      </c>
      <c r="D74" s="23">
        <v>963</v>
      </c>
      <c r="E74" s="24">
        <v>60</v>
      </c>
      <c r="F74" s="25">
        <v>1023</v>
      </c>
      <c r="G74" s="26">
        <f t="shared" si="1"/>
        <v>94.134897360703818</v>
      </c>
      <c r="H74" s="27">
        <f t="shared" si="1"/>
        <v>5.8651026392961878</v>
      </c>
    </row>
    <row r="75" spans="1:8">
      <c r="A75" s="106"/>
      <c r="B75" s="68">
        <v>3460000</v>
      </c>
      <c r="C75" s="67" t="s">
        <v>75</v>
      </c>
      <c r="D75" s="23">
        <v>524</v>
      </c>
      <c r="E75" s="24">
        <v>49</v>
      </c>
      <c r="F75" s="25">
        <v>573</v>
      </c>
      <c r="G75" s="26">
        <f t="shared" si="1"/>
        <v>91.448516579406629</v>
      </c>
      <c r="H75" s="27">
        <f t="shared" si="1"/>
        <v>8.5514834205933674</v>
      </c>
    </row>
    <row r="76" spans="1:8">
      <c r="A76" s="106"/>
      <c r="B76" s="68">
        <v>3461000</v>
      </c>
      <c r="C76" s="67" t="s">
        <v>76</v>
      </c>
      <c r="D76" s="23">
        <v>181</v>
      </c>
      <c r="E76" s="24">
        <v>0</v>
      </c>
      <c r="F76" s="25">
        <v>181</v>
      </c>
      <c r="G76" s="26">
        <f t="shared" si="1"/>
        <v>100</v>
      </c>
      <c r="H76" s="27">
        <f t="shared" si="1"/>
        <v>0</v>
      </c>
    </row>
    <row r="77" spans="1:8">
      <c r="A77" s="107"/>
      <c r="B77" s="66">
        <v>3462000</v>
      </c>
      <c r="C77" s="65" t="s">
        <v>77</v>
      </c>
      <c r="D77" s="30">
        <v>109</v>
      </c>
      <c r="E77" s="31">
        <v>1</v>
      </c>
      <c r="F77" s="32">
        <v>110</v>
      </c>
      <c r="G77" s="33">
        <f t="shared" si="1"/>
        <v>99.090909090909093</v>
      </c>
      <c r="H77" s="34">
        <f t="shared" si="1"/>
        <v>0.90909090909090906</v>
      </c>
    </row>
    <row r="78" spans="1:8">
      <c r="A78" s="110" t="s">
        <v>579</v>
      </c>
      <c r="B78">
        <v>4011000</v>
      </c>
      <c r="C78" s="40" t="s">
        <v>78</v>
      </c>
      <c r="D78" s="41">
        <v>698</v>
      </c>
      <c r="E78" s="42">
        <v>23</v>
      </c>
      <c r="F78" s="43">
        <v>721</v>
      </c>
      <c r="G78" s="3">
        <f t="shared" si="1"/>
        <v>96.809986130374483</v>
      </c>
      <c r="H78" s="4">
        <f t="shared" si="1"/>
        <v>3.19001386962552</v>
      </c>
    </row>
    <row r="79" spans="1:8">
      <c r="A79" s="111"/>
      <c r="B79">
        <v>4012000</v>
      </c>
      <c r="C79" s="44" t="s">
        <v>79</v>
      </c>
      <c r="D79" s="45">
        <v>67</v>
      </c>
      <c r="E79" s="46">
        <v>7</v>
      </c>
      <c r="F79" s="47">
        <v>74</v>
      </c>
      <c r="G79" s="3">
        <f t="shared" si="1"/>
        <v>90.540540540540547</v>
      </c>
      <c r="H79" s="4">
        <f t="shared" si="1"/>
        <v>9.4594594594594597</v>
      </c>
    </row>
    <row r="80" spans="1:8" ht="15" customHeight="1">
      <c r="A80" s="105" t="s">
        <v>580</v>
      </c>
      <c r="B80" s="14">
        <v>5111000</v>
      </c>
      <c r="C80" s="15" t="s">
        <v>80</v>
      </c>
      <c r="D80" s="16">
        <v>2012</v>
      </c>
      <c r="E80" s="17">
        <v>492</v>
      </c>
      <c r="F80" s="18">
        <v>2504</v>
      </c>
      <c r="G80" s="19">
        <f t="shared" si="1"/>
        <v>80.351437699680517</v>
      </c>
      <c r="H80" s="20">
        <f t="shared" si="1"/>
        <v>19.64856230031949</v>
      </c>
    </row>
    <row r="81" spans="1:8">
      <c r="A81" s="106"/>
      <c r="B81" s="21">
        <v>5112000</v>
      </c>
      <c r="C81" s="22" t="s">
        <v>81</v>
      </c>
      <c r="D81" s="23">
        <v>896</v>
      </c>
      <c r="E81" s="24">
        <v>239</v>
      </c>
      <c r="F81" s="25">
        <v>1135</v>
      </c>
      <c r="G81" s="26">
        <f t="shared" si="1"/>
        <v>78.942731277533042</v>
      </c>
      <c r="H81" s="27">
        <f t="shared" si="1"/>
        <v>21.057268722466961</v>
      </c>
    </row>
    <row r="82" spans="1:8">
      <c r="A82" s="106"/>
      <c r="B82" s="21">
        <v>5113000</v>
      </c>
      <c r="C82" s="22" t="s">
        <v>82</v>
      </c>
      <c r="D82" s="23">
        <v>1955</v>
      </c>
      <c r="E82" s="24">
        <v>622</v>
      </c>
      <c r="F82" s="25">
        <v>2577</v>
      </c>
      <c r="G82" s="26">
        <f t="shared" si="1"/>
        <v>75.863407062475744</v>
      </c>
      <c r="H82" s="27">
        <f t="shared" si="1"/>
        <v>24.136592937524252</v>
      </c>
    </row>
    <row r="83" spans="1:8">
      <c r="A83" s="106"/>
      <c r="B83" s="21">
        <v>5114000</v>
      </c>
      <c r="C83" s="22" t="s">
        <v>83</v>
      </c>
      <c r="D83" s="23">
        <v>646</v>
      </c>
      <c r="E83" s="24">
        <v>97</v>
      </c>
      <c r="F83" s="25">
        <v>743</v>
      </c>
      <c r="G83" s="26">
        <f t="shared" si="1"/>
        <v>86.944818304172273</v>
      </c>
      <c r="H83" s="27">
        <f t="shared" si="1"/>
        <v>13.055181695827725</v>
      </c>
    </row>
    <row r="84" spans="1:8">
      <c r="A84" s="106"/>
      <c r="B84" s="21">
        <v>5116000</v>
      </c>
      <c r="C84" s="22" t="s">
        <v>84</v>
      </c>
      <c r="D84" s="23">
        <v>332</v>
      </c>
      <c r="E84" s="24">
        <v>0</v>
      </c>
      <c r="F84" s="25">
        <v>332</v>
      </c>
      <c r="G84" s="26">
        <f t="shared" si="1"/>
        <v>100</v>
      </c>
      <c r="H84" s="27">
        <f t="shared" si="1"/>
        <v>0</v>
      </c>
    </row>
    <row r="85" spans="1:8">
      <c r="A85" s="106"/>
      <c r="B85" s="21">
        <v>5117000</v>
      </c>
      <c r="C85" s="22" t="s">
        <v>85</v>
      </c>
      <c r="D85" s="23">
        <v>575</v>
      </c>
      <c r="E85" s="24">
        <v>275</v>
      </c>
      <c r="F85" s="25">
        <v>850</v>
      </c>
      <c r="G85" s="26">
        <f t="shared" si="1"/>
        <v>67.647058823529406</v>
      </c>
      <c r="H85" s="27">
        <f t="shared" si="1"/>
        <v>32.352941176470587</v>
      </c>
    </row>
    <row r="86" spans="1:8">
      <c r="A86" s="106"/>
      <c r="B86" s="21">
        <v>5119000</v>
      </c>
      <c r="C86" s="22" t="s">
        <v>86</v>
      </c>
      <c r="D86" s="23">
        <v>455</v>
      </c>
      <c r="E86" s="24">
        <v>236</v>
      </c>
      <c r="F86" s="25">
        <v>691</v>
      </c>
      <c r="G86" s="26">
        <f t="shared" si="1"/>
        <v>65.846599131693196</v>
      </c>
      <c r="H86" s="27">
        <f t="shared" si="1"/>
        <v>34.153400868306804</v>
      </c>
    </row>
    <row r="87" spans="1:8">
      <c r="A87" s="106"/>
      <c r="B87" s="21">
        <v>5120000</v>
      </c>
      <c r="C87" s="22" t="s">
        <v>87</v>
      </c>
      <c r="D87" s="23">
        <v>218</v>
      </c>
      <c r="E87" s="24">
        <v>52</v>
      </c>
      <c r="F87" s="25">
        <v>270</v>
      </c>
      <c r="G87" s="26">
        <f t="shared" ref="G87:H150" si="2">IF(D87="x","x",IF(D87="-","-",IF($F87=0,"-",D87*100/$F87)))</f>
        <v>80.740740740740748</v>
      </c>
      <c r="H87" s="27">
        <f t="shared" si="2"/>
        <v>19.25925925925926</v>
      </c>
    </row>
    <row r="88" spans="1:8">
      <c r="A88" s="106"/>
      <c r="B88" s="21">
        <v>5122000</v>
      </c>
      <c r="C88" s="22" t="s">
        <v>88</v>
      </c>
      <c r="D88" s="23">
        <v>524</v>
      </c>
      <c r="E88" s="24">
        <v>52</v>
      </c>
      <c r="F88" s="25">
        <v>576</v>
      </c>
      <c r="G88" s="26">
        <f t="shared" si="2"/>
        <v>90.972222222222229</v>
      </c>
      <c r="H88" s="27">
        <f t="shared" si="2"/>
        <v>9.0277777777777786</v>
      </c>
    </row>
    <row r="89" spans="1:8">
      <c r="A89" s="106"/>
      <c r="B89" s="21">
        <v>5124000</v>
      </c>
      <c r="C89" s="22" t="s">
        <v>89</v>
      </c>
      <c r="D89" s="23">
        <v>639</v>
      </c>
      <c r="E89" s="24">
        <v>286</v>
      </c>
      <c r="F89" s="25">
        <v>925</v>
      </c>
      <c r="G89" s="26">
        <f t="shared" si="2"/>
        <v>69.081081081081081</v>
      </c>
      <c r="H89" s="27">
        <f t="shared" si="2"/>
        <v>30.918918918918919</v>
      </c>
    </row>
    <row r="90" spans="1:8">
      <c r="A90" s="106"/>
      <c r="B90" s="21">
        <v>5154000</v>
      </c>
      <c r="C90" s="22" t="s">
        <v>90</v>
      </c>
      <c r="D90" s="23">
        <v>615</v>
      </c>
      <c r="E90" s="24">
        <v>77</v>
      </c>
      <c r="F90" s="25">
        <v>692</v>
      </c>
      <c r="G90" s="26">
        <f t="shared" si="2"/>
        <v>88.872832369942202</v>
      </c>
      <c r="H90" s="27">
        <f t="shared" si="2"/>
        <v>11.127167630057803</v>
      </c>
    </row>
    <row r="91" spans="1:8">
      <c r="A91" s="106"/>
      <c r="B91" s="21">
        <v>5154008</v>
      </c>
      <c r="C91" s="22" t="s">
        <v>91</v>
      </c>
      <c r="D91" s="23">
        <v>78</v>
      </c>
      <c r="E91" s="24">
        <v>30</v>
      </c>
      <c r="F91" s="25">
        <v>108</v>
      </c>
      <c r="G91" s="26">
        <f t="shared" si="2"/>
        <v>72.222222222222229</v>
      </c>
      <c r="H91" s="27">
        <f t="shared" si="2"/>
        <v>27.777777777777779</v>
      </c>
    </row>
    <row r="92" spans="1:8">
      <c r="A92" s="106"/>
      <c r="B92" s="21">
        <v>5154012</v>
      </c>
      <c r="C92" s="22" t="s">
        <v>92</v>
      </c>
      <c r="D92" s="23">
        <v>117</v>
      </c>
      <c r="E92" s="24">
        <v>5</v>
      </c>
      <c r="F92" s="25">
        <v>122</v>
      </c>
      <c r="G92" s="26">
        <f t="shared" si="2"/>
        <v>95.901639344262293</v>
      </c>
      <c r="H92" s="27">
        <f t="shared" si="2"/>
        <v>4.0983606557377046</v>
      </c>
    </row>
    <row r="93" spans="1:8">
      <c r="A93" s="106"/>
      <c r="B93" s="21">
        <v>5154016</v>
      </c>
      <c r="C93" s="22" t="s">
        <v>93</v>
      </c>
      <c r="D93" s="23">
        <v>139</v>
      </c>
      <c r="E93" s="24">
        <v>16</v>
      </c>
      <c r="F93" s="25">
        <v>155</v>
      </c>
      <c r="G93" s="26">
        <f t="shared" si="2"/>
        <v>89.677419354838705</v>
      </c>
      <c r="H93" s="27">
        <f t="shared" si="2"/>
        <v>10.32258064516129</v>
      </c>
    </row>
    <row r="94" spans="1:8">
      <c r="A94" s="106"/>
      <c r="B94" s="21">
        <v>5154032</v>
      </c>
      <c r="C94" s="22" t="s">
        <v>94</v>
      </c>
      <c r="D94" s="23">
        <v>114</v>
      </c>
      <c r="E94" s="24">
        <v>6</v>
      </c>
      <c r="F94" s="25">
        <v>120</v>
      </c>
      <c r="G94" s="26">
        <f t="shared" si="2"/>
        <v>95</v>
      </c>
      <c r="H94" s="27">
        <f t="shared" si="2"/>
        <v>5</v>
      </c>
    </row>
    <row r="95" spans="1:8">
      <c r="A95" s="106"/>
      <c r="B95" s="21">
        <v>5154036</v>
      </c>
      <c r="C95" s="22" t="s">
        <v>95</v>
      </c>
      <c r="D95" s="23">
        <v>176</v>
      </c>
      <c r="E95" s="24">
        <v>86</v>
      </c>
      <c r="F95" s="25">
        <v>262</v>
      </c>
      <c r="G95" s="26">
        <f t="shared" si="2"/>
        <v>67.175572519083971</v>
      </c>
      <c r="H95" s="27">
        <f t="shared" si="2"/>
        <v>32.824427480916029</v>
      </c>
    </row>
    <row r="96" spans="1:8">
      <c r="A96" s="106"/>
      <c r="B96" s="21">
        <v>5158004</v>
      </c>
      <c r="C96" s="22" t="s">
        <v>96</v>
      </c>
      <c r="D96" s="23">
        <v>183</v>
      </c>
      <c r="E96" s="24">
        <v>52</v>
      </c>
      <c r="F96" s="25">
        <v>235</v>
      </c>
      <c r="G96" s="26">
        <f t="shared" si="2"/>
        <v>77.872340425531917</v>
      </c>
      <c r="H96" s="27">
        <f t="shared" si="2"/>
        <v>22.127659574468087</v>
      </c>
    </row>
    <row r="97" spans="1:8">
      <c r="A97" s="106"/>
      <c r="B97" s="21">
        <v>5158008</v>
      </c>
      <c r="C97" s="22" t="s">
        <v>97</v>
      </c>
      <c r="D97" s="23">
        <v>60</v>
      </c>
      <c r="E97" s="24">
        <v>13</v>
      </c>
      <c r="F97" s="25">
        <v>73</v>
      </c>
      <c r="G97" s="26">
        <f t="shared" si="2"/>
        <v>82.191780821917803</v>
      </c>
      <c r="H97" s="27">
        <f t="shared" si="2"/>
        <v>17.80821917808219</v>
      </c>
    </row>
    <row r="98" spans="1:8">
      <c r="A98" s="106"/>
      <c r="B98" s="21">
        <v>5158012</v>
      </c>
      <c r="C98" s="22" t="s">
        <v>98</v>
      </c>
      <c r="D98" s="23">
        <v>76</v>
      </c>
      <c r="E98" s="24">
        <v>15</v>
      </c>
      <c r="F98" s="25">
        <v>91</v>
      </c>
      <c r="G98" s="26">
        <f t="shared" si="2"/>
        <v>83.516483516483518</v>
      </c>
      <c r="H98" s="27">
        <f t="shared" si="2"/>
        <v>16.483516483516482</v>
      </c>
    </row>
    <row r="99" spans="1:8">
      <c r="A99" s="106"/>
      <c r="B99" s="21">
        <v>5158016</v>
      </c>
      <c r="C99" s="22" t="s">
        <v>99</v>
      </c>
      <c r="D99" s="23">
        <v>197</v>
      </c>
      <c r="E99" s="24">
        <v>27</v>
      </c>
      <c r="F99" s="25">
        <v>224</v>
      </c>
      <c r="G99" s="26">
        <f t="shared" si="2"/>
        <v>87.946428571428569</v>
      </c>
      <c r="H99" s="27">
        <f t="shared" si="2"/>
        <v>12.053571428571429</v>
      </c>
    </row>
    <row r="100" spans="1:8">
      <c r="A100" s="106"/>
      <c r="B100" s="21">
        <v>5158020</v>
      </c>
      <c r="C100" s="22" t="s">
        <v>100</v>
      </c>
      <c r="D100" s="23">
        <v>208</v>
      </c>
      <c r="E100" s="24">
        <v>13</v>
      </c>
      <c r="F100" s="25">
        <v>221</v>
      </c>
      <c r="G100" s="26">
        <f t="shared" si="2"/>
        <v>94.117647058823536</v>
      </c>
      <c r="H100" s="27">
        <f t="shared" si="2"/>
        <v>5.882352941176471</v>
      </c>
    </row>
    <row r="101" spans="1:8">
      <c r="A101" s="106"/>
      <c r="B101" s="21">
        <v>5158024</v>
      </c>
      <c r="C101" s="22" t="s">
        <v>101</v>
      </c>
      <c r="D101" s="23">
        <v>163</v>
      </c>
      <c r="E101" s="24">
        <v>30</v>
      </c>
      <c r="F101" s="25">
        <v>193</v>
      </c>
      <c r="G101" s="26">
        <f t="shared" si="2"/>
        <v>84.4559585492228</v>
      </c>
      <c r="H101" s="27">
        <f t="shared" si="2"/>
        <v>15.544041450777202</v>
      </c>
    </row>
    <row r="102" spans="1:8">
      <c r="A102" s="106"/>
      <c r="B102" s="21">
        <v>5158026</v>
      </c>
      <c r="C102" s="22" t="s">
        <v>102</v>
      </c>
      <c r="D102" s="23">
        <v>241</v>
      </c>
      <c r="E102" s="24">
        <v>34</v>
      </c>
      <c r="F102" s="25">
        <v>275</v>
      </c>
      <c r="G102" s="26">
        <f t="shared" si="2"/>
        <v>87.63636363636364</v>
      </c>
      <c r="H102" s="27">
        <f t="shared" si="2"/>
        <v>12.363636363636363</v>
      </c>
    </row>
    <row r="103" spans="1:8">
      <c r="A103" s="106"/>
      <c r="B103" s="21">
        <v>5158028</v>
      </c>
      <c r="C103" s="22" t="s">
        <v>103</v>
      </c>
      <c r="D103" s="23">
        <v>272</v>
      </c>
      <c r="E103" s="24">
        <v>25</v>
      </c>
      <c r="F103" s="25">
        <v>297</v>
      </c>
      <c r="G103" s="26">
        <f t="shared" si="2"/>
        <v>91.582491582491585</v>
      </c>
      <c r="H103" s="27">
        <f t="shared" si="2"/>
        <v>8.4175084175084169</v>
      </c>
    </row>
    <row r="104" spans="1:8">
      <c r="A104" s="106"/>
      <c r="B104" s="21">
        <v>5158032</v>
      </c>
      <c r="C104" s="22" t="s">
        <v>104</v>
      </c>
      <c r="D104" s="23">
        <v>157</v>
      </c>
      <c r="E104" s="24">
        <v>22</v>
      </c>
      <c r="F104" s="25">
        <v>179</v>
      </c>
      <c r="G104" s="26">
        <f t="shared" si="2"/>
        <v>87.709497206703915</v>
      </c>
      <c r="H104" s="27">
        <f t="shared" si="2"/>
        <v>12.29050279329609</v>
      </c>
    </row>
    <row r="105" spans="1:8">
      <c r="A105" s="106"/>
      <c r="B105" s="21">
        <v>5158036</v>
      </c>
      <c r="C105" s="22" t="s">
        <v>105</v>
      </c>
      <c r="D105" s="23">
        <v>60</v>
      </c>
      <c r="E105" s="24">
        <v>11</v>
      </c>
      <c r="F105" s="25">
        <v>71</v>
      </c>
      <c r="G105" s="26">
        <f t="shared" si="2"/>
        <v>84.507042253521121</v>
      </c>
      <c r="H105" s="27">
        <f t="shared" si="2"/>
        <v>15.492957746478874</v>
      </c>
    </row>
    <row r="106" spans="1:8">
      <c r="A106" s="106"/>
      <c r="B106" s="21">
        <v>5162000</v>
      </c>
      <c r="C106" s="22" t="s">
        <v>106</v>
      </c>
      <c r="D106" s="23">
        <v>271</v>
      </c>
      <c r="E106" s="24">
        <v>16</v>
      </c>
      <c r="F106" s="25">
        <v>287</v>
      </c>
      <c r="G106" s="26">
        <f t="shared" si="2"/>
        <v>94.42508710801394</v>
      </c>
      <c r="H106" s="27">
        <f t="shared" si="2"/>
        <v>5.5749128919860631</v>
      </c>
    </row>
    <row r="107" spans="1:8">
      <c r="A107" s="106"/>
      <c r="B107" s="21">
        <v>5162004</v>
      </c>
      <c r="C107" s="22" t="s">
        <v>107</v>
      </c>
      <c r="D107" s="23">
        <v>166</v>
      </c>
      <c r="E107" s="24">
        <v>18</v>
      </c>
      <c r="F107" s="25">
        <v>184</v>
      </c>
      <c r="G107" s="26">
        <f t="shared" si="2"/>
        <v>90.217391304347828</v>
      </c>
      <c r="H107" s="27">
        <f t="shared" si="2"/>
        <v>9.7826086956521738</v>
      </c>
    </row>
    <row r="108" spans="1:8">
      <c r="A108" s="106"/>
      <c r="B108" s="21">
        <v>5162008</v>
      </c>
      <c r="C108" s="22" t="s">
        <v>108</v>
      </c>
      <c r="D108" s="23">
        <v>188</v>
      </c>
      <c r="E108" s="24">
        <v>13</v>
      </c>
      <c r="F108" s="25">
        <v>201</v>
      </c>
      <c r="G108" s="26">
        <f t="shared" si="2"/>
        <v>93.53233830845771</v>
      </c>
      <c r="H108" s="27">
        <f t="shared" si="2"/>
        <v>6.4676616915422889</v>
      </c>
    </row>
    <row r="109" spans="1:8">
      <c r="A109" s="106"/>
      <c r="B109" s="21">
        <v>5162016</v>
      </c>
      <c r="C109" s="22" t="s">
        <v>109</v>
      </c>
      <c r="D109" s="23">
        <v>181</v>
      </c>
      <c r="E109" s="24">
        <v>38</v>
      </c>
      <c r="F109" s="25">
        <v>219</v>
      </c>
      <c r="G109" s="26">
        <f t="shared" si="2"/>
        <v>82.648401826484019</v>
      </c>
      <c r="H109" s="27">
        <f t="shared" si="2"/>
        <v>17.351598173515981</v>
      </c>
    </row>
    <row r="110" spans="1:8">
      <c r="A110" s="106"/>
      <c r="B110" s="21">
        <v>5162022</v>
      </c>
      <c r="C110" s="22" t="s">
        <v>110</v>
      </c>
      <c r="D110" s="23">
        <v>220</v>
      </c>
      <c r="E110" s="24">
        <v>23</v>
      </c>
      <c r="F110" s="25">
        <v>243</v>
      </c>
      <c r="G110" s="26">
        <f t="shared" si="2"/>
        <v>90.534979423868307</v>
      </c>
      <c r="H110" s="27">
        <f t="shared" si="2"/>
        <v>9.4650205761316872</v>
      </c>
    </row>
    <row r="111" spans="1:8">
      <c r="A111" s="106"/>
      <c r="B111" s="21">
        <v>5162024</v>
      </c>
      <c r="C111" s="22" t="s">
        <v>111</v>
      </c>
      <c r="D111" s="23">
        <v>409</v>
      </c>
      <c r="E111" s="24">
        <v>88</v>
      </c>
      <c r="F111" s="25">
        <v>497</v>
      </c>
      <c r="G111" s="26">
        <f t="shared" si="2"/>
        <v>82.293762575452718</v>
      </c>
      <c r="H111" s="27">
        <f t="shared" si="2"/>
        <v>17.706237424547282</v>
      </c>
    </row>
    <row r="112" spans="1:8">
      <c r="A112" s="106"/>
      <c r="B112" s="21">
        <v>5166000</v>
      </c>
      <c r="C112" s="22" t="s">
        <v>112</v>
      </c>
      <c r="D112" s="23">
        <v>346</v>
      </c>
      <c r="E112" s="24">
        <v>31</v>
      </c>
      <c r="F112" s="25">
        <v>377</v>
      </c>
      <c r="G112" s="26">
        <f t="shared" si="2"/>
        <v>91.777188328912473</v>
      </c>
      <c r="H112" s="27">
        <f t="shared" si="2"/>
        <v>8.2228116710875323</v>
      </c>
    </row>
    <row r="113" spans="1:8">
      <c r="A113" s="106"/>
      <c r="B113" s="21">
        <v>5166012</v>
      </c>
      <c r="C113" s="22" t="s">
        <v>113</v>
      </c>
      <c r="D113" s="23">
        <v>125</v>
      </c>
      <c r="E113" s="24">
        <v>7</v>
      </c>
      <c r="F113" s="25">
        <v>132</v>
      </c>
      <c r="G113" s="26">
        <f t="shared" si="2"/>
        <v>94.696969696969703</v>
      </c>
      <c r="H113" s="27">
        <f t="shared" si="2"/>
        <v>5.3030303030303028</v>
      </c>
    </row>
    <row r="114" spans="1:8">
      <c r="A114" s="106"/>
      <c r="B114" s="21">
        <v>5166016</v>
      </c>
      <c r="C114" s="22" t="s">
        <v>114</v>
      </c>
      <c r="D114" s="23">
        <v>90</v>
      </c>
      <c r="E114" s="24">
        <v>19</v>
      </c>
      <c r="F114" s="25">
        <v>109</v>
      </c>
      <c r="G114" s="26">
        <f t="shared" si="2"/>
        <v>82.568807339449535</v>
      </c>
      <c r="H114" s="27">
        <f t="shared" si="2"/>
        <v>17.431192660550458</v>
      </c>
    </row>
    <row r="115" spans="1:8">
      <c r="A115" s="106"/>
      <c r="B115" s="21">
        <v>5166032</v>
      </c>
      <c r="C115" s="22" t="s">
        <v>115</v>
      </c>
      <c r="D115" s="23">
        <v>182</v>
      </c>
      <c r="E115" s="24">
        <v>27</v>
      </c>
      <c r="F115" s="25">
        <v>209</v>
      </c>
      <c r="G115" s="26">
        <f t="shared" si="2"/>
        <v>87.081339712918663</v>
      </c>
      <c r="H115" s="27">
        <f t="shared" si="2"/>
        <v>12.918660287081339</v>
      </c>
    </row>
    <row r="116" spans="1:8">
      <c r="A116" s="106"/>
      <c r="B116" s="21">
        <v>5166036</v>
      </c>
      <c r="C116" s="22" t="s">
        <v>116</v>
      </c>
      <c r="D116" s="23">
        <v>130</v>
      </c>
      <c r="E116" s="24">
        <v>8</v>
      </c>
      <c r="F116" s="25">
        <v>138</v>
      </c>
      <c r="G116" s="26">
        <f t="shared" si="2"/>
        <v>94.20289855072464</v>
      </c>
      <c r="H116" s="27">
        <f t="shared" si="2"/>
        <v>5.7971014492753623</v>
      </c>
    </row>
    <row r="117" spans="1:8">
      <c r="A117" s="106"/>
      <c r="B117" s="21">
        <v>5170000</v>
      </c>
      <c r="C117" s="22" t="s">
        <v>117</v>
      </c>
      <c r="D117" s="23">
        <v>545</v>
      </c>
      <c r="E117" s="24">
        <v>32</v>
      </c>
      <c r="F117" s="25">
        <v>577</v>
      </c>
      <c r="G117" s="26">
        <f t="shared" si="2"/>
        <v>94.454072790294632</v>
      </c>
      <c r="H117" s="27">
        <f t="shared" si="2"/>
        <v>5.5459272097053729</v>
      </c>
    </row>
    <row r="118" spans="1:8">
      <c r="A118" s="106"/>
      <c r="B118" s="21">
        <v>5170008</v>
      </c>
      <c r="C118" s="22" t="s">
        <v>118</v>
      </c>
      <c r="D118" s="23">
        <v>189</v>
      </c>
      <c r="E118" s="24">
        <v>15</v>
      </c>
      <c r="F118" s="25">
        <v>204</v>
      </c>
      <c r="G118" s="26">
        <f t="shared" si="2"/>
        <v>92.647058823529406</v>
      </c>
      <c r="H118" s="27">
        <f t="shared" si="2"/>
        <v>7.3529411764705879</v>
      </c>
    </row>
    <row r="119" spans="1:8">
      <c r="A119" s="106"/>
      <c r="B119" s="21">
        <v>5170020</v>
      </c>
      <c r="C119" s="22" t="s">
        <v>119</v>
      </c>
      <c r="D119" s="23">
        <v>71</v>
      </c>
      <c r="E119" s="24">
        <v>12</v>
      </c>
      <c r="F119" s="25">
        <v>83</v>
      </c>
      <c r="G119" s="26">
        <f t="shared" si="2"/>
        <v>85.5421686746988</v>
      </c>
      <c r="H119" s="27">
        <f t="shared" si="2"/>
        <v>14.457831325301205</v>
      </c>
    </row>
    <row r="120" spans="1:8">
      <c r="A120" s="106"/>
      <c r="B120" s="21">
        <v>5170024</v>
      </c>
      <c r="C120" s="22" t="s">
        <v>120</v>
      </c>
      <c r="D120" s="23">
        <v>319</v>
      </c>
      <c r="E120" s="24">
        <v>93</v>
      </c>
      <c r="F120" s="25">
        <v>412</v>
      </c>
      <c r="G120" s="26">
        <f t="shared" si="2"/>
        <v>77.427184466019412</v>
      </c>
      <c r="H120" s="27">
        <f t="shared" si="2"/>
        <v>22.572815533980581</v>
      </c>
    </row>
    <row r="121" spans="1:8">
      <c r="A121" s="106"/>
      <c r="B121" s="21">
        <v>5170032</v>
      </c>
      <c r="C121" s="22" t="s">
        <v>121</v>
      </c>
      <c r="D121" s="23">
        <v>107</v>
      </c>
      <c r="E121" s="24">
        <v>12</v>
      </c>
      <c r="F121" s="25">
        <v>119</v>
      </c>
      <c r="G121" s="26">
        <f t="shared" si="2"/>
        <v>89.915966386554615</v>
      </c>
      <c r="H121" s="27">
        <f t="shared" si="2"/>
        <v>10.084033613445378</v>
      </c>
    </row>
    <row r="122" spans="1:8">
      <c r="A122" s="106"/>
      <c r="B122" s="21">
        <v>5170044</v>
      </c>
      <c r="C122" s="22" t="s">
        <v>122</v>
      </c>
      <c r="D122" s="23">
        <v>116</v>
      </c>
      <c r="E122" s="24">
        <v>15</v>
      </c>
      <c r="F122" s="25">
        <v>131</v>
      </c>
      <c r="G122" s="26">
        <f t="shared" si="2"/>
        <v>88.549618320610691</v>
      </c>
      <c r="H122" s="27">
        <f t="shared" si="2"/>
        <v>11.450381679389313</v>
      </c>
    </row>
    <row r="123" spans="1:8">
      <c r="A123" s="106"/>
      <c r="B123" s="21">
        <v>5170048</v>
      </c>
      <c r="C123" s="22" t="s">
        <v>123</v>
      </c>
      <c r="D123" s="23">
        <v>182</v>
      </c>
      <c r="E123" s="24">
        <v>26</v>
      </c>
      <c r="F123" s="25">
        <v>208</v>
      </c>
      <c r="G123" s="26">
        <f t="shared" si="2"/>
        <v>87.5</v>
      </c>
      <c r="H123" s="27">
        <f t="shared" si="2"/>
        <v>12.5</v>
      </c>
    </row>
    <row r="124" spans="1:8">
      <c r="A124" s="106"/>
      <c r="B124" s="21">
        <v>5314000</v>
      </c>
      <c r="C124" s="22" t="s">
        <v>124</v>
      </c>
      <c r="D124" s="23">
        <v>1170</v>
      </c>
      <c r="E124" s="24">
        <v>111</v>
      </c>
      <c r="F124" s="25">
        <v>1281</v>
      </c>
      <c r="G124" s="26">
        <f t="shared" si="2"/>
        <v>91.334894613583131</v>
      </c>
      <c r="H124" s="27">
        <f t="shared" si="2"/>
        <v>8.6651053864168617</v>
      </c>
    </row>
    <row r="125" spans="1:8">
      <c r="A125" s="106"/>
      <c r="B125" s="21">
        <v>5315000</v>
      </c>
      <c r="C125" s="22" t="s">
        <v>125</v>
      </c>
      <c r="D125" s="23">
        <v>2764</v>
      </c>
      <c r="E125" s="24">
        <v>528</v>
      </c>
      <c r="F125" s="25">
        <v>3292</v>
      </c>
      <c r="G125" s="26">
        <f t="shared" si="2"/>
        <v>83.961117861482379</v>
      </c>
      <c r="H125" s="27">
        <f t="shared" si="2"/>
        <v>16.038882138517618</v>
      </c>
    </row>
    <row r="126" spans="1:8">
      <c r="A126" s="106"/>
      <c r="B126" s="21">
        <v>5316000</v>
      </c>
      <c r="C126" s="22" t="s">
        <v>126</v>
      </c>
      <c r="D126" s="23">
        <v>338</v>
      </c>
      <c r="E126" s="24">
        <v>62</v>
      </c>
      <c r="F126" s="25">
        <v>400</v>
      </c>
      <c r="G126" s="26">
        <f t="shared" si="2"/>
        <v>84.5</v>
      </c>
      <c r="H126" s="27">
        <f t="shared" si="2"/>
        <v>15.5</v>
      </c>
    </row>
    <row r="127" spans="1:8">
      <c r="A127" s="106"/>
      <c r="B127" s="21">
        <v>5334000</v>
      </c>
      <c r="C127" s="22" t="s">
        <v>127</v>
      </c>
      <c r="D127" s="23">
        <v>115</v>
      </c>
      <c r="E127" s="24">
        <v>1</v>
      </c>
      <c r="F127" s="25">
        <v>116</v>
      </c>
      <c r="G127" s="26">
        <f t="shared" si="2"/>
        <v>99.137931034482762</v>
      </c>
      <c r="H127" s="27">
        <f t="shared" si="2"/>
        <v>0.86206896551724133</v>
      </c>
    </row>
    <row r="128" spans="1:8">
      <c r="A128" s="106"/>
      <c r="B128" s="21">
        <v>5334002</v>
      </c>
      <c r="C128" s="22" t="s">
        <v>128</v>
      </c>
      <c r="D128" s="23">
        <v>433</v>
      </c>
      <c r="E128" s="24">
        <v>111</v>
      </c>
      <c r="F128" s="25">
        <v>544</v>
      </c>
      <c r="G128" s="26">
        <f t="shared" si="2"/>
        <v>79.595588235294116</v>
      </c>
      <c r="H128" s="27">
        <f t="shared" si="2"/>
        <v>20.404411764705884</v>
      </c>
    </row>
    <row r="129" spans="1:8">
      <c r="A129" s="106"/>
      <c r="B129" s="21">
        <v>5334004</v>
      </c>
      <c r="C129" s="22" t="s">
        <v>129</v>
      </c>
      <c r="D129" s="23">
        <v>123</v>
      </c>
      <c r="E129" s="24">
        <v>14</v>
      </c>
      <c r="F129" s="25">
        <v>137</v>
      </c>
      <c r="G129" s="26">
        <f t="shared" si="2"/>
        <v>89.78102189781022</v>
      </c>
      <c r="H129" s="27">
        <f t="shared" si="2"/>
        <v>10.218978102189782</v>
      </c>
    </row>
    <row r="130" spans="1:8">
      <c r="A130" s="106"/>
      <c r="B130" s="21">
        <v>5334012</v>
      </c>
      <c r="C130" s="22" t="s">
        <v>130</v>
      </c>
      <c r="D130" s="23">
        <v>146</v>
      </c>
      <c r="E130" s="24">
        <v>37</v>
      </c>
      <c r="F130" s="25">
        <v>183</v>
      </c>
      <c r="G130" s="26">
        <f t="shared" si="2"/>
        <v>79.78142076502732</v>
      </c>
      <c r="H130" s="27">
        <f t="shared" si="2"/>
        <v>20.218579234972676</v>
      </c>
    </row>
    <row r="131" spans="1:8">
      <c r="A131" s="106"/>
      <c r="B131" s="21">
        <v>5334016</v>
      </c>
      <c r="C131" s="22" t="s">
        <v>131</v>
      </c>
      <c r="D131" s="23">
        <v>152</v>
      </c>
      <c r="E131" s="24">
        <v>23</v>
      </c>
      <c r="F131" s="25">
        <v>175</v>
      </c>
      <c r="G131" s="26">
        <f t="shared" si="2"/>
        <v>86.857142857142861</v>
      </c>
      <c r="H131" s="27">
        <f t="shared" si="2"/>
        <v>13.142857142857142</v>
      </c>
    </row>
    <row r="132" spans="1:8">
      <c r="A132" s="106"/>
      <c r="B132" s="21">
        <v>5334032</v>
      </c>
      <c r="C132" s="22" t="s">
        <v>132</v>
      </c>
      <c r="D132" s="23">
        <v>171</v>
      </c>
      <c r="E132" s="24">
        <v>35</v>
      </c>
      <c r="F132" s="25">
        <v>206</v>
      </c>
      <c r="G132" s="26">
        <f t="shared" si="2"/>
        <v>83.009708737864074</v>
      </c>
      <c r="H132" s="27">
        <f t="shared" si="2"/>
        <v>16.990291262135923</v>
      </c>
    </row>
    <row r="133" spans="1:8">
      <c r="A133" s="106"/>
      <c r="B133" s="21">
        <v>5334036</v>
      </c>
      <c r="C133" s="22" t="s">
        <v>133</v>
      </c>
      <c r="D133" s="23">
        <v>115</v>
      </c>
      <c r="E133" s="24">
        <v>25</v>
      </c>
      <c r="F133" s="25">
        <v>140</v>
      </c>
      <c r="G133" s="26">
        <f t="shared" si="2"/>
        <v>82.142857142857139</v>
      </c>
      <c r="H133" s="27">
        <f t="shared" si="2"/>
        <v>17.857142857142858</v>
      </c>
    </row>
    <row r="134" spans="1:8">
      <c r="A134" s="106"/>
      <c r="B134" s="21">
        <v>5358000</v>
      </c>
      <c r="C134" s="22" t="s">
        <v>134</v>
      </c>
      <c r="D134" s="23">
        <v>501</v>
      </c>
      <c r="E134" s="24">
        <v>29</v>
      </c>
      <c r="F134" s="25">
        <v>530</v>
      </c>
      <c r="G134" s="26">
        <f t="shared" si="2"/>
        <v>94.528301886792448</v>
      </c>
      <c r="H134" s="27">
        <f t="shared" si="2"/>
        <v>5.4716981132075473</v>
      </c>
    </row>
    <row r="135" spans="1:8">
      <c r="A135" s="106"/>
      <c r="B135" s="21">
        <v>5358008</v>
      </c>
      <c r="C135" s="22" t="s">
        <v>135</v>
      </c>
      <c r="D135" s="23">
        <v>239</v>
      </c>
      <c r="E135" s="24">
        <v>74</v>
      </c>
      <c r="F135" s="25">
        <v>313</v>
      </c>
      <c r="G135" s="26">
        <f t="shared" si="2"/>
        <v>76.357827476038338</v>
      </c>
      <c r="H135" s="27">
        <f t="shared" si="2"/>
        <v>23.642172523961662</v>
      </c>
    </row>
    <row r="136" spans="1:8">
      <c r="A136" s="106"/>
      <c r="B136" s="21">
        <v>5362004</v>
      </c>
      <c r="C136" s="22" t="s">
        <v>136</v>
      </c>
      <c r="D136" s="23">
        <v>86</v>
      </c>
      <c r="E136" s="24">
        <v>1</v>
      </c>
      <c r="F136" s="25">
        <v>87</v>
      </c>
      <c r="G136" s="26">
        <f t="shared" si="2"/>
        <v>98.850574712643677</v>
      </c>
      <c r="H136" s="27">
        <f t="shared" si="2"/>
        <v>1.1494252873563218</v>
      </c>
    </row>
    <row r="137" spans="1:8">
      <c r="A137" s="106"/>
      <c r="B137" s="21">
        <v>5362008</v>
      </c>
      <c r="C137" s="22" t="s">
        <v>137</v>
      </c>
      <c r="D137" s="23">
        <v>157</v>
      </c>
      <c r="E137" s="24">
        <v>46</v>
      </c>
      <c r="F137" s="25">
        <v>203</v>
      </c>
      <c r="G137" s="26">
        <f t="shared" si="2"/>
        <v>77.339901477832512</v>
      </c>
      <c r="H137" s="27">
        <f t="shared" si="2"/>
        <v>22.660098522167488</v>
      </c>
    </row>
    <row r="138" spans="1:8">
      <c r="A138" s="106"/>
      <c r="B138" s="21">
        <v>5362012</v>
      </c>
      <c r="C138" s="22" t="s">
        <v>138</v>
      </c>
      <c r="D138" s="23">
        <v>157</v>
      </c>
      <c r="E138" s="24">
        <v>27</v>
      </c>
      <c r="F138" s="25">
        <v>184</v>
      </c>
      <c r="G138" s="26">
        <f t="shared" si="2"/>
        <v>85.326086956521735</v>
      </c>
      <c r="H138" s="27">
        <f t="shared" si="2"/>
        <v>14.673913043478262</v>
      </c>
    </row>
    <row r="139" spans="1:8">
      <c r="A139" s="106"/>
      <c r="B139" s="21">
        <v>5362016</v>
      </c>
      <c r="C139" s="22" t="s">
        <v>139</v>
      </c>
      <c r="D139" s="23">
        <v>0</v>
      </c>
      <c r="E139" s="24">
        <v>0</v>
      </c>
      <c r="F139" s="25">
        <v>0</v>
      </c>
      <c r="G139" s="26" t="str">
        <f t="shared" si="2"/>
        <v>-</v>
      </c>
      <c r="H139" s="27" t="str">
        <f t="shared" si="2"/>
        <v>-</v>
      </c>
    </row>
    <row r="140" spans="1:8">
      <c r="A140" s="106"/>
      <c r="B140" s="21">
        <v>5362020</v>
      </c>
      <c r="C140" s="22" t="s">
        <v>140</v>
      </c>
      <c r="D140" s="23">
        <v>192</v>
      </c>
      <c r="E140" s="24">
        <v>23</v>
      </c>
      <c r="F140" s="25">
        <v>215</v>
      </c>
      <c r="G140" s="26">
        <f t="shared" si="2"/>
        <v>89.302325581395351</v>
      </c>
      <c r="H140" s="27">
        <f t="shared" si="2"/>
        <v>10.697674418604651</v>
      </c>
    </row>
    <row r="141" spans="1:8">
      <c r="A141" s="106"/>
      <c r="B141" s="21">
        <v>5362024</v>
      </c>
      <c r="C141" s="22" t="s">
        <v>141</v>
      </c>
      <c r="D141" s="23">
        <v>155</v>
      </c>
      <c r="E141" s="24">
        <v>41</v>
      </c>
      <c r="F141" s="25">
        <v>196</v>
      </c>
      <c r="G141" s="26">
        <f t="shared" si="2"/>
        <v>79.08163265306122</v>
      </c>
      <c r="H141" s="27">
        <f t="shared" si="2"/>
        <v>20.918367346938776</v>
      </c>
    </row>
    <row r="142" spans="1:8">
      <c r="A142" s="106"/>
      <c r="B142" s="21">
        <v>5362028</v>
      </c>
      <c r="C142" s="22" t="s">
        <v>142</v>
      </c>
      <c r="D142" s="23">
        <v>129</v>
      </c>
      <c r="E142" s="24">
        <v>19</v>
      </c>
      <c r="F142" s="25">
        <v>148</v>
      </c>
      <c r="G142" s="26">
        <f t="shared" si="2"/>
        <v>87.162162162162161</v>
      </c>
      <c r="H142" s="27">
        <f t="shared" si="2"/>
        <v>12.837837837837839</v>
      </c>
    </row>
    <row r="143" spans="1:8">
      <c r="A143" s="106"/>
      <c r="B143" s="21">
        <v>5362032</v>
      </c>
      <c r="C143" s="22" t="s">
        <v>143</v>
      </c>
      <c r="D143" s="23">
        <v>218</v>
      </c>
      <c r="E143" s="24">
        <v>32</v>
      </c>
      <c r="F143" s="25">
        <v>250</v>
      </c>
      <c r="G143" s="26">
        <f t="shared" si="2"/>
        <v>87.2</v>
      </c>
      <c r="H143" s="27">
        <f t="shared" si="2"/>
        <v>12.8</v>
      </c>
    </row>
    <row r="144" spans="1:8">
      <c r="A144" s="106"/>
      <c r="B144" s="21">
        <v>5362036</v>
      </c>
      <c r="C144" s="22" t="s">
        <v>144</v>
      </c>
      <c r="D144" s="23">
        <v>288</v>
      </c>
      <c r="E144" s="24">
        <v>39</v>
      </c>
      <c r="F144" s="25">
        <v>327</v>
      </c>
      <c r="G144" s="26">
        <f t="shared" si="2"/>
        <v>88.073394495412842</v>
      </c>
      <c r="H144" s="27">
        <f t="shared" si="2"/>
        <v>11.926605504587156</v>
      </c>
    </row>
    <row r="145" spans="1:8">
      <c r="A145" s="106"/>
      <c r="B145" s="21">
        <v>5362040</v>
      </c>
      <c r="C145" s="22" t="s">
        <v>145</v>
      </c>
      <c r="D145" s="23">
        <v>107</v>
      </c>
      <c r="E145" s="24">
        <v>27</v>
      </c>
      <c r="F145" s="25">
        <v>134</v>
      </c>
      <c r="G145" s="26">
        <f t="shared" si="2"/>
        <v>79.850746268656721</v>
      </c>
      <c r="H145" s="27">
        <f t="shared" si="2"/>
        <v>20.149253731343283</v>
      </c>
    </row>
    <row r="146" spans="1:8">
      <c r="A146" s="106"/>
      <c r="B146" s="21">
        <v>5366000</v>
      </c>
      <c r="C146" s="22" t="s">
        <v>146</v>
      </c>
      <c r="D146" s="23">
        <v>371</v>
      </c>
      <c r="E146" s="24">
        <v>17</v>
      </c>
      <c r="F146" s="25">
        <v>388</v>
      </c>
      <c r="G146" s="26">
        <f t="shared" si="2"/>
        <v>95.618556701030926</v>
      </c>
      <c r="H146" s="27">
        <f t="shared" si="2"/>
        <v>4.3814432989690726</v>
      </c>
    </row>
    <row r="147" spans="1:8">
      <c r="A147" s="106"/>
      <c r="B147" s="21">
        <v>5370000</v>
      </c>
      <c r="C147" s="22" t="s">
        <v>147</v>
      </c>
      <c r="D147" s="23">
        <v>121</v>
      </c>
      <c r="E147" s="24">
        <v>16</v>
      </c>
      <c r="F147" s="25">
        <v>137</v>
      </c>
      <c r="G147" s="26">
        <f t="shared" si="2"/>
        <v>88.321167883211672</v>
      </c>
      <c r="H147" s="27">
        <f t="shared" si="2"/>
        <v>11.678832116788321</v>
      </c>
    </row>
    <row r="148" spans="1:8">
      <c r="A148" s="106"/>
      <c r="B148" s="21">
        <v>5370004</v>
      </c>
      <c r="C148" s="22" t="s">
        <v>148</v>
      </c>
      <c r="D148" s="23">
        <v>110</v>
      </c>
      <c r="E148" s="24">
        <v>10</v>
      </c>
      <c r="F148" s="25">
        <v>120</v>
      </c>
      <c r="G148" s="26">
        <f t="shared" si="2"/>
        <v>91.666666666666671</v>
      </c>
      <c r="H148" s="27">
        <f t="shared" si="2"/>
        <v>8.3333333333333339</v>
      </c>
    </row>
    <row r="149" spans="1:8">
      <c r="A149" s="106"/>
      <c r="B149" s="21">
        <v>5370012</v>
      </c>
      <c r="C149" s="22" t="s">
        <v>149</v>
      </c>
      <c r="D149" s="23">
        <v>60</v>
      </c>
      <c r="E149" s="24">
        <v>17</v>
      </c>
      <c r="F149" s="25">
        <v>77</v>
      </c>
      <c r="G149" s="26">
        <f t="shared" si="2"/>
        <v>77.922077922077918</v>
      </c>
      <c r="H149" s="27">
        <f t="shared" si="2"/>
        <v>22.077922077922079</v>
      </c>
    </row>
    <row r="150" spans="1:8">
      <c r="A150" s="106"/>
      <c r="B150" s="21">
        <v>5370016</v>
      </c>
      <c r="C150" s="22" t="s">
        <v>150</v>
      </c>
      <c r="D150" s="23">
        <v>121</v>
      </c>
      <c r="E150" s="24">
        <v>7</v>
      </c>
      <c r="F150" s="25">
        <v>128</v>
      </c>
      <c r="G150" s="26">
        <f t="shared" si="2"/>
        <v>94.53125</v>
      </c>
      <c r="H150" s="27">
        <f t="shared" si="2"/>
        <v>5.46875</v>
      </c>
    </row>
    <row r="151" spans="1:8">
      <c r="A151" s="106"/>
      <c r="B151" s="21">
        <v>5370020</v>
      </c>
      <c r="C151" s="22" t="s">
        <v>151</v>
      </c>
      <c r="D151" s="23">
        <v>141</v>
      </c>
      <c r="E151" s="24">
        <v>1</v>
      </c>
      <c r="F151" s="25">
        <v>142</v>
      </c>
      <c r="G151" s="26">
        <f t="shared" ref="G151:H214" si="3">IF(D151="x","x",IF(D151="-","-",IF($F151=0,"-",D151*100/$F151)))</f>
        <v>99.295774647887328</v>
      </c>
      <c r="H151" s="27">
        <f t="shared" si="3"/>
        <v>0.70422535211267601</v>
      </c>
    </row>
    <row r="152" spans="1:8">
      <c r="A152" s="106"/>
      <c r="B152" s="21">
        <v>5374000</v>
      </c>
      <c r="C152" s="22" t="s">
        <v>152</v>
      </c>
      <c r="D152" s="23">
        <v>465</v>
      </c>
      <c r="E152" s="24">
        <v>6</v>
      </c>
      <c r="F152" s="25">
        <v>471</v>
      </c>
      <c r="G152" s="26">
        <f t="shared" si="3"/>
        <v>98.726114649681534</v>
      </c>
      <c r="H152" s="27">
        <f t="shared" si="3"/>
        <v>1.2738853503184713</v>
      </c>
    </row>
    <row r="153" spans="1:8">
      <c r="A153" s="106"/>
      <c r="B153" s="21">
        <v>5374012</v>
      </c>
      <c r="C153" s="22" t="s">
        <v>153</v>
      </c>
      <c r="D153" s="23">
        <v>123</v>
      </c>
      <c r="E153" s="24">
        <v>24</v>
      </c>
      <c r="F153" s="25">
        <v>147</v>
      </c>
      <c r="G153" s="26">
        <f t="shared" si="3"/>
        <v>83.673469387755105</v>
      </c>
      <c r="H153" s="27">
        <f t="shared" si="3"/>
        <v>16.326530612244898</v>
      </c>
    </row>
    <row r="154" spans="1:8">
      <c r="A154" s="106"/>
      <c r="B154" s="21">
        <v>5374036</v>
      </c>
      <c r="C154" s="22" t="s">
        <v>154</v>
      </c>
      <c r="D154" s="23">
        <v>70</v>
      </c>
      <c r="E154" s="24">
        <v>0</v>
      </c>
      <c r="F154" s="25">
        <v>70</v>
      </c>
      <c r="G154" s="26">
        <f t="shared" si="3"/>
        <v>100</v>
      </c>
      <c r="H154" s="27">
        <f t="shared" si="3"/>
        <v>0</v>
      </c>
    </row>
    <row r="155" spans="1:8">
      <c r="A155" s="106"/>
      <c r="B155" s="21">
        <v>5374048</v>
      </c>
      <c r="C155" s="22" t="s">
        <v>155</v>
      </c>
      <c r="D155" s="23">
        <v>92</v>
      </c>
      <c r="E155" s="24">
        <v>4</v>
      </c>
      <c r="F155" s="25">
        <v>96</v>
      </c>
      <c r="G155" s="26">
        <f t="shared" si="3"/>
        <v>95.833333333333329</v>
      </c>
      <c r="H155" s="27">
        <f t="shared" si="3"/>
        <v>4.166666666666667</v>
      </c>
    </row>
    <row r="156" spans="1:8">
      <c r="A156" s="106"/>
      <c r="B156" s="21">
        <v>5374052</v>
      </c>
      <c r="C156" s="22" t="s">
        <v>156</v>
      </c>
      <c r="D156" s="23">
        <v>43</v>
      </c>
      <c r="E156" s="24">
        <v>2</v>
      </c>
      <c r="F156" s="25">
        <v>45</v>
      </c>
      <c r="G156" s="26">
        <f t="shared" si="3"/>
        <v>95.555555555555557</v>
      </c>
      <c r="H156" s="27">
        <f t="shared" si="3"/>
        <v>4.4444444444444446</v>
      </c>
    </row>
    <row r="157" spans="1:8">
      <c r="A157" s="106"/>
      <c r="B157" s="21">
        <v>5378000</v>
      </c>
      <c r="C157" s="22" t="s">
        <v>157</v>
      </c>
      <c r="D157" s="23">
        <v>205</v>
      </c>
      <c r="E157" s="24">
        <v>10</v>
      </c>
      <c r="F157" s="25">
        <v>215</v>
      </c>
      <c r="G157" s="26">
        <f t="shared" si="3"/>
        <v>95.348837209302332</v>
      </c>
      <c r="H157" s="27">
        <f t="shared" si="3"/>
        <v>4.6511627906976747</v>
      </c>
    </row>
    <row r="158" spans="1:8">
      <c r="A158" s="106"/>
      <c r="B158" s="21">
        <v>5378004</v>
      </c>
      <c r="C158" s="22" t="s">
        <v>158</v>
      </c>
      <c r="D158" s="23">
        <v>273</v>
      </c>
      <c r="E158" s="24">
        <v>32</v>
      </c>
      <c r="F158" s="25">
        <v>305</v>
      </c>
      <c r="G158" s="26">
        <f t="shared" si="3"/>
        <v>89.508196721311478</v>
      </c>
      <c r="H158" s="27">
        <f t="shared" si="3"/>
        <v>10.491803278688524</v>
      </c>
    </row>
    <row r="159" spans="1:8">
      <c r="A159" s="106"/>
      <c r="B159" s="21">
        <v>5378016</v>
      </c>
      <c r="C159" s="22" t="s">
        <v>159</v>
      </c>
      <c r="D159" s="23">
        <v>67</v>
      </c>
      <c r="E159" s="24">
        <v>21</v>
      </c>
      <c r="F159" s="25">
        <v>88</v>
      </c>
      <c r="G159" s="26">
        <f t="shared" si="3"/>
        <v>76.13636363636364</v>
      </c>
      <c r="H159" s="27">
        <f t="shared" si="3"/>
        <v>23.863636363636363</v>
      </c>
    </row>
    <row r="160" spans="1:8">
      <c r="A160" s="106"/>
      <c r="B160" s="21">
        <v>5378024</v>
      </c>
      <c r="C160" s="22" t="s">
        <v>160</v>
      </c>
      <c r="D160" s="23">
        <v>119</v>
      </c>
      <c r="E160" s="24">
        <v>12</v>
      </c>
      <c r="F160" s="25">
        <v>131</v>
      </c>
      <c r="G160" s="26">
        <f t="shared" si="3"/>
        <v>90.839694656488547</v>
      </c>
      <c r="H160" s="27">
        <f t="shared" si="3"/>
        <v>9.1603053435114496</v>
      </c>
    </row>
    <row r="161" spans="1:8">
      <c r="A161" s="106"/>
      <c r="B161" s="21">
        <v>5378028</v>
      </c>
      <c r="C161" s="22" t="s">
        <v>161</v>
      </c>
      <c r="D161" s="23">
        <v>116</v>
      </c>
      <c r="E161" s="24">
        <v>6</v>
      </c>
      <c r="F161" s="25">
        <v>122</v>
      </c>
      <c r="G161" s="26">
        <f t="shared" si="3"/>
        <v>95.081967213114751</v>
      </c>
      <c r="H161" s="27">
        <f t="shared" si="3"/>
        <v>4.918032786885246</v>
      </c>
    </row>
    <row r="162" spans="1:8">
      <c r="A162" s="106"/>
      <c r="B162" s="21">
        <v>5378032</v>
      </c>
      <c r="C162" s="22" t="s">
        <v>162</v>
      </c>
      <c r="D162" s="23">
        <v>127</v>
      </c>
      <c r="E162" s="24">
        <v>8</v>
      </c>
      <c r="F162" s="25">
        <v>135</v>
      </c>
      <c r="G162" s="26">
        <f t="shared" si="3"/>
        <v>94.074074074074076</v>
      </c>
      <c r="H162" s="27">
        <f t="shared" si="3"/>
        <v>5.9259259259259256</v>
      </c>
    </row>
    <row r="163" spans="1:8">
      <c r="A163" s="106"/>
      <c r="B163" s="21">
        <v>5382000</v>
      </c>
      <c r="C163" s="22" t="s">
        <v>163</v>
      </c>
      <c r="D163" s="23">
        <v>429</v>
      </c>
      <c r="E163" s="24">
        <v>0</v>
      </c>
      <c r="F163" s="25">
        <v>429</v>
      </c>
      <c r="G163" s="26">
        <f t="shared" si="3"/>
        <v>100</v>
      </c>
      <c r="H163" s="27">
        <f t="shared" si="3"/>
        <v>0</v>
      </c>
    </row>
    <row r="164" spans="1:8">
      <c r="A164" s="106"/>
      <c r="B164" s="21">
        <v>5382008</v>
      </c>
      <c r="C164" s="22" t="s">
        <v>164</v>
      </c>
      <c r="D164" s="23">
        <v>54</v>
      </c>
      <c r="E164" s="24">
        <v>5</v>
      </c>
      <c r="F164" s="25">
        <v>59</v>
      </c>
      <c r="G164" s="26">
        <f t="shared" si="3"/>
        <v>91.525423728813564</v>
      </c>
      <c r="H164" s="27">
        <f t="shared" si="3"/>
        <v>8.4745762711864412</v>
      </c>
    </row>
    <row r="165" spans="1:8">
      <c r="A165" s="106"/>
      <c r="B165" s="21">
        <v>5382012</v>
      </c>
      <c r="C165" s="22" t="s">
        <v>165</v>
      </c>
      <c r="D165" s="23">
        <v>110</v>
      </c>
      <c r="E165" s="24">
        <v>6</v>
      </c>
      <c r="F165" s="25">
        <v>116</v>
      </c>
      <c r="G165" s="26">
        <f t="shared" si="3"/>
        <v>94.827586206896555</v>
      </c>
      <c r="H165" s="27">
        <f t="shared" si="3"/>
        <v>5.1724137931034484</v>
      </c>
    </row>
    <row r="166" spans="1:8">
      <c r="A166" s="106"/>
      <c r="B166" s="21">
        <v>5382020</v>
      </c>
      <c r="C166" s="22" t="s">
        <v>166</v>
      </c>
      <c r="D166" s="23">
        <v>125</v>
      </c>
      <c r="E166" s="24">
        <v>2</v>
      </c>
      <c r="F166" s="25">
        <v>127</v>
      </c>
      <c r="G166" s="26">
        <f t="shared" si="3"/>
        <v>98.425196850393704</v>
      </c>
      <c r="H166" s="27">
        <f t="shared" si="3"/>
        <v>1.5748031496062993</v>
      </c>
    </row>
    <row r="167" spans="1:8">
      <c r="A167" s="106"/>
      <c r="B167" s="21">
        <v>5382024</v>
      </c>
      <c r="C167" s="22" t="s">
        <v>167</v>
      </c>
      <c r="D167" s="23">
        <v>131</v>
      </c>
      <c r="E167" s="24">
        <v>20</v>
      </c>
      <c r="F167" s="25">
        <v>151</v>
      </c>
      <c r="G167" s="26">
        <f t="shared" si="3"/>
        <v>86.754966887417226</v>
      </c>
      <c r="H167" s="27">
        <f t="shared" si="3"/>
        <v>13.245033112582782</v>
      </c>
    </row>
    <row r="168" spans="1:8">
      <c r="A168" s="106"/>
      <c r="B168" s="21">
        <v>5382028</v>
      </c>
      <c r="C168" s="22" t="s">
        <v>168</v>
      </c>
      <c r="D168" s="23">
        <v>107</v>
      </c>
      <c r="E168" s="24">
        <v>8</v>
      </c>
      <c r="F168" s="25">
        <v>115</v>
      </c>
      <c r="G168" s="26">
        <f t="shared" si="3"/>
        <v>93.043478260869563</v>
      </c>
      <c r="H168" s="27">
        <f t="shared" si="3"/>
        <v>6.9565217391304346</v>
      </c>
    </row>
    <row r="169" spans="1:8">
      <c r="A169" s="106"/>
      <c r="B169" s="21">
        <v>5382032</v>
      </c>
      <c r="C169" s="22" t="s">
        <v>169</v>
      </c>
      <c r="D169" s="23">
        <v>91</v>
      </c>
      <c r="E169" s="24">
        <v>23</v>
      </c>
      <c r="F169" s="25">
        <v>114</v>
      </c>
      <c r="G169" s="26">
        <f t="shared" si="3"/>
        <v>79.824561403508767</v>
      </c>
      <c r="H169" s="27">
        <f t="shared" si="3"/>
        <v>20.17543859649123</v>
      </c>
    </row>
    <row r="170" spans="1:8">
      <c r="A170" s="106"/>
      <c r="B170" s="21">
        <v>5382044</v>
      </c>
      <c r="C170" s="22" t="s">
        <v>170</v>
      </c>
      <c r="D170" s="23">
        <v>59</v>
      </c>
      <c r="E170" s="24">
        <v>4</v>
      </c>
      <c r="F170" s="25">
        <v>63</v>
      </c>
      <c r="G170" s="26">
        <f t="shared" si="3"/>
        <v>93.650793650793645</v>
      </c>
      <c r="H170" s="27">
        <f t="shared" si="3"/>
        <v>6.3492063492063489</v>
      </c>
    </row>
    <row r="171" spans="1:8">
      <c r="A171" s="106"/>
      <c r="B171" s="21">
        <v>5382048</v>
      </c>
      <c r="C171" s="22" t="s">
        <v>171</v>
      </c>
      <c r="D171" s="23">
        <v>90</v>
      </c>
      <c r="E171" s="24">
        <v>24</v>
      </c>
      <c r="F171" s="25">
        <v>114</v>
      </c>
      <c r="G171" s="26">
        <f t="shared" si="3"/>
        <v>78.94736842105263</v>
      </c>
      <c r="H171" s="27">
        <f t="shared" si="3"/>
        <v>21.05263157894737</v>
      </c>
    </row>
    <row r="172" spans="1:8">
      <c r="A172" s="106"/>
      <c r="B172" s="21">
        <v>5382056</v>
      </c>
      <c r="C172" s="22" t="s">
        <v>172</v>
      </c>
      <c r="D172" s="23">
        <v>181</v>
      </c>
      <c r="E172" s="24">
        <v>30</v>
      </c>
      <c r="F172" s="25">
        <v>211</v>
      </c>
      <c r="G172" s="26">
        <f t="shared" si="3"/>
        <v>85.781990521327018</v>
      </c>
      <c r="H172" s="27">
        <f t="shared" si="3"/>
        <v>14.218009478672986</v>
      </c>
    </row>
    <row r="173" spans="1:8">
      <c r="A173" s="106"/>
      <c r="B173" s="21">
        <v>5382060</v>
      </c>
      <c r="C173" s="22" t="s">
        <v>173</v>
      </c>
      <c r="D173" s="23">
        <v>115</v>
      </c>
      <c r="E173" s="24">
        <v>28</v>
      </c>
      <c r="F173" s="25">
        <v>143</v>
      </c>
      <c r="G173" s="26">
        <f t="shared" si="3"/>
        <v>80.419580419580413</v>
      </c>
      <c r="H173" s="27">
        <f t="shared" si="3"/>
        <v>19.58041958041958</v>
      </c>
    </row>
    <row r="174" spans="1:8">
      <c r="A174" s="106"/>
      <c r="B174" s="21">
        <v>5382068</v>
      </c>
      <c r="C174" s="22" t="s">
        <v>174</v>
      </c>
      <c r="D174" s="23">
        <v>194</v>
      </c>
      <c r="E174" s="24">
        <v>73</v>
      </c>
      <c r="F174" s="25">
        <v>267</v>
      </c>
      <c r="G174" s="26">
        <f t="shared" si="3"/>
        <v>72.659176029962552</v>
      </c>
      <c r="H174" s="27">
        <f t="shared" si="3"/>
        <v>27.340823970037452</v>
      </c>
    </row>
    <row r="175" spans="1:8">
      <c r="A175" s="106"/>
      <c r="B175" s="21">
        <v>5512000</v>
      </c>
      <c r="C175" s="22" t="s">
        <v>175</v>
      </c>
      <c r="D175" s="23">
        <v>212</v>
      </c>
      <c r="E175" s="24">
        <v>1</v>
      </c>
      <c r="F175" s="25">
        <v>213</v>
      </c>
      <c r="G175" s="26">
        <f t="shared" si="3"/>
        <v>99.53051643192488</v>
      </c>
      <c r="H175" s="27">
        <f t="shared" si="3"/>
        <v>0.46948356807511737</v>
      </c>
    </row>
    <row r="176" spans="1:8">
      <c r="A176" s="106"/>
      <c r="B176" s="21">
        <v>5513000</v>
      </c>
      <c r="C176" s="22" t="s">
        <v>176</v>
      </c>
      <c r="D176" s="23">
        <v>210</v>
      </c>
      <c r="E176" s="24">
        <v>92</v>
      </c>
      <c r="F176" s="25">
        <v>302</v>
      </c>
      <c r="G176" s="26">
        <f t="shared" si="3"/>
        <v>69.536423841059602</v>
      </c>
      <c r="H176" s="27">
        <f t="shared" si="3"/>
        <v>30.463576158940398</v>
      </c>
    </row>
    <row r="177" spans="1:8">
      <c r="A177" s="106"/>
      <c r="B177" s="21">
        <v>5515000</v>
      </c>
      <c r="C177" s="22" t="s">
        <v>177</v>
      </c>
      <c r="D177" s="23">
        <v>917</v>
      </c>
      <c r="E177" s="24">
        <v>45</v>
      </c>
      <c r="F177" s="25">
        <v>962</v>
      </c>
      <c r="G177" s="26">
        <f t="shared" si="3"/>
        <v>95.322245322245323</v>
      </c>
      <c r="H177" s="27">
        <f t="shared" si="3"/>
        <v>4.6777546777546775</v>
      </c>
    </row>
    <row r="178" spans="1:8">
      <c r="A178" s="106"/>
      <c r="B178" s="21">
        <v>5554000</v>
      </c>
      <c r="C178" s="22" t="s">
        <v>178</v>
      </c>
      <c r="D178" s="23">
        <v>565</v>
      </c>
      <c r="E178" s="24">
        <v>11</v>
      </c>
      <c r="F178" s="25">
        <v>576</v>
      </c>
      <c r="G178" s="26">
        <f t="shared" si="3"/>
        <v>98.090277777777771</v>
      </c>
      <c r="H178" s="27">
        <f t="shared" si="3"/>
        <v>1.9097222222222223</v>
      </c>
    </row>
    <row r="179" spans="1:8">
      <c r="A179" s="106"/>
      <c r="B179" s="21">
        <v>5554004</v>
      </c>
      <c r="C179" s="22" t="s">
        <v>179</v>
      </c>
      <c r="D179" s="23">
        <v>124</v>
      </c>
      <c r="E179" s="24">
        <v>1</v>
      </c>
      <c r="F179" s="25">
        <v>125</v>
      </c>
      <c r="G179" s="26">
        <f t="shared" si="3"/>
        <v>99.2</v>
      </c>
      <c r="H179" s="27">
        <f t="shared" si="3"/>
        <v>0.8</v>
      </c>
    </row>
    <row r="180" spans="1:8">
      <c r="A180" s="106"/>
      <c r="B180" s="21">
        <v>5554008</v>
      </c>
      <c r="C180" s="22" t="s">
        <v>180</v>
      </c>
      <c r="D180" s="23">
        <v>266</v>
      </c>
      <c r="E180" s="24">
        <v>9</v>
      </c>
      <c r="F180" s="25">
        <v>275</v>
      </c>
      <c r="G180" s="26">
        <f t="shared" si="3"/>
        <v>96.727272727272734</v>
      </c>
      <c r="H180" s="27">
        <f t="shared" si="3"/>
        <v>3.2727272727272729</v>
      </c>
    </row>
    <row r="181" spans="1:8">
      <c r="A181" s="106"/>
      <c r="B181" s="21">
        <v>5554012</v>
      </c>
      <c r="C181" s="22" t="s">
        <v>181</v>
      </c>
      <c r="D181" s="23">
        <v>99</v>
      </c>
      <c r="E181" s="24">
        <v>5</v>
      </c>
      <c r="F181" s="25">
        <v>104</v>
      </c>
      <c r="G181" s="26">
        <f t="shared" si="3"/>
        <v>95.192307692307693</v>
      </c>
      <c r="H181" s="27">
        <f t="shared" si="3"/>
        <v>4.8076923076923075</v>
      </c>
    </row>
    <row r="182" spans="1:8">
      <c r="A182" s="106"/>
      <c r="B182" s="21">
        <v>5554020</v>
      </c>
      <c r="C182" s="22" t="s">
        <v>182</v>
      </c>
      <c r="D182" s="23">
        <v>113</v>
      </c>
      <c r="E182" s="24">
        <v>44</v>
      </c>
      <c r="F182" s="25">
        <v>157</v>
      </c>
      <c r="G182" s="26">
        <f t="shared" si="3"/>
        <v>71.974522292993626</v>
      </c>
      <c r="H182" s="27">
        <f t="shared" si="3"/>
        <v>28.02547770700637</v>
      </c>
    </row>
    <row r="183" spans="1:8">
      <c r="A183" s="106"/>
      <c r="B183" s="21">
        <v>5558000</v>
      </c>
      <c r="C183" s="22" t="s">
        <v>183</v>
      </c>
      <c r="D183" s="23">
        <v>215</v>
      </c>
      <c r="E183" s="24">
        <v>0</v>
      </c>
      <c r="F183" s="25">
        <v>215</v>
      </c>
      <c r="G183" s="26">
        <f t="shared" si="3"/>
        <v>100</v>
      </c>
      <c r="H183" s="27">
        <f t="shared" si="3"/>
        <v>0</v>
      </c>
    </row>
    <row r="184" spans="1:8">
      <c r="A184" s="106"/>
      <c r="B184" s="21">
        <v>5558012</v>
      </c>
      <c r="C184" s="22" t="s">
        <v>184</v>
      </c>
      <c r="D184" s="23">
        <v>39</v>
      </c>
      <c r="E184" s="24">
        <v>1</v>
      </c>
      <c r="F184" s="25">
        <v>40</v>
      </c>
      <c r="G184" s="26">
        <f t="shared" si="3"/>
        <v>97.5</v>
      </c>
      <c r="H184" s="27">
        <f t="shared" si="3"/>
        <v>2.5</v>
      </c>
    </row>
    <row r="185" spans="1:8">
      <c r="A185" s="106"/>
      <c r="B185" s="21">
        <v>5558016</v>
      </c>
      <c r="C185" s="22" t="s">
        <v>185</v>
      </c>
      <c r="D185" s="23">
        <v>147</v>
      </c>
      <c r="E185" s="24">
        <v>2</v>
      </c>
      <c r="F185" s="25">
        <v>149</v>
      </c>
      <c r="G185" s="26">
        <f t="shared" si="3"/>
        <v>98.65771812080537</v>
      </c>
      <c r="H185" s="27">
        <f t="shared" si="3"/>
        <v>1.3422818791946309</v>
      </c>
    </row>
    <row r="186" spans="1:8">
      <c r="A186" s="106"/>
      <c r="B186" s="21">
        <v>5562004</v>
      </c>
      <c r="C186" s="22" t="s">
        <v>186</v>
      </c>
      <c r="D186" s="23">
        <v>156</v>
      </c>
      <c r="E186" s="24">
        <v>24</v>
      </c>
      <c r="F186" s="25">
        <v>180</v>
      </c>
      <c r="G186" s="26">
        <f t="shared" si="3"/>
        <v>86.666666666666671</v>
      </c>
      <c r="H186" s="27">
        <f t="shared" si="3"/>
        <v>13.333333333333334</v>
      </c>
    </row>
    <row r="187" spans="1:8">
      <c r="A187" s="106"/>
      <c r="B187" s="21">
        <v>5562008</v>
      </c>
      <c r="C187" s="22" t="s">
        <v>187</v>
      </c>
      <c r="D187" s="23">
        <v>66</v>
      </c>
      <c r="E187" s="24">
        <v>5</v>
      </c>
      <c r="F187" s="25">
        <v>71</v>
      </c>
      <c r="G187" s="26">
        <f t="shared" si="3"/>
        <v>92.957746478873233</v>
      </c>
      <c r="H187" s="27">
        <f t="shared" si="3"/>
        <v>7.042253521126761</v>
      </c>
    </row>
    <row r="188" spans="1:8">
      <c r="A188" s="106"/>
      <c r="B188" s="21">
        <v>5562012</v>
      </c>
      <c r="C188" s="22" t="s">
        <v>188</v>
      </c>
      <c r="D188" s="23">
        <v>203</v>
      </c>
      <c r="E188" s="24">
        <v>18</v>
      </c>
      <c r="F188" s="25">
        <v>221</v>
      </c>
      <c r="G188" s="26">
        <f t="shared" si="3"/>
        <v>91.855203619909503</v>
      </c>
      <c r="H188" s="27">
        <f t="shared" si="3"/>
        <v>8.1447963800904972</v>
      </c>
    </row>
    <row r="189" spans="1:8">
      <c r="A189" s="106"/>
      <c r="B189" s="21">
        <v>5562014</v>
      </c>
      <c r="C189" s="22" t="s">
        <v>189</v>
      </c>
      <c r="D189" s="23">
        <v>117</v>
      </c>
      <c r="E189" s="24">
        <v>39</v>
      </c>
      <c r="F189" s="25">
        <v>156</v>
      </c>
      <c r="G189" s="26">
        <f t="shared" si="3"/>
        <v>75</v>
      </c>
      <c r="H189" s="27">
        <f t="shared" si="3"/>
        <v>25</v>
      </c>
    </row>
    <row r="190" spans="1:8">
      <c r="A190" s="106"/>
      <c r="B190" s="21">
        <v>5562016</v>
      </c>
      <c r="C190" s="22" t="s">
        <v>190</v>
      </c>
      <c r="D190" s="23">
        <v>105</v>
      </c>
      <c r="E190" s="24">
        <v>4</v>
      </c>
      <c r="F190" s="25">
        <v>109</v>
      </c>
      <c r="G190" s="26">
        <f t="shared" si="3"/>
        <v>96.330275229357795</v>
      </c>
      <c r="H190" s="27">
        <f t="shared" si="3"/>
        <v>3.669724770642202</v>
      </c>
    </row>
    <row r="191" spans="1:8">
      <c r="A191" s="106"/>
      <c r="B191" s="21">
        <v>5562020</v>
      </c>
      <c r="C191" s="22" t="s">
        <v>191</v>
      </c>
      <c r="D191" s="23">
        <v>140</v>
      </c>
      <c r="E191" s="24">
        <v>17</v>
      </c>
      <c r="F191" s="25">
        <v>157</v>
      </c>
      <c r="G191" s="26">
        <f t="shared" si="3"/>
        <v>89.171974522292999</v>
      </c>
      <c r="H191" s="27">
        <f t="shared" si="3"/>
        <v>10.828025477707007</v>
      </c>
    </row>
    <row r="192" spans="1:8">
      <c r="A192" s="106"/>
      <c r="B192" s="21">
        <v>5562024</v>
      </c>
      <c r="C192" s="22" t="s">
        <v>192</v>
      </c>
      <c r="D192" s="23">
        <v>97</v>
      </c>
      <c r="E192" s="24">
        <v>27</v>
      </c>
      <c r="F192" s="25">
        <v>124</v>
      </c>
      <c r="G192" s="26">
        <f t="shared" si="3"/>
        <v>78.225806451612897</v>
      </c>
      <c r="H192" s="27">
        <f t="shared" si="3"/>
        <v>21.774193548387096</v>
      </c>
    </row>
    <row r="193" spans="1:8">
      <c r="A193" s="106"/>
      <c r="B193" s="21">
        <v>5562028</v>
      </c>
      <c r="C193" s="22" t="s">
        <v>193</v>
      </c>
      <c r="D193" s="23">
        <v>87</v>
      </c>
      <c r="E193" s="24">
        <v>14</v>
      </c>
      <c r="F193" s="25">
        <v>101</v>
      </c>
      <c r="G193" s="26">
        <f t="shared" si="3"/>
        <v>86.138613861386133</v>
      </c>
      <c r="H193" s="27">
        <f t="shared" si="3"/>
        <v>13.861386138613861</v>
      </c>
    </row>
    <row r="194" spans="1:8">
      <c r="A194" s="106"/>
      <c r="B194" s="21">
        <v>5562032</v>
      </c>
      <c r="C194" s="22" t="s">
        <v>194</v>
      </c>
      <c r="D194" s="23">
        <v>228</v>
      </c>
      <c r="E194" s="24">
        <v>77</v>
      </c>
      <c r="F194" s="25">
        <v>305</v>
      </c>
      <c r="G194" s="26">
        <f t="shared" si="3"/>
        <v>74.754098360655732</v>
      </c>
      <c r="H194" s="27">
        <f t="shared" si="3"/>
        <v>25.245901639344261</v>
      </c>
    </row>
    <row r="195" spans="1:8">
      <c r="A195" s="106"/>
      <c r="B195" s="21">
        <v>5562036</v>
      </c>
      <c r="C195" s="22" t="s">
        <v>195</v>
      </c>
      <c r="D195" s="23">
        <v>63</v>
      </c>
      <c r="E195" s="24">
        <v>7</v>
      </c>
      <c r="F195" s="25">
        <v>70</v>
      </c>
      <c r="G195" s="26">
        <f t="shared" si="3"/>
        <v>90</v>
      </c>
      <c r="H195" s="27">
        <f t="shared" si="3"/>
        <v>10</v>
      </c>
    </row>
    <row r="196" spans="1:8">
      <c r="A196" s="106"/>
      <c r="B196" s="21">
        <v>5566000</v>
      </c>
      <c r="C196" s="22" t="s">
        <v>196</v>
      </c>
      <c r="D196" s="23">
        <v>750</v>
      </c>
      <c r="E196" s="24">
        <v>4</v>
      </c>
      <c r="F196" s="25">
        <v>754</v>
      </c>
      <c r="G196" s="26">
        <f t="shared" si="3"/>
        <v>99.469496021220152</v>
      </c>
      <c r="H196" s="27">
        <f t="shared" si="3"/>
        <v>0.5305039787798409</v>
      </c>
    </row>
    <row r="197" spans="1:8">
      <c r="A197" s="106"/>
      <c r="B197" s="21">
        <v>5566008</v>
      </c>
      <c r="C197" s="22" t="s">
        <v>197</v>
      </c>
      <c r="D197" s="23">
        <v>138</v>
      </c>
      <c r="E197" s="24">
        <v>3</v>
      </c>
      <c r="F197" s="25">
        <v>141</v>
      </c>
      <c r="G197" s="26">
        <f t="shared" si="3"/>
        <v>97.872340425531917</v>
      </c>
      <c r="H197" s="27">
        <f t="shared" si="3"/>
        <v>2.1276595744680851</v>
      </c>
    </row>
    <row r="198" spans="1:8">
      <c r="A198" s="106"/>
      <c r="B198" s="21">
        <v>5566012</v>
      </c>
      <c r="C198" s="22" t="s">
        <v>198</v>
      </c>
      <c r="D198" s="23">
        <v>123</v>
      </c>
      <c r="E198" s="24">
        <v>0</v>
      </c>
      <c r="F198" s="25">
        <v>123</v>
      </c>
      <c r="G198" s="26">
        <f t="shared" si="3"/>
        <v>100</v>
      </c>
      <c r="H198" s="27">
        <f t="shared" si="3"/>
        <v>0</v>
      </c>
    </row>
    <row r="199" spans="1:8">
      <c r="A199" s="106"/>
      <c r="B199" s="21">
        <v>5566028</v>
      </c>
      <c r="C199" s="22" t="s">
        <v>199</v>
      </c>
      <c r="D199" s="23">
        <v>235</v>
      </c>
      <c r="E199" s="24">
        <v>2</v>
      </c>
      <c r="F199" s="25">
        <v>237</v>
      </c>
      <c r="G199" s="26">
        <f t="shared" si="3"/>
        <v>99.156118143459921</v>
      </c>
      <c r="H199" s="27">
        <f t="shared" si="3"/>
        <v>0.84388185654008441</v>
      </c>
    </row>
    <row r="200" spans="1:8">
      <c r="A200" s="106"/>
      <c r="B200" s="21">
        <v>5566076</v>
      </c>
      <c r="C200" s="22" t="s">
        <v>200</v>
      </c>
      <c r="D200" s="23">
        <v>159</v>
      </c>
      <c r="E200" s="24">
        <v>3</v>
      </c>
      <c r="F200" s="25">
        <v>162</v>
      </c>
      <c r="G200" s="26">
        <f t="shared" si="3"/>
        <v>98.148148148148152</v>
      </c>
      <c r="H200" s="27">
        <f t="shared" si="3"/>
        <v>1.8518518518518519</v>
      </c>
    </row>
    <row r="201" spans="1:8">
      <c r="A201" s="106"/>
      <c r="B201" s="21">
        <v>5570000</v>
      </c>
      <c r="C201" s="22" t="s">
        <v>201</v>
      </c>
      <c r="D201" s="23">
        <v>366</v>
      </c>
      <c r="E201" s="24">
        <v>14</v>
      </c>
      <c r="F201" s="25">
        <v>380</v>
      </c>
      <c r="G201" s="26">
        <f t="shared" si="3"/>
        <v>96.315789473684205</v>
      </c>
      <c r="H201" s="27">
        <f t="shared" si="3"/>
        <v>3.6842105263157894</v>
      </c>
    </row>
    <row r="202" spans="1:8">
      <c r="A202" s="106"/>
      <c r="B202" s="21">
        <v>5570004</v>
      </c>
      <c r="C202" s="22" t="s">
        <v>202</v>
      </c>
      <c r="D202" s="23">
        <v>161</v>
      </c>
      <c r="E202" s="24">
        <v>14</v>
      </c>
      <c r="F202" s="25">
        <v>175</v>
      </c>
      <c r="G202" s="26">
        <f t="shared" si="3"/>
        <v>92</v>
      </c>
      <c r="H202" s="27">
        <f t="shared" si="3"/>
        <v>8</v>
      </c>
    </row>
    <row r="203" spans="1:8">
      <c r="A203" s="106"/>
      <c r="B203" s="21">
        <v>5570008</v>
      </c>
      <c r="C203" s="22" t="s">
        <v>203</v>
      </c>
      <c r="D203" s="23">
        <v>112</v>
      </c>
      <c r="E203" s="24">
        <v>34</v>
      </c>
      <c r="F203" s="25">
        <v>146</v>
      </c>
      <c r="G203" s="26">
        <f t="shared" si="3"/>
        <v>76.712328767123282</v>
      </c>
      <c r="H203" s="27">
        <f t="shared" si="3"/>
        <v>23.287671232876711</v>
      </c>
    </row>
    <row r="204" spans="1:8">
      <c r="A204" s="106"/>
      <c r="B204" s="21">
        <v>5570028</v>
      </c>
      <c r="C204" s="22" t="s">
        <v>204</v>
      </c>
      <c r="D204" s="23">
        <v>91</v>
      </c>
      <c r="E204" s="24">
        <v>13</v>
      </c>
      <c r="F204" s="25">
        <v>104</v>
      </c>
      <c r="G204" s="26">
        <f t="shared" si="3"/>
        <v>87.5</v>
      </c>
      <c r="H204" s="27">
        <f t="shared" si="3"/>
        <v>12.5</v>
      </c>
    </row>
    <row r="205" spans="1:8">
      <c r="A205" s="106"/>
      <c r="B205" s="21">
        <v>5711000</v>
      </c>
      <c r="C205" s="22" t="s">
        <v>205</v>
      </c>
      <c r="D205" s="23">
        <v>617</v>
      </c>
      <c r="E205" s="24">
        <v>129</v>
      </c>
      <c r="F205" s="25">
        <v>746</v>
      </c>
      <c r="G205" s="26">
        <f t="shared" si="3"/>
        <v>82.707774798927616</v>
      </c>
      <c r="H205" s="27">
        <f t="shared" si="3"/>
        <v>17.292225201072387</v>
      </c>
    </row>
    <row r="206" spans="1:8">
      <c r="A206" s="106"/>
      <c r="B206" s="21">
        <v>5754000</v>
      </c>
      <c r="C206" s="22" t="s">
        <v>206</v>
      </c>
      <c r="D206" s="23">
        <v>343</v>
      </c>
      <c r="E206" s="24">
        <v>39</v>
      </c>
      <c r="F206" s="25">
        <v>382</v>
      </c>
      <c r="G206" s="26">
        <f t="shared" si="3"/>
        <v>89.790575916230367</v>
      </c>
      <c r="H206" s="27">
        <f t="shared" si="3"/>
        <v>10.209424083769633</v>
      </c>
    </row>
    <row r="207" spans="1:8">
      <c r="A207" s="106"/>
      <c r="B207" s="21">
        <v>5754008</v>
      </c>
      <c r="C207" s="22" t="s">
        <v>207</v>
      </c>
      <c r="D207" s="23">
        <v>281</v>
      </c>
      <c r="E207" s="24">
        <v>10</v>
      </c>
      <c r="F207" s="25">
        <v>291</v>
      </c>
      <c r="G207" s="26">
        <f t="shared" si="3"/>
        <v>96.56357388316151</v>
      </c>
      <c r="H207" s="27">
        <f t="shared" si="3"/>
        <v>3.4364261168384878</v>
      </c>
    </row>
    <row r="208" spans="1:8">
      <c r="A208" s="106"/>
      <c r="B208" s="21">
        <v>5754028</v>
      </c>
      <c r="C208" s="22" t="s">
        <v>208</v>
      </c>
      <c r="D208" s="23">
        <v>143</v>
      </c>
      <c r="E208" s="24">
        <v>27</v>
      </c>
      <c r="F208" s="25">
        <v>170</v>
      </c>
      <c r="G208" s="26">
        <f t="shared" si="3"/>
        <v>84.117647058823536</v>
      </c>
      <c r="H208" s="27">
        <f t="shared" si="3"/>
        <v>15.882352941176471</v>
      </c>
    </row>
    <row r="209" spans="1:8">
      <c r="A209" s="106"/>
      <c r="B209" s="21">
        <v>5754044</v>
      </c>
      <c r="C209" s="22" t="s">
        <v>209</v>
      </c>
      <c r="D209" s="23">
        <v>80</v>
      </c>
      <c r="E209" s="24">
        <v>10</v>
      </c>
      <c r="F209" s="25">
        <v>90</v>
      </c>
      <c r="G209" s="26">
        <f t="shared" si="3"/>
        <v>88.888888888888886</v>
      </c>
      <c r="H209" s="27">
        <f t="shared" si="3"/>
        <v>11.111111111111111</v>
      </c>
    </row>
    <row r="210" spans="1:8">
      <c r="A210" s="106"/>
      <c r="B210" s="21">
        <v>5758000</v>
      </c>
      <c r="C210" s="22" t="s">
        <v>210</v>
      </c>
      <c r="D210" s="23">
        <v>311</v>
      </c>
      <c r="E210" s="24">
        <v>12</v>
      </c>
      <c r="F210" s="25">
        <v>323</v>
      </c>
      <c r="G210" s="26">
        <f t="shared" si="3"/>
        <v>96.284829721362229</v>
      </c>
      <c r="H210" s="27">
        <f t="shared" si="3"/>
        <v>3.7151702786377707</v>
      </c>
    </row>
    <row r="211" spans="1:8">
      <c r="A211" s="106"/>
      <c r="B211" s="21">
        <v>5758004</v>
      </c>
      <c r="C211" s="22" t="s">
        <v>211</v>
      </c>
      <c r="D211" s="23">
        <v>158</v>
      </c>
      <c r="E211" s="24">
        <v>17</v>
      </c>
      <c r="F211" s="25">
        <v>175</v>
      </c>
      <c r="G211" s="26">
        <f t="shared" si="3"/>
        <v>90.285714285714292</v>
      </c>
      <c r="H211" s="27">
        <f t="shared" si="3"/>
        <v>9.7142857142857135</v>
      </c>
    </row>
    <row r="212" spans="1:8">
      <c r="A212" s="106"/>
      <c r="B212" s="21">
        <v>5758012</v>
      </c>
      <c r="C212" s="22" t="s">
        <v>212</v>
      </c>
      <c r="D212" s="23">
        <v>106</v>
      </c>
      <c r="E212" s="24">
        <v>30</v>
      </c>
      <c r="F212" s="25">
        <v>136</v>
      </c>
      <c r="G212" s="26">
        <f t="shared" si="3"/>
        <v>77.941176470588232</v>
      </c>
      <c r="H212" s="27">
        <f t="shared" si="3"/>
        <v>22.058823529411764</v>
      </c>
    </row>
    <row r="213" spans="1:8">
      <c r="A213" s="106"/>
      <c r="B213" s="21">
        <v>5758024</v>
      </c>
      <c r="C213" s="22" t="s">
        <v>213</v>
      </c>
      <c r="D213" s="23">
        <v>131</v>
      </c>
      <c r="E213" s="24">
        <v>15</v>
      </c>
      <c r="F213" s="25">
        <v>146</v>
      </c>
      <c r="G213" s="26">
        <f t="shared" si="3"/>
        <v>89.726027397260268</v>
      </c>
      <c r="H213" s="27">
        <f t="shared" si="3"/>
        <v>10.273972602739725</v>
      </c>
    </row>
    <row r="214" spans="1:8">
      <c r="A214" s="106"/>
      <c r="B214" s="21">
        <v>5762000</v>
      </c>
      <c r="C214" s="22" t="s">
        <v>214</v>
      </c>
      <c r="D214" s="23">
        <v>320</v>
      </c>
      <c r="E214" s="24">
        <v>25</v>
      </c>
      <c r="F214" s="25">
        <v>345</v>
      </c>
      <c r="G214" s="26">
        <f t="shared" si="3"/>
        <v>92.753623188405797</v>
      </c>
      <c r="H214" s="27">
        <f t="shared" si="3"/>
        <v>7.2463768115942031</v>
      </c>
    </row>
    <row r="215" spans="1:8">
      <c r="A215" s="106"/>
      <c r="B215" s="21">
        <v>5766000</v>
      </c>
      <c r="C215" s="22" t="s">
        <v>215</v>
      </c>
      <c r="D215" s="23">
        <v>244</v>
      </c>
      <c r="E215" s="24">
        <v>20</v>
      </c>
      <c r="F215" s="25">
        <v>264</v>
      </c>
      <c r="G215" s="26">
        <f t="shared" ref="G215:H278" si="4">IF(D215="x","x",IF(D215="-","-",IF($F215=0,"-",D215*100/$F215)))</f>
        <v>92.424242424242422</v>
      </c>
      <c r="H215" s="27">
        <f t="shared" si="4"/>
        <v>7.5757575757575761</v>
      </c>
    </row>
    <row r="216" spans="1:8">
      <c r="A216" s="106"/>
      <c r="B216" s="21">
        <v>5766008</v>
      </c>
      <c r="C216" s="22" t="s">
        <v>216</v>
      </c>
      <c r="D216" s="23">
        <v>159</v>
      </c>
      <c r="E216" s="24">
        <v>13</v>
      </c>
      <c r="F216" s="25">
        <v>172</v>
      </c>
      <c r="G216" s="26">
        <f t="shared" si="4"/>
        <v>92.441860465116278</v>
      </c>
      <c r="H216" s="27">
        <f t="shared" si="4"/>
        <v>7.558139534883721</v>
      </c>
    </row>
    <row r="217" spans="1:8">
      <c r="A217" s="106"/>
      <c r="B217" s="21">
        <v>5766020</v>
      </c>
      <c r="C217" s="22" t="s">
        <v>217</v>
      </c>
      <c r="D217" s="23">
        <v>98</v>
      </c>
      <c r="E217" s="24">
        <v>15</v>
      </c>
      <c r="F217" s="25">
        <v>113</v>
      </c>
      <c r="G217" s="26">
        <f t="shared" si="4"/>
        <v>86.725663716814154</v>
      </c>
      <c r="H217" s="27">
        <f t="shared" si="4"/>
        <v>13.274336283185841</v>
      </c>
    </row>
    <row r="218" spans="1:8">
      <c r="A218" s="106"/>
      <c r="B218" s="21">
        <v>5766040</v>
      </c>
      <c r="C218" s="22" t="s">
        <v>218</v>
      </c>
      <c r="D218" s="23">
        <v>73</v>
      </c>
      <c r="E218" s="24">
        <v>5</v>
      </c>
      <c r="F218" s="25">
        <v>78</v>
      </c>
      <c r="G218" s="26">
        <f t="shared" si="4"/>
        <v>93.589743589743591</v>
      </c>
      <c r="H218" s="27">
        <f t="shared" si="4"/>
        <v>6.4102564102564106</v>
      </c>
    </row>
    <row r="219" spans="1:8">
      <c r="A219" s="106"/>
      <c r="B219" s="21">
        <v>5766044</v>
      </c>
      <c r="C219" s="22" t="s">
        <v>219</v>
      </c>
      <c r="D219" s="23">
        <v>76</v>
      </c>
      <c r="E219" s="24">
        <v>14</v>
      </c>
      <c r="F219" s="25">
        <v>90</v>
      </c>
      <c r="G219" s="26">
        <f t="shared" si="4"/>
        <v>84.444444444444443</v>
      </c>
      <c r="H219" s="27">
        <f t="shared" si="4"/>
        <v>15.555555555555555</v>
      </c>
    </row>
    <row r="220" spans="1:8">
      <c r="A220" s="106"/>
      <c r="B220" s="21">
        <v>5770000</v>
      </c>
      <c r="C220" s="22" t="s">
        <v>220</v>
      </c>
      <c r="D220" s="23">
        <v>474</v>
      </c>
      <c r="E220" s="24">
        <v>32</v>
      </c>
      <c r="F220" s="25">
        <v>506</v>
      </c>
      <c r="G220" s="26">
        <f t="shared" si="4"/>
        <v>93.675889328063235</v>
      </c>
      <c r="H220" s="27">
        <f t="shared" si="4"/>
        <v>6.3241106719367588</v>
      </c>
    </row>
    <row r="221" spans="1:8">
      <c r="A221" s="106"/>
      <c r="B221" s="21">
        <v>5770004</v>
      </c>
      <c r="C221" s="22" t="s">
        <v>221</v>
      </c>
      <c r="D221" s="23">
        <v>150</v>
      </c>
      <c r="E221" s="24">
        <v>33</v>
      </c>
      <c r="F221" s="25">
        <v>183</v>
      </c>
      <c r="G221" s="26">
        <f t="shared" si="4"/>
        <v>81.967213114754102</v>
      </c>
      <c r="H221" s="27">
        <f t="shared" si="4"/>
        <v>18.032786885245901</v>
      </c>
    </row>
    <row r="222" spans="1:8">
      <c r="A222" s="106"/>
      <c r="B222" s="21">
        <v>5770024</v>
      </c>
      <c r="C222" s="22" t="s">
        <v>222</v>
      </c>
      <c r="D222" s="23">
        <v>201</v>
      </c>
      <c r="E222" s="24">
        <v>33</v>
      </c>
      <c r="F222" s="25">
        <v>234</v>
      </c>
      <c r="G222" s="26">
        <f t="shared" si="4"/>
        <v>85.897435897435898</v>
      </c>
      <c r="H222" s="27">
        <f t="shared" si="4"/>
        <v>14.102564102564102</v>
      </c>
    </row>
    <row r="223" spans="1:8">
      <c r="A223" s="106"/>
      <c r="B223" s="21">
        <v>5770032</v>
      </c>
      <c r="C223" s="22" t="s">
        <v>223</v>
      </c>
      <c r="D223" s="23">
        <v>161</v>
      </c>
      <c r="E223" s="24">
        <v>12</v>
      </c>
      <c r="F223" s="25">
        <v>173</v>
      </c>
      <c r="G223" s="26">
        <f t="shared" si="4"/>
        <v>93.063583815028906</v>
      </c>
      <c r="H223" s="27">
        <f t="shared" si="4"/>
        <v>6.9364161849710984</v>
      </c>
    </row>
    <row r="224" spans="1:8">
      <c r="A224" s="106"/>
      <c r="B224" s="21">
        <v>5774000</v>
      </c>
      <c r="C224" s="22" t="s">
        <v>224</v>
      </c>
      <c r="D224" s="23">
        <v>276</v>
      </c>
      <c r="E224" s="24">
        <v>16</v>
      </c>
      <c r="F224" s="25">
        <v>292</v>
      </c>
      <c r="G224" s="26">
        <f t="shared" si="4"/>
        <v>94.520547945205479</v>
      </c>
      <c r="H224" s="27">
        <f t="shared" si="4"/>
        <v>5.4794520547945202</v>
      </c>
    </row>
    <row r="225" spans="1:8">
      <c r="A225" s="106"/>
      <c r="B225" s="21">
        <v>5774032</v>
      </c>
      <c r="C225" s="22" t="s">
        <v>225</v>
      </c>
      <c r="D225" s="23">
        <v>312</v>
      </c>
      <c r="E225" s="24">
        <v>49</v>
      </c>
      <c r="F225" s="25">
        <v>361</v>
      </c>
      <c r="G225" s="26">
        <f t="shared" si="4"/>
        <v>86.42659279778394</v>
      </c>
      <c r="H225" s="27">
        <f t="shared" si="4"/>
        <v>13.573407202216066</v>
      </c>
    </row>
    <row r="226" spans="1:8">
      <c r="A226" s="106"/>
      <c r="B226" s="21">
        <v>5911000</v>
      </c>
      <c r="C226" s="22" t="s">
        <v>226</v>
      </c>
      <c r="D226" s="23">
        <v>1246</v>
      </c>
      <c r="E226" s="24">
        <v>203</v>
      </c>
      <c r="F226" s="25">
        <v>1449</v>
      </c>
      <c r="G226" s="26">
        <f t="shared" si="4"/>
        <v>85.990338164251213</v>
      </c>
      <c r="H226" s="27">
        <f t="shared" si="4"/>
        <v>14.009661835748792</v>
      </c>
    </row>
    <row r="227" spans="1:8">
      <c r="A227" s="106"/>
      <c r="B227" s="21">
        <v>5913000</v>
      </c>
      <c r="C227" s="22" t="s">
        <v>227</v>
      </c>
      <c r="D227" s="23">
        <v>1920</v>
      </c>
      <c r="E227" s="24">
        <v>512</v>
      </c>
      <c r="F227" s="25">
        <v>2432</v>
      </c>
      <c r="G227" s="26">
        <f t="shared" si="4"/>
        <v>78.94736842105263</v>
      </c>
      <c r="H227" s="27">
        <f t="shared" si="4"/>
        <v>21.05263157894737</v>
      </c>
    </row>
    <row r="228" spans="1:8">
      <c r="A228" s="106"/>
      <c r="B228" s="21">
        <v>5914000</v>
      </c>
      <c r="C228" s="22" t="s">
        <v>228</v>
      </c>
      <c r="D228" s="23">
        <v>344</v>
      </c>
      <c r="E228" s="24">
        <v>42</v>
      </c>
      <c r="F228" s="25">
        <v>386</v>
      </c>
      <c r="G228" s="26">
        <f t="shared" si="4"/>
        <v>89.119170984455963</v>
      </c>
      <c r="H228" s="27">
        <f t="shared" si="4"/>
        <v>10.880829015544041</v>
      </c>
    </row>
    <row r="229" spans="1:8">
      <c r="A229" s="106"/>
      <c r="B229" s="21">
        <v>5915000</v>
      </c>
      <c r="C229" s="22" t="s">
        <v>229</v>
      </c>
      <c r="D229" s="23">
        <v>329</v>
      </c>
      <c r="E229" s="24">
        <v>67</v>
      </c>
      <c r="F229" s="25">
        <v>396</v>
      </c>
      <c r="G229" s="26">
        <f t="shared" si="4"/>
        <v>83.080808080808083</v>
      </c>
      <c r="H229" s="27">
        <f t="shared" si="4"/>
        <v>16.91919191919192</v>
      </c>
    </row>
    <row r="230" spans="1:8">
      <c r="A230" s="106"/>
      <c r="B230" s="21">
        <v>5916000</v>
      </c>
      <c r="C230" s="22" t="s">
        <v>230</v>
      </c>
      <c r="D230" s="23">
        <v>224</v>
      </c>
      <c r="E230" s="24">
        <v>44</v>
      </c>
      <c r="F230" s="25">
        <v>268</v>
      </c>
      <c r="G230" s="26">
        <f t="shared" si="4"/>
        <v>83.582089552238813</v>
      </c>
      <c r="H230" s="27">
        <f t="shared" si="4"/>
        <v>16.417910447761194</v>
      </c>
    </row>
    <row r="231" spans="1:8">
      <c r="A231" s="106"/>
      <c r="B231" s="21">
        <v>5954008</v>
      </c>
      <c r="C231" s="22" t="s">
        <v>231</v>
      </c>
      <c r="D231" s="23">
        <v>137</v>
      </c>
      <c r="E231" s="24">
        <v>8</v>
      </c>
      <c r="F231" s="25">
        <v>145</v>
      </c>
      <c r="G231" s="26">
        <f t="shared" si="4"/>
        <v>94.482758620689651</v>
      </c>
      <c r="H231" s="27">
        <f t="shared" si="4"/>
        <v>5.5172413793103452</v>
      </c>
    </row>
    <row r="232" spans="1:8">
      <c r="A232" s="106"/>
      <c r="B232" s="21">
        <v>5954012</v>
      </c>
      <c r="C232" s="22" t="s">
        <v>232</v>
      </c>
      <c r="D232" s="23">
        <v>67</v>
      </c>
      <c r="E232" s="24">
        <v>10</v>
      </c>
      <c r="F232" s="25">
        <v>77</v>
      </c>
      <c r="G232" s="26">
        <f t="shared" si="4"/>
        <v>87.012987012987011</v>
      </c>
      <c r="H232" s="27">
        <f t="shared" si="4"/>
        <v>12.987012987012987</v>
      </c>
    </row>
    <row r="233" spans="1:8">
      <c r="A233" s="106"/>
      <c r="B233" s="21">
        <v>5954016</v>
      </c>
      <c r="C233" s="22" t="s">
        <v>233</v>
      </c>
      <c r="D233" s="23">
        <v>105</v>
      </c>
      <c r="E233" s="24">
        <v>6</v>
      </c>
      <c r="F233" s="25">
        <v>111</v>
      </c>
      <c r="G233" s="26">
        <f t="shared" si="4"/>
        <v>94.594594594594597</v>
      </c>
      <c r="H233" s="27">
        <f t="shared" si="4"/>
        <v>5.4054054054054053</v>
      </c>
    </row>
    <row r="234" spans="1:8">
      <c r="A234" s="106"/>
      <c r="B234" s="21">
        <v>5954020</v>
      </c>
      <c r="C234" s="22" t="s">
        <v>234</v>
      </c>
      <c r="D234" s="23">
        <v>81</v>
      </c>
      <c r="E234" s="24">
        <v>12</v>
      </c>
      <c r="F234" s="25">
        <v>93</v>
      </c>
      <c r="G234" s="26">
        <f t="shared" si="4"/>
        <v>87.096774193548384</v>
      </c>
      <c r="H234" s="27">
        <f t="shared" si="4"/>
        <v>12.903225806451612</v>
      </c>
    </row>
    <row r="235" spans="1:8">
      <c r="A235" s="106"/>
      <c r="B235" s="21">
        <v>5954024</v>
      </c>
      <c r="C235" s="22" t="s">
        <v>235</v>
      </c>
      <c r="D235" s="23">
        <v>38</v>
      </c>
      <c r="E235" s="24">
        <v>6</v>
      </c>
      <c r="F235" s="25">
        <v>44</v>
      </c>
      <c r="G235" s="26">
        <f t="shared" si="4"/>
        <v>86.36363636363636</v>
      </c>
      <c r="H235" s="27">
        <f t="shared" si="4"/>
        <v>13.636363636363637</v>
      </c>
    </row>
    <row r="236" spans="1:8">
      <c r="A236" s="106"/>
      <c r="B236" s="21">
        <v>5954028</v>
      </c>
      <c r="C236" s="22" t="s">
        <v>236</v>
      </c>
      <c r="D236" s="23">
        <v>81</v>
      </c>
      <c r="E236" s="24">
        <v>3</v>
      </c>
      <c r="F236" s="25">
        <v>84</v>
      </c>
      <c r="G236" s="26">
        <f t="shared" si="4"/>
        <v>96.428571428571431</v>
      </c>
      <c r="H236" s="27">
        <f t="shared" si="4"/>
        <v>3.5714285714285716</v>
      </c>
    </row>
    <row r="237" spans="1:8">
      <c r="A237" s="106"/>
      <c r="B237" s="21">
        <v>5954032</v>
      </c>
      <c r="C237" s="22" t="s">
        <v>237</v>
      </c>
      <c r="D237" s="23">
        <v>67</v>
      </c>
      <c r="E237" s="24">
        <v>4</v>
      </c>
      <c r="F237" s="25">
        <v>71</v>
      </c>
      <c r="G237" s="26">
        <f t="shared" si="4"/>
        <v>94.366197183098592</v>
      </c>
      <c r="H237" s="27">
        <f t="shared" si="4"/>
        <v>5.6338028169014081</v>
      </c>
    </row>
    <row r="238" spans="1:8">
      <c r="A238" s="106"/>
      <c r="B238" s="21">
        <v>5954036</v>
      </c>
      <c r="C238" s="22" t="s">
        <v>238</v>
      </c>
      <c r="D238" s="23">
        <v>263</v>
      </c>
      <c r="E238" s="24">
        <v>13</v>
      </c>
      <c r="F238" s="25">
        <v>276</v>
      </c>
      <c r="G238" s="26">
        <f t="shared" si="4"/>
        <v>95.289855072463766</v>
      </c>
      <c r="H238" s="27">
        <f t="shared" si="4"/>
        <v>4.7101449275362315</v>
      </c>
    </row>
    <row r="239" spans="1:8">
      <c r="A239" s="106"/>
      <c r="B239" s="21">
        <v>5958000</v>
      </c>
      <c r="C239" s="22" t="s">
        <v>239</v>
      </c>
      <c r="D239" s="23">
        <v>290</v>
      </c>
      <c r="E239" s="24">
        <v>6</v>
      </c>
      <c r="F239" s="25">
        <v>296</v>
      </c>
      <c r="G239" s="26">
        <f t="shared" si="4"/>
        <v>97.972972972972968</v>
      </c>
      <c r="H239" s="27">
        <f t="shared" si="4"/>
        <v>2.0270270270270272</v>
      </c>
    </row>
    <row r="240" spans="1:8">
      <c r="A240" s="106"/>
      <c r="B240" s="21">
        <v>5958004</v>
      </c>
      <c r="C240" s="22" t="s">
        <v>240</v>
      </c>
      <c r="D240" s="23">
        <v>220</v>
      </c>
      <c r="E240" s="24">
        <v>9</v>
      </c>
      <c r="F240" s="25">
        <v>229</v>
      </c>
      <c r="G240" s="26">
        <f t="shared" si="4"/>
        <v>96.069868995633186</v>
      </c>
      <c r="H240" s="27">
        <f t="shared" si="4"/>
        <v>3.9301310043668121</v>
      </c>
    </row>
    <row r="241" spans="1:8">
      <c r="A241" s="106"/>
      <c r="B241" s="21">
        <v>5958040</v>
      </c>
      <c r="C241" s="22" t="s">
        <v>241</v>
      </c>
      <c r="D241" s="23">
        <v>31</v>
      </c>
      <c r="E241" s="24">
        <v>2</v>
      </c>
      <c r="F241" s="25">
        <v>33</v>
      </c>
      <c r="G241" s="26">
        <f t="shared" si="4"/>
        <v>93.939393939393938</v>
      </c>
      <c r="H241" s="27">
        <f t="shared" si="4"/>
        <v>6.0606060606060606</v>
      </c>
    </row>
    <row r="242" spans="1:8">
      <c r="A242" s="106"/>
      <c r="B242" s="21">
        <v>5958044</v>
      </c>
      <c r="C242" s="22" t="s">
        <v>242</v>
      </c>
      <c r="D242" s="23">
        <v>90</v>
      </c>
      <c r="E242" s="24">
        <v>2</v>
      </c>
      <c r="F242" s="25">
        <v>92</v>
      </c>
      <c r="G242" s="26">
        <f t="shared" si="4"/>
        <v>97.826086956521735</v>
      </c>
      <c r="H242" s="27">
        <f t="shared" si="4"/>
        <v>2.1739130434782608</v>
      </c>
    </row>
    <row r="243" spans="1:8">
      <c r="A243" s="106"/>
      <c r="B243" s="21">
        <v>5962000</v>
      </c>
      <c r="C243" s="22" t="s">
        <v>243</v>
      </c>
      <c r="D243" s="23">
        <v>239</v>
      </c>
      <c r="E243" s="24">
        <v>18</v>
      </c>
      <c r="F243" s="25">
        <v>257</v>
      </c>
      <c r="G243" s="26">
        <f t="shared" si="4"/>
        <v>92.996108949416339</v>
      </c>
      <c r="H243" s="27">
        <f t="shared" si="4"/>
        <v>7.0038910505836576</v>
      </c>
    </row>
    <row r="244" spans="1:8">
      <c r="A244" s="106"/>
      <c r="B244" s="21">
        <v>5962004</v>
      </c>
      <c r="C244" s="22" t="s">
        <v>244</v>
      </c>
      <c r="D244" s="23">
        <v>57</v>
      </c>
      <c r="E244" s="24">
        <v>1</v>
      </c>
      <c r="F244" s="25">
        <v>58</v>
      </c>
      <c r="G244" s="26">
        <f t="shared" si="4"/>
        <v>98.275862068965523</v>
      </c>
      <c r="H244" s="27">
        <f t="shared" si="4"/>
        <v>1.7241379310344827</v>
      </c>
    </row>
    <row r="245" spans="1:8">
      <c r="A245" s="106"/>
      <c r="B245" s="21">
        <v>5962016</v>
      </c>
      <c r="C245" s="22" t="s">
        <v>245</v>
      </c>
      <c r="D245" s="23">
        <v>120</v>
      </c>
      <c r="E245" s="24">
        <v>8</v>
      </c>
      <c r="F245" s="25">
        <v>128</v>
      </c>
      <c r="G245" s="26">
        <f t="shared" si="4"/>
        <v>93.75</v>
      </c>
      <c r="H245" s="27">
        <f t="shared" si="4"/>
        <v>6.25</v>
      </c>
    </row>
    <row r="246" spans="1:8">
      <c r="A246" s="106"/>
      <c r="B246" s="21">
        <v>5962024</v>
      </c>
      <c r="C246" s="22" t="s">
        <v>246</v>
      </c>
      <c r="D246" s="23">
        <v>275</v>
      </c>
      <c r="E246" s="24">
        <v>54</v>
      </c>
      <c r="F246" s="25">
        <v>329</v>
      </c>
      <c r="G246" s="26">
        <f t="shared" si="4"/>
        <v>83.586626139817625</v>
      </c>
      <c r="H246" s="27">
        <f t="shared" si="4"/>
        <v>16.413373860182372</v>
      </c>
    </row>
    <row r="247" spans="1:8">
      <c r="A247" s="106"/>
      <c r="B247" s="21">
        <v>5962032</v>
      </c>
      <c r="C247" s="22" t="s">
        <v>247</v>
      </c>
      <c r="D247" s="23">
        <v>119</v>
      </c>
      <c r="E247" s="24">
        <v>43</v>
      </c>
      <c r="F247" s="25">
        <v>162</v>
      </c>
      <c r="G247" s="26">
        <f t="shared" si="4"/>
        <v>73.456790123456784</v>
      </c>
      <c r="H247" s="27">
        <f t="shared" si="4"/>
        <v>26.543209876543209</v>
      </c>
    </row>
    <row r="248" spans="1:8">
      <c r="A248" s="106"/>
      <c r="B248" s="21">
        <v>5962040</v>
      </c>
      <c r="C248" s="22" t="s">
        <v>248</v>
      </c>
      <c r="D248" s="23">
        <v>195</v>
      </c>
      <c r="E248" s="24">
        <v>13</v>
      </c>
      <c r="F248" s="25">
        <v>208</v>
      </c>
      <c r="G248" s="26">
        <f t="shared" si="4"/>
        <v>93.75</v>
      </c>
      <c r="H248" s="27">
        <f t="shared" si="4"/>
        <v>6.25</v>
      </c>
    </row>
    <row r="249" spans="1:8">
      <c r="A249" s="106"/>
      <c r="B249" s="21">
        <v>5962052</v>
      </c>
      <c r="C249" s="22" t="s">
        <v>249</v>
      </c>
      <c r="D249" s="23">
        <v>12</v>
      </c>
      <c r="E249" s="24">
        <v>6</v>
      </c>
      <c r="F249" s="25">
        <v>18</v>
      </c>
      <c r="G249" s="26">
        <f t="shared" si="4"/>
        <v>66.666666666666671</v>
      </c>
      <c r="H249" s="27">
        <f t="shared" si="4"/>
        <v>33.333333333333336</v>
      </c>
    </row>
    <row r="250" spans="1:8">
      <c r="A250" s="106"/>
      <c r="B250" s="21">
        <v>5962060</v>
      </c>
      <c r="C250" s="22" t="s">
        <v>250</v>
      </c>
      <c r="D250" s="23">
        <v>22</v>
      </c>
      <c r="E250" s="24">
        <v>6</v>
      </c>
      <c r="F250" s="25">
        <v>28</v>
      </c>
      <c r="G250" s="26">
        <f t="shared" si="4"/>
        <v>78.571428571428569</v>
      </c>
      <c r="H250" s="27">
        <f t="shared" si="4"/>
        <v>21.428571428571427</v>
      </c>
    </row>
    <row r="251" spans="1:8">
      <c r="A251" s="106"/>
      <c r="B251" s="21">
        <v>5966000</v>
      </c>
      <c r="C251" s="22" t="s">
        <v>251</v>
      </c>
      <c r="D251" s="23">
        <v>118</v>
      </c>
      <c r="E251" s="24">
        <v>3</v>
      </c>
      <c r="F251" s="25">
        <v>121</v>
      </c>
      <c r="G251" s="26">
        <f t="shared" si="4"/>
        <v>97.52066115702479</v>
      </c>
      <c r="H251" s="27">
        <f t="shared" si="4"/>
        <v>2.4793388429752068</v>
      </c>
    </row>
    <row r="252" spans="1:8">
      <c r="A252" s="106"/>
      <c r="B252" s="21">
        <v>5970000</v>
      </c>
      <c r="C252" s="22" t="s">
        <v>252</v>
      </c>
      <c r="D252" s="23">
        <v>384</v>
      </c>
      <c r="E252" s="24">
        <v>4</v>
      </c>
      <c r="F252" s="25">
        <v>388</v>
      </c>
      <c r="G252" s="26">
        <f t="shared" si="4"/>
        <v>98.969072164948457</v>
      </c>
      <c r="H252" s="27">
        <f t="shared" si="4"/>
        <v>1.0309278350515463</v>
      </c>
    </row>
    <row r="253" spans="1:8">
      <c r="A253" s="106"/>
      <c r="B253" s="21">
        <v>5970040</v>
      </c>
      <c r="C253" s="22" t="s">
        <v>253</v>
      </c>
      <c r="D253" s="23">
        <v>201</v>
      </c>
      <c r="E253" s="24">
        <v>80</v>
      </c>
      <c r="F253" s="25">
        <v>281</v>
      </c>
      <c r="G253" s="26">
        <f t="shared" si="4"/>
        <v>71.530249110320284</v>
      </c>
      <c r="H253" s="27">
        <f t="shared" si="4"/>
        <v>28.469750889679716</v>
      </c>
    </row>
    <row r="254" spans="1:8">
      <c r="A254" s="106"/>
      <c r="B254" s="21">
        <v>5974000</v>
      </c>
      <c r="C254" s="22" t="s">
        <v>254</v>
      </c>
      <c r="D254" s="23">
        <v>454</v>
      </c>
      <c r="E254" s="24">
        <v>5</v>
      </c>
      <c r="F254" s="25">
        <v>459</v>
      </c>
      <c r="G254" s="26">
        <f t="shared" si="4"/>
        <v>98.910675381263616</v>
      </c>
      <c r="H254" s="27">
        <f t="shared" si="4"/>
        <v>1.0893246187363834</v>
      </c>
    </row>
    <row r="255" spans="1:8">
      <c r="A255" s="106"/>
      <c r="B255" s="21">
        <v>5974028</v>
      </c>
      <c r="C255" s="22" t="s">
        <v>255</v>
      </c>
      <c r="D255" s="23">
        <v>180</v>
      </c>
      <c r="E255" s="24">
        <v>11</v>
      </c>
      <c r="F255" s="25">
        <v>191</v>
      </c>
      <c r="G255" s="26">
        <f t="shared" si="4"/>
        <v>94.240837696335078</v>
      </c>
      <c r="H255" s="27">
        <f t="shared" si="4"/>
        <v>5.7591623036649215</v>
      </c>
    </row>
    <row r="256" spans="1:8">
      <c r="A256" s="106"/>
      <c r="B256" s="21">
        <v>5974040</v>
      </c>
      <c r="C256" s="22" t="s">
        <v>256</v>
      </c>
      <c r="D256" s="23">
        <v>150</v>
      </c>
      <c r="E256" s="24">
        <v>15</v>
      </c>
      <c r="F256" s="25">
        <v>165</v>
      </c>
      <c r="G256" s="26">
        <f t="shared" si="4"/>
        <v>90.909090909090907</v>
      </c>
      <c r="H256" s="27">
        <f t="shared" si="4"/>
        <v>9.0909090909090917</v>
      </c>
    </row>
    <row r="257" spans="1:8">
      <c r="A257" s="106"/>
      <c r="B257" s="21">
        <v>5974044</v>
      </c>
      <c r="C257" s="22" t="s">
        <v>257</v>
      </c>
      <c r="D257" s="23">
        <v>57</v>
      </c>
      <c r="E257" s="24">
        <v>6</v>
      </c>
      <c r="F257" s="25">
        <v>63</v>
      </c>
      <c r="G257" s="26">
        <f t="shared" si="4"/>
        <v>90.476190476190482</v>
      </c>
      <c r="H257" s="27">
        <f t="shared" si="4"/>
        <v>9.5238095238095237</v>
      </c>
    </row>
    <row r="258" spans="1:8">
      <c r="A258" s="106"/>
      <c r="B258" s="21">
        <v>5978000</v>
      </c>
      <c r="C258" s="22" t="s">
        <v>258</v>
      </c>
      <c r="D258" s="23">
        <v>162</v>
      </c>
      <c r="E258" s="24">
        <v>16</v>
      </c>
      <c r="F258" s="25">
        <v>178</v>
      </c>
      <c r="G258" s="26">
        <f t="shared" si="4"/>
        <v>91.011235955056179</v>
      </c>
      <c r="H258" s="27">
        <f t="shared" si="4"/>
        <v>8.9887640449438209</v>
      </c>
    </row>
    <row r="259" spans="1:8">
      <c r="A259" s="106"/>
      <c r="B259" s="21">
        <v>5978004</v>
      </c>
      <c r="C259" s="22" t="s">
        <v>259</v>
      </c>
      <c r="D259" s="23">
        <v>132</v>
      </c>
      <c r="E259" s="24">
        <v>23</v>
      </c>
      <c r="F259" s="25">
        <v>155</v>
      </c>
      <c r="G259" s="26">
        <f t="shared" si="4"/>
        <v>85.161290322580641</v>
      </c>
      <c r="H259" s="27">
        <f t="shared" si="4"/>
        <v>14.838709677419354</v>
      </c>
    </row>
    <row r="260" spans="1:8">
      <c r="A260" s="106"/>
      <c r="B260" s="21">
        <v>5978020</v>
      </c>
      <c r="C260" s="22" t="s">
        <v>260</v>
      </c>
      <c r="D260" s="23">
        <v>89</v>
      </c>
      <c r="E260" s="24">
        <v>7</v>
      </c>
      <c r="F260" s="25">
        <v>96</v>
      </c>
      <c r="G260" s="26">
        <f t="shared" si="4"/>
        <v>92.708333333333329</v>
      </c>
      <c r="H260" s="27">
        <f t="shared" si="4"/>
        <v>7.291666666666667</v>
      </c>
    </row>
    <row r="261" spans="1:8">
      <c r="A261" s="106"/>
      <c r="B261" s="21">
        <v>5978024</v>
      </c>
      <c r="C261" s="22" t="s">
        <v>261</v>
      </c>
      <c r="D261" s="23">
        <v>115</v>
      </c>
      <c r="E261" s="24">
        <v>20</v>
      </c>
      <c r="F261" s="25">
        <v>135</v>
      </c>
      <c r="G261" s="26">
        <f t="shared" si="4"/>
        <v>85.18518518518519</v>
      </c>
      <c r="H261" s="27">
        <f t="shared" si="4"/>
        <v>14.814814814814815</v>
      </c>
    </row>
    <row r="262" spans="1:8">
      <c r="A262" s="106"/>
      <c r="B262" s="21">
        <v>5978028</v>
      </c>
      <c r="C262" s="22" t="s">
        <v>262</v>
      </c>
      <c r="D262" s="23">
        <v>159</v>
      </c>
      <c r="E262" s="24">
        <v>9</v>
      </c>
      <c r="F262" s="25">
        <v>168</v>
      </c>
      <c r="G262" s="26">
        <f t="shared" si="4"/>
        <v>94.642857142857139</v>
      </c>
      <c r="H262" s="27">
        <f t="shared" si="4"/>
        <v>5.3571428571428568</v>
      </c>
    </row>
    <row r="263" spans="1:8">
      <c r="A263" s="106"/>
      <c r="B263" s="21">
        <v>5978032</v>
      </c>
      <c r="C263" s="22" t="s">
        <v>263</v>
      </c>
      <c r="D263" s="23">
        <v>142</v>
      </c>
      <c r="E263" s="24">
        <v>11</v>
      </c>
      <c r="F263" s="25">
        <v>153</v>
      </c>
      <c r="G263" s="26">
        <f t="shared" si="4"/>
        <v>92.810457516339866</v>
      </c>
      <c r="H263" s="27">
        <f t="shared" si="4"/>
        <v>7.1895424836601309</v>
      </c>
    </row>
    <row r="264" spans="1:8">
      <c r="A264" s="106"/>
      <c r="B264" s="21">
        <v>5978036</v>
      </c>
      <c r="C264" s="22" t="s">
        <v>264</v>
      </c>
      <c r="D264" s="23">
        <v>189</v>
      </c>
      <c r="E264" s="24">
        <v>9</v>
      </c>
      <c r="F264" s="25">
        <v>198</v>
      </c>
      <c r="G264" s="26">
        <f t="shared" si="4"/>
        <v>95.454545454545453</v>
      </c>
      <c r="H264" s="27">
        <f t="shared" si="4"/>
        <v>4.5454545454545459</v>
      </c>
    </row>
    <row r="265" spans="1:8">
      <c r="A265" s="107"/>
      <c r="B265" s="28">
        <v>5978040</v>
      </c>
      <c r="C265" s="29" t="s">
        <v>265</v>
      </c>
      <c r="D265" s="30">
        <v>62</v>
      </c>
      <c r="E265" s="31">
        <v>5</v>
      </c>
      <c r="F265" s="32">
        <v>67</v>
      </c>
      <c r="G265" s="33">
        <f t="shared" si="4"/>
        <v>92.537313432835816</v>
      </c>
      <c r="H265" s="34">
        <f t="shared" si="4"/>
        <v>7.4626865671641793</v>
      </c>
    </row>
    <row r="266" spans="1:8" ht="15" customHeight="1">
      <c r="A266" s="104" t="s">
        <v>581</v>
      </c>
      <c r="B266">
        <v>6411000</v>
      </c>
      <c r="C266" s="40" t="s">
        <v>266</v>
      </c>
      <c r="D266" s="41">
        <v>282</v>
      </c>
      <c r="E266" s="42">
        <v>62</v>
      </c>
      <c r="F266" s="43">
        <v>344</v>
      </c>
      <c r="G266" s="3">
        <f t="shared" si="4"/>
        <v>81.976744186046517</v>
      </c>
      <c r="H266" s="4">
        <f t="shared" si="4"/>
        <v>18.023255813953487</v>
      </c>
    </row>
    <row r="267" spans="1:8">
      <c r="A267" s="104"/>
      <c r="B267">
        <v>6412000</v>
      </c>
      <c r="C267" s="48" t="s">
        <v>267</v>
      </c>
      <c r="D267" s="49">
        <v>710</v>
      </c>
      <c r="E267" s="50">
        <v>216</v>
      </c>
      <c r="F267" s="51">
        <v>926</v>
      </c>
      <c r="G267" s="3">
        <f t="shared" si="4"/>
        <v>76.67386609071275</v>
      </c>
      <c r="H267" s="4">
        <f t="shared" si="4"/>
        <v>23.326133909287257</v>
      </c>
    </row>
    <row r="268" spans="1:8">
      <c r="A268" s="104"/>
      <c r="B268">
        <v>6413000</v>
      </c>
      <c r="C268" s="48" t="s">
        <v>268</v>
      </c>
      <c r="D268" s="49">
        <v>40</v>
      </c>
      <c r="E268" s="50">
        <v>60</v>
      </c>
      <c r="F268" s="51">
        <v>100</v>
      </c>
      <c r="G268" s="3">
        <f t="shared" si="4"/>
        <v>40</v>
      </c>
      <c r="H268" s="4">
        <f t="shared" si="4"/>
        <v>60</v>
      </c>
    </row>
    <row r="269" spans="1:8">
      <c r="A269" s="104"/>
      <c r="B269">
        <v>6414000</v>
      </c>
      <c r="C269" s="48" t="s">
        <v>269</v>
      </c>
      <c r="D269" s="49">
        <v>291</v>
      </c>
      <c r="E269" s="50">
        <v>19</v>
      </c>
      <c r="F269" s="51">
        <v>310</v>
      </c>
      <c r="G269" s="3">
        <f t="shared" si="4"/>
        <v>93.870967741935488</v>
      </c>
      <c r="H269" s="4">
        <f t="shared" si="4"/>
        <v>6.129032258064516</v>
      </c>
    </row>
    <row r="270" spans="1:8">
      <c r="A270" s="104"/>
      <c r="B270">
        <v>6431000</v>
      </c>
      <c r="C270" s="48" t="s">
        <v>270</v>
      </c>
      <c r="D270" s="49">
        <v>560</v>
      </c>
      <c r="E270" s="50">
        <v>45</v>
      </c>
      <c r="F270" s="51">
        <v>605</v>
      </c>
      <c r="G270" s="3">
        <f t="shared" si="4"/>
        <v>92.561983471074385</v>
      </c>
      <c r="H270" s="4">
        <f t="shared" si="4"/>
        <v>7.4380165289256199</v>
      </c>
    </row>
    <row r="271" spans="1:8">
      <c r="A271" s="104"/>
      <c r="B271">
        <v>6432000</v>
      </c>
      <c r="C271" s="48" t="s">
        <v>271</v>
      </c>
      <c r="D271" s="49">
        <v>528</v>
      </c>
      <c r="E271" s="50">
        <v>49</v>
      </c>
      <c r="F271" s="51">
        <v>577</v>
      </c>
      <c r="G271" s="3">
        <f t="shared" si="4"/>
        <v>91.507798960138643</v>
      </c>
      <c r="H271" s="4">
        <f t="shared" si="4"/>
        <v>8.4922010398613512</v>
      </c>
    </row>
    <row r="272" spans="1:8">
      <c r="A272" s="104"/>
      <c r="B272">
        <v>6433000</v>
      </c>
      <c r="C272" s="48" t="s">
        <v>272</v>
      </c>
      <c r="D272" s="49">
        <v>312</v>
      </c>
      <c r="E272" s="50">
        <v>40</v>
      </c>
      <c r="F272" s="51">
        <v>352</v>
      </c>
      <c r="G272" s="3">
        <f t="shared" si="4"/>
        <v>88.63636363636364</v>
      </c>
      <c r="H272" s="4">
        <f t="shared" si="4"/>
        <v>11.363636363636363</v>
      </c>
    </row>
    <row r="273" spans="1:8">
      <c r="A273" s="104"/>
      <c r="B273">
        <v>6433012</v>
      </c>
      <c r="C273" s="48" t="s">
        <v>273</v>
      </c>
      <c r="D273" s="49">
        <v>30</v>
      </c>
      <c r="E273" s="50">
        <v>30</v>
      </c>
      <c r="F273" s="51">
        <v>60</v>
      </c>
      <c r="G273" s="3">
        <f t="shared" si="4"/>
        <v>50</v>
      </c>
      <c r="H273" s="4">
        <f t="shared" si="4"/>
        <v>50</v>
      </c>
    </row>
    <row r="274" spans="1:8">
      <c r="A274" s="104"/>
      <c r="B274">
        <v>6434000</v>
      </c>
      <c r="C274" s="48" t="s">
        <v>274</v>
      </c>
      <c r="D274" s="49">
        <v>272</v>
      </c>
      <c r="E274" s="50">
        <v>45</v>
      </c>
      <c r="F274" s="51">
        <v>317</v>
      </c>
      <c r="G274" s="3">
        <f t="shared" si="4"/>
        <v>85.804416403785496</v>
      </c>
      <c r="H274" s="4">
        <f t="shared" si="4"/>
        <v>14.195583596214512</v>
      </c>
    </row>
    <row r="275" spans="1:8">
      <c r="A275" s="104"/>
      <c r="B275">
        <v>6434001</v>
      </c>
      <c r="C275" s="48" t="s">
        <v>275</v>
      </c>
      <c r="D275" s="49">
        <v>64</v>
      </c>
      <c r="E275" s="50">
        <v>23</v>
      </c>
      <c r="F275" s="51">
        <v>87</v>
      </c>
      <c r="G275" s="3">
        <f t="shared" si="4"/>
        <v>73.563218390804593</v>
      </c>
      <c r="H275" s="4">
        <f t="shared" si="4"/>
        <v>26.436781609195403</v>
      </c>
    </row>
    <row r="276" spans="1:8">
      <c r="A276" s="104"/>
      <c r="B276">
        <v>6435000</v>
      </c>
      <c r="C276" s="48" t="s">
        <v>276</v>
      </c>
      <c r="D276" s="49">
        <v>479</v>
      </c>
      <c r="E276" s="50">
        <v>57</v>
      </c>
      <c r="F276" s="51">
        <v>536</v>
      </c>
      <c r="G276" s="3">
        <f t="shared" si="4"/>
        <v>89.365671641791039</v>
      </c>
      <c r="H276" s="4">
        <f t="shared" si="4"/>
        <v>10.634328358208956</v>
      </c>
    </row>
    <row r="277" spans="1:8">
      <c r="A277" s="104"/>
      <c r="B277">
        <v>6435014</v>
      </c>
      <c r="C277" s="48" t="s">
        <v>277</v>
      </c>
      <c r="D277" s="49">
        <v>211</v>
      </c>
      <c r="E277" s="50">
        <v>70</v>
      </c>
      <c r="F277" s="51">
        <v>281</v>
      </c>
      <c r="G277" s="3">
        <f t="shared" si="4"/>
        <v>75.088967971530252</v>
      </c>
      <c r="H277" s="4">
        <f t="shared" si="4"/>
        <v>24.911032028469752</v>
      </c>
    </row>
    <row r="278" spans="1:8">
      <c r="A278" s="104"/>
      <c r="B278">
        <v>6436000</v>
      </c>
      <c r="C278" s="48" t="s">
        <v>278</v>
      </c>
      <c r="D278" s="49">
        <v>369</v>
      </c>
      <c r="E278" s="50">
        <v>53</v>
      </c>
      <c r="F278" s="51">
        <v>422</v>
      </c>
      <c r="G278" s="3">
        <f t="shared" si="4"/>
        <v>87.440758293838869</v>
      </c>
      <c r="H278" s="4">
        <f t="shared" si="4"/>
        <v>12.559241706161137</v>
      </c>
    </row>
    <row r="279" spans="1:8">
      <c r="A279" s="104"/>
      <c r="B279">
        <v>6437000</v>
      </c>
      <c r="C279" s="48" t="s">
        <v>279</v>
      </c>
      <c r="D279" s="49">
        <v>75</v>
      </c>
      <c r="E279" s="50">
        <v>2</v>
      </c>
      <c r="F279" s="51">
        <v>77</v>
      </c>
      <c r="G279" s="3">
        <f t="shared" ref="G279:H342" si="5">IF(D279="x","x",IF(D279="-","-",IF($F279=0,"-",D279*100/$F279)))</f>
        <v>97.402597402597408</v>
      </c>
      <c r="H279" s="4">
        <f t="shared" si="5"/>
        <v>2.5974025974025974</v>
      </c>
    </row>
    <row r="280" spans="1:8">
      <c r="A280" s="104"/>
      <c r="B280">
        <v>6438000</v>
      </c>
      <c r="C280" s="48" t="s">
        <v>280</v>
      </c>
      <c r="D280" s="49">
        <v>538</v>
      </c>
      <c r="E280" s="50">
        <v>124</v>
      </c>
      <c r="F280" s="51">
        <v>662</v>
      </c>
      <c r="G280" s="3">
        <f t="shared" si="5"/>
        <v>81.26888217522658</v>
      </c>
      <c r="H280" s="4">
        <f t="shared" si="5"/>
        <v>18.731117824773413</v>
      </c>
    </row>
    <row r="281" spans="1:8">
      <c r="A281" s="104"/>
      <c r="B281">
        <v>6439000</v>
      </c>
      <c r="C281" s="48" t="s">
        <v>281</v>
      </c>
      <c r="D281" s="49">
        <v>303</v>
      </c>
      <c r="E281" s="50">
        <v>17</v>
      </c>
      <c r="F281" s="51">
        <v>320</v>
      </c>
      <c r="G281" s="3">
        <f t="shared" si="5"/>
        <v>94.6875</v>
      </c>
      <c r="H281" s="4">
        <f t="shared" si="5"/>
        <v>5.3125</v>
      </c>
    </row>
    <row r="282" spans="1:8">
      <c r="A282" s="104"/>
      <c r="B282">
        <v>6440000</v>
      </c>
      <c r="C282" s="48" t="s">
        <v>282</v>
      </c>
      <c r="D282" s="49">
        <v>409</v>
      </c>
      <c r="E282" s="50">
        <v>32</v>
      </c>
      <c r="F282" s="51">
        <v>441</v>
      </c>
      <c r="G282" s="3">
        <f t="shared" si="5"/>
        <v>92.743764172335602</v>
      </c>
      <c r="H282" s="4">
        <f t="shared" si="5"/>
        <v>7.2562358276643995</v>
      </c>
    </row>
    <row r="283" spans="1:8">
      <c r="A283" s="104"/>
      <c r="B283">
        <v>6531000</v>
      </c>
      <c r="C283" s="48" t="s">
        <v>283</v>
      </c>
      <c r="D283" s="49">
        <v>348</v>
      </c>
      <c r="E283" s="50">
        <v>24</v>
      </c>
      <c r="F283" s="51">
        <v>372</v>
      </c>
      <c r="G283" s="3">
        <f t="shared" si="5"/>
        <v>93.548387096774192</v>
      </c>
      <c r="H283" s="4">
        <f t="shared" si="5"/>
        <v>6.4516129032258061</v>
      </c>
    </row>
    <row r="284" spans="1:8">
      <c r="A284" s="104"/>
      <c r="B284">
        <v>6531005</v>
      </c>
      <c r="C284" s="48" t="s">
        <v>284</v>
      </c>
      <c r="D284" s="49">
        <v>87</v>
      </c>
      <c r="E284" s="50">
        <v>24</v>
      </c>
      <c r="F284" s="51">
        <v>111</v>
      </c>
      <c r="G284" s="3">
        <f t="shared" si="5"/>
        <v>78.378378378378372</v>
      </c>
      <c r="H284" s="4">
        <f t="shared" si="5"/>
        <v>21.621621621621621</v>
      </c>
    </row>
    <row r="285" spans="1:8">
      <c r="A285" s="104"/>
      <c r="B285">
        <v>6532000</v>
      </c>
      <c r="C285" s="48" t="s">
        <v>285</v>
      </c>
      <c r="D285" s="49">
        <v>235</v>
      </c>
      <c r="E285" s="50">
        <v>13</v>
      </c>
      <c r="F285" s="51">
        <v>248</v>
      </c>
      <c r="G285" s="3">
        <f t="shared" si="5"/>
        <v>94.758064516129039</v>
      </c>
      <c r="H285" s="4">
        <f t="shared" si="5"/>
        <v>5.241935483870968</v>
      </c>
    </row>
    <row r="286" spans="1:8">
      <c r="A286" s="104"/>
      <c r="B286">
        <v>6532023</v>
      </c>
      <c r="C286" s="48" t="s">
        <v>286</v>
      </c>
      <c r="D286" s="49">
        <v>51</v>
      </c>
      <c r="E286" s="50">
        <v>7</v>
      </c>
      <c r="F286" s="51">
        <v>58</v>
      </c>
      <c r="G286" s="3">
        <f t="shared" si="5"/>
        <v>87.931034482758619</v>
      </c>
      <c r="H286" s="4">
        <f t="shared" si="5"/>
        <v>12.068965517241379</v>
      </c>
    </row>
    <row r="287" spans="1:8">
      <c r="A287" s="104"/>
      <c r="B287">
        <v>6533000</v>
      </c>
      <c r="C287" s="48" t="s">
        <v>287</v>
      </c>
      <c r="D287" s="49">
        <v>45</v>
      </c>
      <c r="E287" s="50">
        <v>6</v>
      </c>
      <c r="F287" s="51">
        <v>51</v>
      </c>
      <c r="G287" s="3">
        <f t="shared" si="5"/>
        <v>88.235294117647058</v>
      </c>
      <c r="H287" s="4">
        <f t="shared" si="5"/>
        <v>11.764705882352942</v>
      </c>
    </row>
    <row r="288" spans="1:8">
      <c r="A288" s="104"/>
      <c r="B288">
        <v>6534000</v>
      </c>
      <c r="C288" s="48" t="s">
        <v>288</v>
      </c>
      <c r="D288" s="49">
        <v>207</v>
      </c>
      <c r="E288" s="50">
        <v>0</v>
      </c>
      <c r="F288" s="51">
        <v>207</v>
      </c>
      <c r="G288" s="3">
        <f t="shared" si="5"/>
        <v>100</v>
      </c>
      <c r="H288" s="4">
        <f t="shared" si="5"/>
        <v>0</v>
      </c>
    </row>
    <row r="289" spans="1:8">
      <c r="A289" s="104"/>
      <c r="B289">
        <v>6534014</v>
      </c>
      <c r="C289" s="48" t="s">
        <v>289</v>
      </c>
      <c r="D289" s="49">
        <v>75</v>
      </c>
      <c r="E289" s="50">
        <v>131</v>
      </c>
      <c r="F289" s="51">
        <v>206</v>
      </c>
      <c r="G289" s="3">
        <f t="shared" si="5"/>
        <v>36.407766990291265</v>
      </c>
      <c r="H289" s="4">
        <f t="shared" si="5"/>
        <v>63.592233009708735</v>
      </c>
    </row>
    <row r="290" spans="1:8">
      <c r="A290" s="104"/>
      <c r="B290">
        <v>6535000</v>
      </c>
      <c r="C290" s="48" t="s">
        <v>290</v>
      </c>
      <c r="D290" s="49">
        <v>171</v>
      </c>
      <c r="E290" s="50">
        <v>5</v>
      </c>
      <c r="F290" s="51">
        <v>176</v>
      </c>
      <c r="G290" s="3">
        <f t="shared" si="5"/>
        <v>97.159090909090907</v>
      </c>
      <c r="H290" s="4">
        <f t="shared" si="5"/>
        <v>2.8409090909090908</v>
      </c>
    </row>
    <row r="291" spans="1:8">
      <c r="A291" s="104"/>
      <c r="B291">
        <v>6611000</v>
      </c>
      <c r="C291" s="48" t="s">
        <v>291</v>
      </c>
      <c r="D291" s="49">
        <v>272</v>
      </c>
      <c r="E291" s="50">
        <v>46</v>
      </c>
      <c r="F291" s="51">
        <v>318</v>
      </c>
      <c r="G291" s="3">
        <f t="shared" si="5"/>
        <v>85.534591194968556</v>
      </c>
      <c r="H291" s="4">
        <f t="shared" si="5"/>
        <v>14.465408805031446</v>
      </c>
    </row>
    <row r="292" spans="1:8">
      <c r="A292" s="104"/>
      <c r="B292">
        <v>6631000</v>
      </c>
      <c r="C292" s="48" t="s">
        <v>292</v>
      </c>
      <c r="D292" s="49">
        <v>389</v>
      </c>
      <c r="E292" s="50">
        <v>12</v>
      </c>
      <c r="F292" s="51">
        <v>401</v>
      </c>
      <c r="G292" s="3">
        <f t="shared" si="5"/>
        <v>97.007481296758101</v>
      </c>
      <c r="H292" s="4">
        <f t="shared" si="5"/>
        <v>2.9925187032418954</v>
      </c>
    </row>
    <row r="293" spans="1:8">
      <c r="A293" s="104"/>
      <c r="B293">
        <v>6631009</v>
      </c>
      <c r="C293" s="48" t="s">
        <v>293</v>
      </c>
      <c r="D293" s="49">
        <v>77</v>
      </c>
      <c r="E293" s="50">
        <v>11</v>
      </c>
      <c r="F293" s="51">
        <v>88</v>
      </c>
      <c r="G293" s="3">
        <f t="shared" si="5"/>
        <v>87.5</v>
      </c>
      <c r="H293" s="4">
        <f t="shared" si="5"/>
        <v>12.5</v>
      </c>
    </row>
    <row r="294" spans="1:8">
      <c r="A294" s="104"/>
      <c r="B294">
        <v>6632000</v>
      </c>
      <c r="C294" s="48" t="s">
        <v>294</v>
      </c>
      <c r="D294" s="49">
        <v>114</v>
      </c>
      <c r="E294" s="50">
        <v>20</v>
      </c>
      <c r="F294" s="51">
        <v>134</v>
      </c>
      <c r="G294" s="3">
        <f t="shared" si="5"/>
        <v>85.074626865671647</v>
      </c>
      <c r="H294" s="4">
        <f t="shared" si="5"/>
        <v>14.925373134328359</v>
      </c>
    </row>
    <row r="295" spans="1:8">
      <c r="A295" s="104"/>
      <c r="B295">
        <v>6633000</v>
      </c>
      <c r="C295" s="48" t="s">
        <v>295</v>
      </c>
      <c r="D295" s="49">
        <v>425</v>
      </c>
      <c r="E295" s="50">
        <v>8</v>
      </c>
      <c r="F295" s="51">
        <v>433</v>
      </c>
      <c r="G295" s="3">
        <f t="shared" si="5"/>
        <v>98.152424942263281</v>
      </c>
      <c r="H295" s="4">
        <f t="shared" si="5"/>
        <v>1.8475750577367205</v>
      </c>
    </row>
    <row r="296" spans="1:8">
      <c r="A296" s="104"/>
      <c r="B296">
        <v>6634000</v>
      </c>
      <c r="C296" s="48" t="s">
        <v>296</v>
      </c>
      <c r="D296" s="49">
        <v>282</v>
      </c>
      <c r="E296" s="50">
        <v>3</v>
      </c>
      <c r="F296" s="51">
        <v>285</v>
      </c>
      <c r="G296" s="3">
        <f t="shared" si="5"/>
        <v>98.94736842105263</v>
      </c>
      <c r="H296" s="4">
        <f t="shared" si="5"/>
        <v>1.0526315789473684</v>
      </c>
    </row>
    <row r="297" spans="1:8">
      <c r="A297" s="104"/>
      <c r="B297">
        <v>6635000</v>
      </c>
      <c r="C297" s="48" t="s">
        <v>297</v>
      </c>
      <c r="D297" s="49">
        <v>209</v>
      </c>
      <c r="E297" s="50">
        <v>18</v>
      </c>
      <c r="F297" s="51">
        <v>227</v>
      </c>
      <c r="G297" s="3">
        <f t="shared" si="5"/>
        <v>92.070484581497794</v>
      </c>
      <c r="H297" s="4">
        <f t="shared" si="5"/>
        <v>7.929515418502203</v>
      </c>
    </row>
    <row r="298" spans="1:8">
      <c r="A298" s="104"/>
      <c r="B298">
        <v>6636000</v>
      </c>
      <c r="C298" s="44" t="s">
        <v>298</v>
      </c>
      <c r="D298" s="45">
        <v>101</v>
      </c>
      <c r="E298" s="46">
        <v>5</v>
      </c>
      <c r="F298" s="47">
        <v>106</v>
      </c>
      <c r="G298" s="3">
        <f t="shared" si="5"/>
        <v>95.283018867924525</v>
      </c>
      <c r="H298" s="4">
        <f t="shared" si="5"/>
        <v>4.716981132075472</v>
      </c>
    </row>
    <row r="299" spans="1:8" ht="15" customHeight="1">
      <c r="A299" s="105" t="s">
        <v>582</v>
      </c>
      <c r="B299" s="14">
        <v>7111000</v>
      </c>
      <c r="C299" s="15" t="s">
        <v>299</v>
      </c>
      <c r="D299" s="16">
        <v>65</v>
      </c>
      <c r="E299" s="17">
        <v>8</v>
      </c>
      <c r="F299" s="18">
        <v>73</v>
      </c>
      <c r="G299" s="19">
        <f t="shared" si="5"/>
        <v>89.041095890410958</v>
      </c>
      <c r="H299" s="20">
        <f t="shared" si="5"/>
        <v>10.95890410958904</v>
      </c>
    </row>
    <row r="300" spans="1:8">
      <c r="A300" s="106"/>
      <c r="B300" s="21">
        <v>7131000</v>
      </c>
      <c r="C300" s="22" t="s">
        <v>300</v>
      </c>
      <c r="D300" s="23">
        <v>119</v>
      </c>
      <c r="E300" s="24">
        <v>14</v>
      </c>
      <c r="F300" s="25">
        <v>133</v>
      </c>
      <c r="G300" s="26">
        <f t="shared" si="5"/>
        <v>89.473684210526315</v>
      </c>
      <c r="H300" s="27">
        <f t="shared" si="5"/>
        <v>10.526315789473685</v>
      </c>
    </row>
    <row r="301" spans="1:8">
      <c r="A301" s="106"/>
      <c r="B301" s="21">
        <v>7132000</v>
      </c>
      <c r="C301" s="22" t="s">
        <v>301</v>
      </c>
      <c r="D301" s="23">
        <v>105</v>
      </c>
      <c r="E301" s="24">
        <v>9</v>
      </c>
      <c r="F301" s="25">
        <v>114</v>
      </c>
      <c r="G301" s="26">
        <f t="shared" si="5"/>
        <v>92.10526315789474</v>
      </c>
      <c r="H301" s="27">
        <f t="shared" si="5"/>
        <v>7.8947368421052628</v>
      </c>
    </row>
    <row r="302" spans="1:8" ht="14" customHeight="1">
      <c r="A302" s="106"/>
      <c r="B302" s="21">
        <v>7133000</v>
      </c>
      <c r="C302" s="22" t="s">
        <v>302</v>
      </c>
      <c r="D302" s="23">
        <v>24</v>
      </c>
      <c r="E302" s="24">
        <v>0</v>
      </c>
      <c r="F302" s="25">
        <v>24</v>
      </c>
      <c r="G302" s="26">
        <f t="shared" si="5"/>
        <v>100</v>
      </c>
      <c r="H302" s="27">
        <f t="shared" si="5"/>
        <v>0</v>
      </c>
    </row>
    <row r="303" spans="1:8">
      <c r="A303" s="106"/>
      <c r="B303" s="21">
        <v>7133006</v>
      </c>
      <c r="C303" s="22" t="s">
        <v>303</v>
      </c>
      <c r="D303" s="23">
        <v>2</v>
      </c>
      <c r="E303" s="24">
        <v>0</v>
      </c>
      <c r="F303" s="25">
        <v>2</v>
      </c>
      <c r="G303" s="26">
        <f t="shared" si="5"/>
        <v>100</v>
      </c>
      <c r="H303" s="27">
        <f t="shared" si="5"/>
        <v>0</v>
      </c>
    </row>
    <row r="304" spans="1:8">
      <c r="A304" s="106"/>
      <c r="B304" s="21">
        <v>7134000</v>
      </c>
      <c r="C304" s="22" t="s">
        <v>304</v>
      </c>
      <c r="D304" s="23">
        <v>3</v>
      </c>
      <c r="E304" s="24">
        <v>1</v>
      </c>
      <c r="F304" s="25">
        <v>4</v>
      </c>
      <c r="G304" s="26">
        <f t="shared" si="5"/>
        <v>75</v>
      </c>
      <c r="H304" s="27">
        <f t="shared" si="5"/>
        <v>25</v>
      </c>
    </row>
    <row r="305" spans="1:8">
      <c r="A305" s="106"/>
      <c r="B305" s="21">
        <v>7134045</v>
      </c>
      <c r="C305" s="22" t="s">
        <v>305</v>
      </c>
      <c r="D305" s="23">
        <v>0</v>
      </c>
      <c r="E305" s="24">
        <v>0</v>
      </c>
      <c r="F305" s="25">
        <v>0</v>
      </c>
      <c r="G305" s="26" t="str">
        <f t="shared" si="5"/>
        <v>-</v>
      </c>
      <c r="H305" s="27" t="str">
        <f t="shared" si="5"/>
        <v>-</v>
      </c>
    </row>
    <row r="306" spans="1:8">
      <c r="A306" s="106"/>
      <c r="B306" s="21">
        <v>7135000</v>
      </c>
      <c r="C306" s="22" t="s">
        <v>306</v>
      </c>
      <c r="D306" s="23">
        <v>12</v>
      </c>
      <c r="E306" s="24">
        <v>0</v>
      </c>
      <c r="F306" s="25">
        <v>12</v>
      </c>
      <c r="G306" s="26">
        <f t="shared" si="5"/>
        <v>100</v>
      </c>
      <c r="H306" s="27">
        <f t="shared" si="5"/>
        <v>0</v>
      </c>
    </row>
    <row r="307" spans="1:8">
      <c r="A307" s="106"/>
      <c r="B307" s="21">
        <v>7137000</v>
      </c>
      <c r="C307" s="22" t="s">
        <v>307</v>
      </c>
      <c r="D307" s="23">
        <v>112</v>
      </c>
      <c r="E307" s="24">
        <v>2</v>
      </c>
      <c r="F307" s="25">
        <v>114</v>
      </c>
      <c r="G307" s="26">
        <f t="shared" si="5"/>
        <v>98.245614035087726</v>
      </c>
      <c r="H307" s="27">
        <f t="shared" si="5"/>
        <v>1.7543859649122806</v>
      </c>
    </row>
    <row r="308" spans="1:8">
      <c r="A308" s="106"/>
      <c r="B308" s="21">
        <v>7137003</v>
      </c>
      <c r="C308" s="22" t="s">
        <v>308</v>
      </c>
      <c r="D308" s="23">
        <v>8</v>
      </c>
      <c r="E308" s="24">
        <v>0</v>
      </c>
      <c r="F308" s="25">
        <v>8</v>
      </c>
      <c r="G308" s="26">
        <f t="shared" si="5"/>
        <v>100</v>
      </c>
      <c r="H308" s="27">
        <f t="shared" si="5"/>
        <v>0</v>
      </c>
    </row>
    <row r="309" spans="1:8">
      <c r="A309" s="106"/>
      <c r="B309" s="21">
        <v>7137068</v>
      </c>
      <c r="C309" s="22" t="s">
        <v>309</v>
      </c>
      <c r="D309" s="23">
        <v>11</v>
      </c>
      <c r="E309" s="24">
        <v>1</v>
      </c>
      <c r="F309" s="25">
        <v>12</v>
      </c>
      <c r="G309" s="26">
        <f t="shared" si="5"/>
        <v>91.666666666666671</v>
      </c>
      <c r="H309" s="27">
        <f t="shared" si="5"/>
        <v>8.3333333333333339</v>
      </c>
    </row>
    <row r="310" spans="1:8">
      <c r="A310" s="106"/>
      <c r="B310" s="21">
        <v>7138000</v>
      </c>
      <c r="C310" s="22" t="s">
        <v>310</v>
      </c>
      <c r="D310" s="23">
        <v>87</v>
      </c>
      <c r="E310" s="24">
        <v>7</v>
      </c>
      <c r="F310" s="25">
        <v>94</v>
      </c>
      <c r="G310" s="26">
        <f t="shared" si="5"/>
        <v>92.553191489361708</v>
      </c>
      <c r="H310" s="27">
        <f t="shared" si="5"/>
        <v>7.4468085106382977</v>
      </c>
    </row>
    <row r="311" spans="1:8">
      <c r="A311" s="106"/>
      <c r="B311" s="21">
        <v>7138045</v>
      </c>
      <c r="C311" s="22" t="s">
        <v>311</v>
      </c>
      <c r="D311" s="23">
        <v>21</v>
      </c>
      <c r="E311" s="24">
        <v>13</v>
      </c>
      <c r="F311" s="25">
        <v>34</v>
      </c>
      <c r="G311" s="26">
        <f t="shared" si="5"/>
        <v>61.764705882352942</v>
      </c>
      <c r="H311" s="27">
        <f t="shared" si="5"/>
        <v>38.235294117647058</v>
      </c>
    </row>
    <row r="312" spans="1:8">
      <c r="A312" s="106"/>
      <c r="B312" s="21">
        <v>7140000</v>
      </c>
      <c r="C312" s="22" t="s">
        <v>312</v>
      </c>
      <c r="D312" s="23">
        <v>19</v>
      </c>
      <c r="E312" s="24">
        <v>3</v>
      </c>
      <c r="F312" s="25">
        <v>22</v>
      </c>
      <c r="G312" s="26">
        <f t="shared" si="5"/>
        <v>86.36363636363636</v>
      </c>
      <c r="H312" s="27">
        <f t="shared" si="5"/>
        <v>13.636363636363637</v>
      </c>
    </row>
    <row r="313" spans="1:8">
      <c r="A313" s="106"/>
      <c r="B313" s="21">
        <v>7141000</v>
      </c>
      <c r="C313" s="22" t="s">
        <v>313</v>
      </c>
      <c r="D313" s="23">
        <v>68</v>
      </c>
      <c r="E313" s="24">
        <v>3</v>
      </c>
      <c r="F313" s="25">
        <v>71</v>
      </c>
      <c r="G313" s="26">
        <f t="shared" si="5"/>
        <v>95.774647887323937</v>
      </c>
      <c r="H313" s="27">
        <f t="shared" si="5"/>
        <v>4.225352112676056</v>
      </c>
    </row>
    <row r="314" spans="1:8">
      <c r="A314" s="106"/>
      <c r="B314" s="21">
        <v>7143000</v>
      </c>
      <c r="C314" s="22" t="s">
        <v>314</v>
      </c>
      <c r="D314" s="23">
        <v>39</v>
      </c>
      <c r="E314" s="24">
        <v>6</v>
      </c>
      <c r="F314" s="25">
        <v>45</v>
      </c>
      <c r="G314" s="26">
        <f t="shared" si="5"/>
        <v>86.666666666666671</v>
      </c>
      <c r="H314" s="27">
        <f t="shared" si="5"/>
        <v>13.333333333333334</v>
      </c>
    </row>
    <row r="315" spans="1:8">
      <c r="A315" s="106"/>
      <c r="B315" s="21">
        <v>7211000</v>
      </c>
      <c r="C315" s="22" t="s">
        <v>315</v>
      </c>
      <c r="D315" s="23">
        <v>149</v>
      </c>
      <c r="E315" s="24">
        <v>40</v>
      </c>
      <c r="F315" s="25">
        <v>189</v>
      </c>
      <c r="G315" s="26">
        <f t="shared" si="5"/>
        <v>78.835978835978835</v>
      </c>
      <c r="H315" s="27">
        <f t="shared" si="5"/>
        <v>21.164021164021165</v>
      </c>
    </row>
    <row r="316" spans="1:8">
      <c r="A316" s="106"/>
      <c r="B316" s="21">
        <v>7231000</v>
      </c>
      <c r="C316" s="22" t="s">
        <v>316</v>
      </c>
      <c r="D316" s="23">
        <v>30</v>
      </c>
      <c r="E316" s="24">
        <v>2</v>
      </c>
      <c r="F316" s="25">
        <v>32</v>
      </c>
      <c r="G316" s="26">
        <f t="shared" si="5"/>
        <v>93.75</v>
      </c>
      <c r="H316" s="27">
        <f t="shared" si="5"/>
        <v>6.25</v>
      </c>
    </row>
    <row r="317" spans="1:8">
      <c r="A317" s="106"/>
      <c r="B317" s="21">
        <v>7232000</v>
      </c>
      <c r="C317" s="22" t="s">
        <v>317</v>
      </c>
      <c r="D317" s="23">
        <v>27</v>
      </c>
      <c r="E317" s="24">
        <v>6</v>
      </c>
      <c r="F317" s="25">
        <v>33</v>
      </c>
      <c r="G317" s="26">
        <f t="shared" si="5"/>
        <v>81.818181818181813</v>
      </c>
      <c r="H317" s="27">
        <f t="shared" si="5"/>
        <v>18.181818181818183</v>
      </c>
    </row>
    <row r="318" spans="1:8">
      <c r="A318" s="106"/>
      <c r="B318" s="21">
        <v>7233000</v>
      </c>
      <c r="C318" s="22" t="s">
        <v>318</v>
      </c>
      <c r="D318" s="23">
        <v>27</v>
      </c>
      <c r="E318" s="24">
        <v>1</v>
      </c>
      <c r="F318" s="25">
        <v>28</v>
      </c>
      <c r="G318" s="26">
        <f t="shared" si="5"/>
        <v>96.428571428571431</v>
      </c>
      <c r="H318" s="27">
        <f t="shared" si="5"/>
        <v>3.5714285714285716</v>
      </c>
    </row>
    <row r="319" spans="1:8">
      <c r="A319" s="106"/>
      <c r="B319" s="21">
        <v>7235000</v>
      </c>
      <c r="C319" s="22" t="s">
        <v>319</v>
      </c>
      <c r="D319" s="23">
        <v>129</v>
      </c>
      <c r="E319" s="24">
        <v>1</v>
      </c>
      <c r="F319" s="25">
        <v>130</v>
      </c>
      <c r="G319" s="26">
        <f t="shared" si="5"/>
        <v>99.230769230769226</v>
      </c>
      <c r="H319" s="27">
        <f t="shared" si="5"/>
        <v>0.76923076923076927</v>
      </c>
    </row>
    <row r="320" spans="1:8">
      <c r="A320" s="106"/>
      <c r="B320" s="21">
        <v>7311000</v>
      </c>
      <c r="C320" s="22" t="s">
        <v>320</v>
      </c>
      <c r="D320" s="23">
        <v>34</v>
      </c>
      <c r="E320" s="24">
        <v>5</v>
      </c>
      <c r="F320" s="25">
        <v>39</v>
      </c>
      <c r="G320" s="26">
        <f t="shared" si="5"/>
        <v>87.179487179487182</v>
      </c>
      <c r="H320" s="27">
        <f t="shared" si="5"/>
        <v>12.820512820512821</v>
      </c>
    </row>
    <row r="321" spans="1:8">
      <c r="A321" s="106"/>
      <c r="B321" s="21">
        <v>7312000</v>
      </c>
      <c r="C321" s="22" t="s">
        <v>321</v>
      </c>
      <c r="D321" s="23">
        <v>57</v>
      </c>
      <c r="E321" s="24">
        <v>16</v>
      </c>
      <c r="F321" s="25">
        <v>73</v>
      </c>
      <c r="G321" s="26">
        <f t="shared" si="5"/>
        <v>78.082191780821915</v>
      </c>
      <c r="H321" s="27">
        <f t="shared" si="5"/>
        <v>21.917808219178081</v>
      </c>
    </row>
    <row r="322" spans="1:8">
      <c r="A322" s="106"/>
      <c r="B322" s="21">
        <v>7313000</v>
      </c>
      <c r="C322" s="22" t="s">
        <v>568</v>
      </c>
      <c r="D322" s="23">
        <v>33</v>
      </c>
      <c r="E322" s="24">
        <v>0</v>
      </c>
      <c r="F322" s="25">
        <v>33</v>
      </c>
      <c r="G322" s="26">
        <f t="shared" si="5"/>
        <v>100</v>
      </c>
      <c r="H322" s="27">
        <f t="shared" si="5"/>
        <v>0</v>
      </c>
    </row>
    <row r="323" spans="1:8">
      <c r="A323" s="106"/>
      <c r="B323" s="21">
        <v>7314000</v>
      </c>
      <c r="C323" s="22" t="s">
        <v>569</v>
      </c>
      <c r="D323" s="23">
        <v>181</v>
      </c>
      <c r="E323" s="24">
        <v>73</v>
      </c>
      <c r="F323" s="25">
        <v>254</v>
      </c>
      <c r="G323" s="26">
        <f t="shared" si="5"/>
        <v>71.259842519685037</v>
      </c>
      <c r="H323" s="27">
        <f t="shared" si="5"/>
        <v>28.740157480314959</v>
      </c>
    </row>
    <row r="324" spans="1:8">
      <c r="A324" s="106"/>
      <c r="B324" s="21">
        <v>7315000</v>
      </c>
      <c r="C324" s="22" t="s">
        <v>322</v>
      </c>
      <c r="D324" s="23">
        <v>333</v>
      </c>
      <c r="E324" s="24">
        <v>0</v>
      </c>
      <c r="F324" s="25">
        <v>333</v>
      </c>
      <c r="G324" s="26">
        <f t="shared" si="5"/>
        <v>100</v>
      </c>
      <c r="H324" s="27">
        <f t="shared" si="5"/>
        <v>0</v>
      </c>
    </row>
    <row r="325" spans="1:8">
      <c r="A325" s="106"/>
      <c r="B325" s="21">
        <v>7316000</v>
      </c>
      <c r="C325" s="22" t="s">
        <v>323</v>
      </c>
      <c r="D325" s="23">
        <v>38</v>
      </c>
      <c r="E325" s="24">
        <v>6</v>
      </c>
      <c r="F325" s="25">
        <v>44</v>
      </c>
      <c r="G325" s="26">
        <f t="shared" si="5"/>
        <v>86.36363636363636</v>
      </c>
      <c r="H325" s="27">
        <f t="shared" si="5"/>
        <v>13.636363636363637</v>
      </c>
    </row>
    <row r="326" spans="1:8">
      <c r="A326" s="106"/>
      <c r="B326" s="21">
        <v>7317000</v>
      </c>
      <c r="C326" s="22" t="s">
        <v>324</v>
      </c>
      <c r="D326" s="23">
        <v>15</v>
      </c>
      <c r="E326" s="24">
        <v>2</v>
      </c>
      <c r="F326" s="25">
        <v>17</v>
      </c>
      <c r="G326" s="26">
        <f t="shared" si="5"/>
        <v>88.235294117647058</v>
      </c>
      <c r="H326" s="27">
        <f t="shared" si="5"/>
        <v>11.764705882352942</v>
      </c>
    </row>
    <row r="327" spans="1:8">
      <c r="A327" s="106"/>
      <c r="B327" s="21">
        <v>7318000</v>
      </c>
      <c r="C327" s="22" t="s">
        <v>325</v>
      </c>
      <c r="D327" s="23">
        <v>62</v>
      </c>
      <c r="E327" s="24">
        <v>13</v>
      </c>
      <c r="F327" s="25">
        <v>75</v>
      </c>
      <c r="G327" s="26">
        <f t="shared" si="5"/>
        <v>82.666666666666671</v>
      </c>
      <c r="H327" s="27">
        <f t="shared" si="5"/>
        <v>17.333333333333332</v>
      </c>
    </row>
    <row r="328" spans="1:8">
      <c r="A328" s="106"/>
      <c r="B328" s="21">
        <v>7319000</v>
      </c>
      <c r="C328" s="22" t="s">
        <v>326</v>
      </c>
      <c r="D328" s="23">
        <v>182</v>
      </c>
      <c r="E328" s="24">
        <v>26</v>
      </c>
      <c r="F328" s="25">
        <v>208</v>
      </c>
      <c r="G328" s="26">
        <f t="shared" si="5"/>
        <v>87.5</v>
      </c>
      <c r="H328" s="27">
        <f t="shared" si="5"/>
        <v>12.5</v>
      </c>
    </row>
    <row r="329" spans="1:8">
      <c r="A329" s="106"/>
      <c r="B329" s="21">
        <v>7320000</v>
      </c>
      <c r="C329" s="22" t="s">
        <v>327</v>
      </c>
      <c r="D329" s="23">
        <v>16</v>
      </c>
      <c r="E329" s="24">
        <v>2</v>
      </c>
      <c r="F329" s="25">
        <v>18</v>
      </c>
      <c r="G329" s="26">
        <f t="shared" si="5"/>
        <v>88.888888888888886</v>
      </c>
      <c r="H329" s="27">
        <f t="shared" si="5"/>
        <v>11.111111111111111</v>
      </c>
    </row>
    <row r="330" spans="1:8">
      <c r="A330" s="106"/>
      <c r="B330" s="21">
        <v>7331000</v>
      </c>
      <c r="C330" s="22" t="s">
        <v>328</v>
      </c>
      <c r="D330" s="23">
        <v>128</v>
      </c>
      <c r="E330" s="24">
        <v>2</v>
      </c>
      <c r="F330" s="25">
        <v>130</v>
      </c>
      <c r="G330" s="26">
        <f t="shared" si="5"/>
        <v>98.461538461538467</v>
      </c>
      <c r="H330" s="27">
        <f t="shared" si="5"/>
        <v>1.5384615384615385</v>
      </c>
    </row>
    <row r="331" spans="1:8">
      <c r="A331" s="106"/>
      <c r="B331" s="21">
        <v>7332000</v>
      </c>
      <c r="C331" s="22" t="s">
        <v>329</v>
      </c>
      <c r="D331" s="23">
        <v>105</v>
      </c>
      <c r="E331" s="24">
        <v>8</v>
      </c>
      <c r="F331" s="25">
        <v>113</v>
      </c>
      <c r="G331" s="26">
        <f t="shared" si="5"/>
        <v>92.920353982300881</v>
      </c>
      <c r="H331" s="27">
        <f t="shared" si="5"/>
        <v>7.0796460176991154</v>
      </c>
    </row>
    <row r="332" spans="1:8">
      <c r="A332" s="106"/>
      <c r="B332" s="21">
        <v>7333000</v>
      </c>
      <c r="C332" s="22" t="s">
        <v>330</v>
      </c>
      <c r="D332" s="23">
        <v>26</v>
      </c>
      <c r="E332" s="24">
        <v>0</v>
      </c>
      <c r="F332" s="25">
        <v>26</v>
      </c>
      <c r="G332" s="26">
        <f t="shared" si="5"/>
        <v>100</v>
      </c>
      <c r="H332" s="27">
        <f t="shared" si="5"/>
        <v>0</v>
      </c>
    </row>
    <row r="333" spans="1:8">
      <c r="A333" s="106"/>
      <c r="B333" s="21">
        <v>7334000</v>
      </c>
      <c r="C333" s="22" t="s">
        <v>331</v>
      </c>
      <c r="D333" s="23">
        <v>120</v>
      </c>
      <c r="E333" s="24">
        <v>3</v>
      </c>
      <c r="F333" s="25">
        <v>123</v>
      </c>
      <c r="G333" s="26">
        <f t="shared" si="5"/>
        <v>97.560975609756099</v>
      </c>
      <c r="H333" s="27">
        <f t="shared" si="5"/>
        <v>2.4390243902439024</v>
      </c>
    </row>
    <row r="334" spans="1:8">
      <c r="A334" s="106"/>
      <c r="B334" s="21">
        <v>7335000</v>
      </c>
      <c r="C334" s="22" t="s">
        <v>332</v>
      </c>
      <c r="D334" s="23">
        <v>85</v>
      </c>
      <c r="E334" s="24">
        <v>1</v>
      </c>
      <c r="F334" s="25">
        <v>86</v>
      </c>
      <c r="G334" s="26">
        <f t="shared" si="5"/>
        <v>98.837209302325576</v>
      </c>
      <c r="H334" s="27">
        <f t="shared" si="5"/>
        <v>1.1627906976744187</v>
      </c>
    </row>
    <row r="335" spans="1:8">
      <c r="A335" s="106"/>
      <c r="B335" s="21">
        <v>7336000</v>
      </c>
      <c r="C335" s="22" t="s">
        <v>333</v>
      </c>
      <c r="D335" s="23">
        <v>20</v>
      </c>
      <c r="E335" s="24">
        <v>2</v>
      </c>
      <c r="F335" s="25">
        <v>22</v>
      </c>
      <c r="G335" s="26">
        <f t="shared" si="5"/>
        <v>90.909090909090907</v>
      </c>
      <c r="H335" s="27">
        <f t="shared" si="5"/>
        <v>9.0909090909090917</v>
      </c>
    </row>
    <row r="336" spans="1:8">
      <c r="A336" s="106"/>
      <c r="B336" s="21">
        <v>7337000</v>
      </c>
      <c r="C336" s="22" t="s">
        <v>334</v>
      </c>
      <c r="D336" s="23">
        <v>101</v>
      </c>
      <c r="E336" s="24">
        <v>2</v>
      </c>
      <c r="F336" s="25">
        <v>103</v>
      </c>
      <c r="G336" s="26">
        <f t="shared" si="5"/>
        <v>98.05825242718447</v>
      </c>
      <c r="H336" s="27">
        <f t="shared" si="5"/>
        <v>1.941747572815534</v>
      </c>
    </row>
    <row r="337" spans="1:8">
      <c r="A337" s="106"/>
      <c r="B337" s="21">
        <v>7338000</v>
      </c>
      <c r="C337" s="22" t="s">
        <v>335</v>
      </c>
      <c r="D337" s="23">
        <v>209</v>
      </c>
      <c r="E337" s="24">
        <v>14</v>
      </c>
      <c r="F337" s="25">
        <v>223</v>
      </c>
      <c r="G337" s="26">
        <f t="shared" si="5"/>
        <v>93.721973094170409</v>
      </c>
      <c r="H337" s="27">
        <f t="shared" si="5"/>
        <v>6.2780269058295968</v>
      </c>
    </row>
    <row r="338" spans="1:8">
      <c r="A338" s="106"/>
      <c r="B338" s="21">
        <v>7339000</v>
      </c>
      <c r="C338" s="22" t="s">
        <v>336</v>
      </c>
      <c r="D338" s="23">
        <v>242</v>
      </c>
      <c r="E338" s="24">
        <v>6</v>
      </c>
      <c r="F338" s="25">
        <v>248</v>
      </c>
      <c r="G338" s="26">
        <f t="shared" si="5"/>
        <v>97.58064516129032</v>
      </c>
      <c r="H338" s="27">
        <f t="shared" si="5"/>
        <v>2.4193548387096775</v>
      </c>
    </row>
    <row r="339" spans="1:8">
      <c r="A339" s="107"/>
      <c r="B339" s="28">
        <v>7340000</v>
      </c>
      <c r="C339" s="29" t="s">
        <v>337</v>
      </c>
      <c r="D339" s="30">
        <v>19</v>
      </c>
      <c r="E339" s="31">
        <v>0</v>
      </c>
      <c r="F339" s="32">
        <v>19</v>
      </c>
      <c r="G339" s="33">
        <f t="shared" si="5"/>
        <v>100</v>
      </c>
      <c r="H339" s="34">
        <f t="shared" si="5"/>
        <v>0</v>
      </c>
    </row>
    <row r="340" spans="1:8" ht="15" customHeight="1">
      <c r="A340" s="104" t="s">
        <v>583</v>
      </c>
      <c r="B340">
        <v>8111000</v>
      </c>
      <c r="C340" s="40" t="s">
        <v>338</v>
      </c>
      <c r="D340" s="41">
        <v>450</v>
      </c>
      <c r="E340" s="42">
        <v>96</v>
      </c>
      <c r="F340" s="43">
        <v>546</v>
      </c>
      <c r="G340" s="3">
        <f t="shared" si="5"/>
        <v>82.417582417582423</v>
      </c>
      <c r="H340" s="4">
        <f t="shared" si="5"/>
        <v>17.582417582417584</v>
      </c>
    </row>
    <row r="341" spans="1:8">
      <c r="A341" s="104"/>
      <c r="B341">
        <v>8115000</v>
      </c>
      <c r="C341" s="48" t="s">
        <v>339</v>
      </c>
      <c r="D341" s="49">
        <v>717</v>
      </c>
      <c r="E341" s="50">
        <v>42</v>
      </c>
      <c r="F341" s="51">
        <v>759</v>
      </c>
      <c r="G341" s="3">
        <f t="shared" si="5"/>
        <v>94.466403162055343</v>
      </c>
      <c r="H341" s="4">
        <f t="shared" si="5"/>
        <v>5.5335968379446641</v>
      </c>
    </row>
    <row r="342" spans="1:8">
      <c r="A342" s="104"/>
      <c r="B342">
        <v>8116000</v>
      </c>
      <c r="C342" s="48" t="s">
        <v>340</v>
      </c>
      <c r="D342" s="49">
        <v>922</v>
      </c>
      <c r="E342" s="50">
        <v>95</v>
      </c>
      <c r="F342" s="51">
        <v>1017</v>
      </c>
      <c r="G342" s="3">
        <f t="shared" si="5"/>
        <v>90.658800393313669</v>
      </c>
      <c r="H342" s="4">
        <f t="shared" si="5"/>
        <v>9.3411996066863328</v>
      </c>
    </row>
    <row r="343" spans="1:8">
      <c r="A343" s="104"/>
      <c r="B343">
        <v>8117000</v>
      </c>
      <c r="C343" s="48" t="s">
        <v>341</v>
      </c>
      <c r="D343" s="49">
        <v>372</v>
      </c>
      <c r="E343" s="50">
        <v>46</v>
      </c>
      <c r="F343" s="51">
        <v>418</v>
      </c>
      <c r="G343" s="3">
        <f t="shared" ref="G343:H406" si="6">IF(D343="x","x",IF(D343="-","-",IF($F343=0,"-",D343*100/$F343)))</f>
        <v>88.995215311004785</v>
      </c>
      <c r="H343" s="4">
        <f t="shared" si="6"/>
        <v>11.004784688995215</v>
      </c>
    </row>
    <row r="344" spans="1:8">
      <c r="A344" s="104"/>
      <c r="B344">
        <v>8118000</v>
      </c>
      <c r="C344" s="48" t="s">
        <v>342</v>
      </c>
      <c r="D344" s="49">
        <v>686</v>
      </c>
      <c r="E344" s="50">
        <v>54</v>
      </c>
      <c r="F344" s="51">
        <v>740</v>
      </c>
      <c r="G344" s="3">
        <f t="shared" si="6"/>
        <v>92.702702702702709</v>
      </c>
      <c r="H344" s="4">
        <f t="shared" si="6"/>
        <v>7.2972972972972974</v>
      </c>
    </row>
    <row r="345" spans="1:8">
      <c r="A345" s="104"/>
      <c r="B345">
        <v>8119000</v>
      </c>
      <c r="C345" s="48" t="s">
        <v>343</v>
      </c>
      <c r="D345" s="49">
        <v>755</v>
      </c>
      <c r="E345" s="50">
        <v>52</v>
      </c>
      <c r="F345" s="51">
        <v>807</v>
      </c>
      <c r="G345" s="3">
        <f t="shared" si="6"/>
        <v>93.556381660470876</v>
      </c>
      <c r="H345" s="4">
        <f t="shared" si="6"/>
        <v>6.4436183395291202</v>
      </c>
    </row>
    <row r="346" spans="1:8">
      <c r="A346" s="104"/>
      <c r="B346">
        <v>8121000</v>
      </c>
      <c r="C346" s="48" t="s">
        <v>344</v>
      </c>
      <c r="D346" s="49">
        <v>58</v>
      </c>
      <c r="E346" s="50">
        <v>18</v>
      </c>
      <c r="F346" s="51">
        <v>76</v>
      </c>
      <c r="G346" s="3">
        <f t="shared" si="6"/>
        <v>76.315789473684205</v>
      </c>
      <c r="H346" s="4">
        <f t="shared" si="6"/>
        <v>23.684210526315791</v>
      </c>
    </row>
    <row r="347" spans="1:8">
      <c r="A347" s="104"/>
      <c r="B347">
        <v>8125000</v>
      </c>
      <c r="C347" s="48" t="s">
        <v>345</v>
      </c>
      <c r="D347" s="49">
        <v>350</v>
      </c>
      <c r="E347" s="50">
        <v>11</v>
      </c>
      <c r="F347" s="51">
        <v>361</v>
      </c>
      <c r="G347" s="3">
        <f t="shared" si="6"/>
        <v>96.952908587257625</v>
      </c>
      <c r="H347" s="4">
        <f t="shared" si="6"/>
        <v>3.0470914127423825</v>
      </c>
    </row>
    <row r="348" spans="1:8">
      <c r="A348" s="104"/>
      <c r="B348">
        <v>8126000</v>
      </c>
      <c r="C348" s="48" t="s">
        <v>346</v>
      </c>
      <c r="D348" s="49">
        <v>289</v>
      </c>
      <c r="E348" s="50">
        <v>22</v>
      </c>
      <c r="F348" s="51">
        <v>311</v>
      </c>
      <c r="G348" s="3">
        <f t="shared" si="6"/>
        <v>92.926045016077168</v>
      </c>
      <c r="H348" s="4">
        <f t="shared" si="6"/>
        <v>7.07395498392283</v>
      </c>
    </row>
    <row r="349" spans="1:8">
      <c r="A349" s="104"/>
      <c r="B349">
        <v>8127000</v>
      </c>
      <c r="C349" s="48" t="s">
        <v>347</v>
      </c>
      <c r="D349" s="49">
        <v>87</v>
      </c>
      <c r="E349" s="50">
        <v>3</v>
      </c>
      <c r="F349" s="51">
        <v>90</v>
      </c>
      <c r="G349" s="3">
        <f t="shared" si="6"/>
        <v>96.666666666666671</v>
      </c>
      <c r="H349" s="4">
        <f t="shared" si="6"/>
        <v>3.3333333333333335</v>
      </c>
    </row>
    <row r="350" spans="1:8">
      <c r="A350" s="104"/>
      <c r="B350">
        <v>8128000</v>
      </c>
      <c r="C350" s="48" t="s">
        <v>348</v>
      </c>
      <c r="D350" s="49">
        <v>209</v>
      </c>
      <c r="E350" s="50">
        <v>14</v>
      </c>
      <c r="F350" s="51">
        <v>223</v>
      </c>
      <c r="G350" s="3">
        <f t="shared" si="6"/>
        <v>93.721973094170409</v>
      </c>
      <c r="H350" s="4">
        <f t="shared" si="6"/>
        <v>6.2780269058295968</v>
      </c>
    </row>
    <row r="351" spans="1:8">
      <c r="A351" s="104"/>
      <c r="B351">
        <v>8135000</v>
      </c>
      <c r="C351" s="48" t="s">
        <v>349</v>
      </c>
      <c r="D351" s="49">
        <v>177</v>
      </c>
      <c r="E351" s="50">
        <v>33</v>
      </c>
      <c r="F351" s="51">
        <v>210</v>
      </c>
      <c r="G351" s="3">
        <f t="shared" si="6"/>
        <v>84.285714285714292</v>
      </c>
      <c r="H351" s="4">
        <f t="shared" si="6"/>
        <v>15.714285714285714</v>
      </c>
    </row>
    <row r="352" spans="1:8">
      <c r="A352" s="104"/>
      <c r="B352">
        <v>8136000</v>
      </c>
      <c r="C352" s="48" t="s">
        <v>350</v>
      </c>
      <c r="D352" s="49">
        <v>342</v>
      </c>
      <c r="E352" s="50">
        <v>3</v>
      </c>
      <c r="F352" s="51">
        <v>345</v>
      </c>
      <c r="G352" s="3">
        <f t="shared" si="6"/>
        <v>99.130434782608702</v>
      </c>
      <c r="H352" s="4">
        <f t="shared" si="6"/>
        <v>0.86956521739130432</v>
      </c>
    </row>
    <row r="353" spans="1:8">
      <c r="A353" s="104"/>
      <c r="B353">
        <v>8211000</v>
      </c>
      <c r="C353" s="48" t="s">
        <v>351</v>
      </c>
      <c r="D353" s="49">
        <v>128</v>
      </c>
      <c r="E353" s="50">
        <v>32</v>
      </c>
      <c r="F353" s="51">
        <v>160</v>
      </c>
      <c r="G353" s="3">
        <f t="shared" si="6"/>
        <v>80</v>
      </c>
      <c r="H353" s="4">
        <f t="shared" si="6"/>
        <v>20</v>
      </c>
    </row>
    <row r="354" spans="1:8">
      <c r="A354" s="104"/>
      <c r="B354">
        <v>8212000</v>
      </c>
      <c r="C354" s="48" t="s">
        <v>352</v>
      </c>
      <c r="D354" s="49">
        <v>468</v>
      </c>
      <c r="E354" s="50">
        <v>79</v>
      </c>
      <c r="F354" s="51">
        <v>547</v>
      </c>
      <c r="G354" s="3">
        <f t="shared" si="6"/>
        <v>85.557586837294338</v>
      </c>
      <c r="H354" s="4">
        <f t="shared" si="6"/>
        <v>14.442413162705668</v>
      </c>
    </row>
    <row r="355" spans="1:8">
      <c r="A355" s="104"/>
      <c r="B355">
        <v>8215000</v>
      </c>
      <c r="C355" s="48" t="s">
        <v>353</v>
      </c>
      <c r="D355" s="49">
        <v>866</v>
      </c>
      <c r="E355" s="50">
        <v>49</v>
      </c>
      <c r="F355" s="51">
        <v>915</v>
      </c>
      <c r="G355" s="3">
        <f t="shared" si="6"/>
        <v>94.644808743169392</v>
      </c>
      <c r="H355" s="4">
        <f t="shared" si="6"/>
        <v>5.3551912568306008</v>
      </c>
    </row>
    <row r="356" spans="1:8">
      <c r="A356" s="104"/>
      <c r="B356">
        <v>8216000</v>
      </c>
      <c r="C356" s="48" t="s">
        <v>354</v>
      </c>
      <c r="D356" s="49">
        <v>330</v>
      </c>
      <c r="E356" s="50">
        <v>3</v>
      </c>
      <c r="F356" s="51">
        <v>333</v>
      </c>
      <c r="G356" s="3">
        <f t="shared" si="6"/>
        <v>99.099099099099092</v>
      </c>
      <c r="H356" s="4">
        <f t="shared" si="6"/>
        <v>0.90090090090090091</v>
      </c>
    </row>
    <row r="357" spans="1:8">
      <c r="A357" s="104"/>
      <c r="B357">
        <v>8221000</v>
      </c>
      <c r="C357" s="48" t="s">
        <v>355</v>
      </c>
      <c r="D357" s="49">
        <v>366</v>
      </c>
      <c r="E357" s="50">
        <v>63</v>
      </c>
      <c r="F357" s="51">
        <v>429</v>
      </c>
      <c r="G357" s="3">
        <f t="shared" si="6"/>
        <v>85.31468531468532</v>
      </c>
      <c r="H357" s="4">
        <f t="shared" si="6"/>
        <v>14.685314685314685</v>
      </c>
    </row>
    <row r="358" spans="1:8">
      <c r="A358" s="104"/>
      <c r="B358">
        <v>8222000</v>
      </c>
      <c r="C358" s="48" t="s">
        <v>356</v>
      </c>
      <c r="D358" s="49">
        <v>693</v>
      </c>
      <c r="E358" s="50">
        <v>77</v>
      </c>
      <c r="F358" s="51">
        <v>770</v>
      </c>
      <c r="G358" s="3">
        <f t="shared" si="6"/>
        <v>90</v>
      </c>
      <c r="H358" s="4">
        <f t="shared" si="6"/>
        <v>10</v>
      </c>
    </row>
    <row r="359" spans="1:8">
      <c r="A359" s="104"/>
      <c r="B359">
        <v>8225000</v>
      </c>
      <c r="C359" s="48" t="s">
        <v>357</v>
      </c>
      <c r="D359" s="49">
        <v>171</v>
      </c>
      <c r="E359" s="50">
        <v>12</v>
      </c>
      <c r="F359" s="51">
        <v>183</v>
      </c>
      <c r="G359" s="3">
        <f t="shared" si="6"/>
        <v>93.442622950819668</v>
      </c>
      <c r="H359" s="4">
        <f t="shared" si="6"/>
        <v>6.557377049180328</v>
      </c>
    </row>
    <row r="360" spans="1:8">
      <c r="A360" s="104"/>
      <c r="B360">
        <v>8226000</v>
      </c>
      <c r="C360" s="48" t="s">
        <v>358</v>
      </c>
      <c r="D360" s="49">
        <v>1085</v>
      </c>
      <c r="E360" s="50">
        <v>100</v>
      </c>
      <c r="F360" s="51">
        <v>1185</v>
      </c>
      <c r="G360" s="3">
        <f t="shared" si="6"/>
        <v>91.561181434599149</v>
      </c>
      <c r="H360" s="4">
        <f t="shared" si="6"/>
        <v>8.4388185654008439</v>
      </c>
    </row>
    <row r="361" spans="1:8">
      <c r="A361" s="104"/>
      <c r="B361">
        <v>8231000</v>
      </c>
      <c r="C361" s="48" t="s">
        <v>359</v>
      </c>
      <c r="D361" s="49">
        <v>143</v>
      </c>
      <c r="E361" s="50">
        <v>18</v>
      </c>
      <c r="F361" s="51">
        <v>161</v>
      </c>
      <c r="G361" s="3">
        <f t="shared" si="6"/>
        <v>88.81987577639751</v>
      </c>
      <c r="H361" s="4">
        <f t="shared" si="6"/>
        <v>11.180124223602485</v>
      </c>
    </row>
    <row r="362" spans="1:8">
      <c r="A362" s="104"/>
      <c r="B362">
        <v>8235000</v>
      </c>
      <c r="C362" s="48" t="s">
        <v>360</v>
      </c>
      <c r="D362" s="49">
        <v>244</v>
      </c>
      <c r="E362" s="50">
        <v>1</v>
      </c>
      <c r="F362" s="51">
        <v>245</v>
      </c>
      <c r="G362" s="3">
        <f t="shared" si="6"/>
        <v>99.591836734693871</v>
      </c>
      <c r="H362" s="4">
        <f t="shared" si="6"/>
        <v>0.40816326530612246</v>
      </c>
    </row>
    <row r="363" spans="1:8">
      <c r="A363" s="104"/>
      <c r="B363">
        <v>8236000</v>
      </c>
      <c r="C363" s="48" t="s">
        <v>361</v>
      </c>
      <c r="D363" s="49">
        <v>255</v>
      </c>
      <c r="E363" s="50">
        <v>5</v>
      </c>
      <c r="F363" s="51">
        <v>260</v>
      </c>
      <c r="G363" s="3">
        <f t="shared" si="6"/>
        <v>98.07692307692308</v>
      </c>
      <c r="H363" s="4">
        <f t="shared" si="6"/>
        <v>1.9230769230769231</v>
      </c>
    </row>
    <row r="364" spans="1:8">
      <c r="A364" s="104"/>
      <c r="B364">
        <v>8237000</v>
      </c>
      <c r="C364" s="48" t="s">
        <v>362</v>
      </c>
      <c r="D364" s="49">
        <v>235</v>
      </c>
      <c r="E364" s="50">
        <v>43</v>
      </c>
      <c r="F364" s="51">
        <v>278</v>
      </c>
      <c r="G364" s="3">
        <f t="shared" si="6"/>
        <v>84.532374100719423</v>
      </c>
      <c r="H364" s="4">
        <f t="shared" si="6"/>
        <v>15.467625899280575</v>
      </c>
    </row>
    <row r="365" spans="1:8">
      <c r="A365" s="104"/>
      <c r="B365">
        <v>8311000</v>
      </c>
      <c r="C365" s="48" t="s">
        <v>363</v>
      </c>
      <c r="D365" s="49">
        <v>254</v>
      </c>
      <c r="E365" s="50">
        <v>45</v>
      </c>
      <c r="F365" s="51">
        <v>299</v>
      </c>
      <c r="G365" s="3">
        <f t="shared" si="6"/>
        <v>84.949832775919731</v>
      </c>
      <c r="H365" s="4">
        <f t="shared" si="6"/>
        <v>15.050167224080267</v>
      </c>
    </row>
    <row r="366" spans="1:8">
      <c r="A366" s="104"/>
      <c r="B366">
        <v>8315000</v>
      </c>
      <c r="C366" s="48" t="s">
        <v>364</v>
      </c>
      <c r="D366" s="49">
        <v>436</v>
      </c>
      <c r="E366" s="50">
        <v>27</v>
      </c>
      <c r="F366" s="51">
        <v>463</v>
      </c>
      <c r="G366" s="3">
        <f t="shared" si="6"/>
        <v>94.168466522678187</v>
      </c>
      <c r="H366" s="4">
        <f t="shared" si="6"/>
        <v>5.8315334773218144</v>
      </c>
    </row>
    <row r="367" spans="1:8">
      <c r="A367" s="104"/>
      <c r="B367">
        <v>8316000</v>
      </c>
      <c r="C367" s="48" t="s">
        <v>365</v>
      </c>
      <c r="D367" s="49">
        <v>107</v>
      </c>
      <c r="E367" s="50">
        <v>12</v>
      </c>
      <c r="F367" s="51">
        <v>119</v>
      </c>
      <c r="G367" s="3">
        <f t="shared" si="6"/>
        <v>89.915966386554615</v>
      </c>
      <c r="H367" s="4">
        <f t="shared" si="6"/>
        <v>10.084033613445378</v>
      </c>
    </row>
    <row r="368" spans="1:8">
      <c r="A368" s="104"/>
      <c r="B368">
        <v>8317000</v>
      </c>
      <c r="C368" s="48" t="s">
        <v>366</v>
      </c>
      <c r="D368" s="49">
        <v>416</v>
      </c>
      <c r="E368" s="50">
        <v>14</v>
      </c>
      <c r="F368" s="51">
        <v>430</v>
      </c>
      <c r="G368" s="3">
        <f t="shared" si="6"/>
        <v>96.744186046511629</v>
      </c>
      <c r="H368" s="4">
        <f t="shared" si="6"/>
        <v>3.2558139534883721</v>
      </c>
    </row>
    <row r="369" spans="1:8">
      <c r="A369" s="104"/>
      <c r="B369">
        <v>8325000</v>
      </c>
      <c r="C369" s="48" t="s">
        <v>367</v>
      </c>
      <c r="D369" s="49">
        <v>130</v>
      </c>
      <c r="E369" s="50">
        <v>6</v>
      </c>
      <c r="F369" s="51">
        <v>136</v>
      </c>
      <c r="G369" s="3">
        <f t="shared" si="6"/>
        <v>95.588235294117652</v>
      </c>
      <c r="H369" s="4">
        <f t="shared" si="6"/>
        <v>4.4117647058823533</v>
      </c>
    </row>
    <row r="370" spans="1:8">
      <c r="A370" s="104"/>
      <c r="B370">
        <v>8326000</v>
      </c>
      <c r="C370" s="48" t="s">
        <v>368</v>
      </c>
      <c r="D370" s="49">
        <v>120</v>
      </c>
      <c r="E370" s="50">
        <v>4</v>
      </c>
      <c r="F370" s="51">
        <v>124</v>
      </c>
      <c r="G370" s="3">
        <f t="shared" si="6"/>
        <v>96.774193548387103</v>
      </c>
      <c r="H370" s="4">
        <f t="shared" si="6"/>
        <v>3.225806451612903</v>
      </c>
    </row>
    <row r="371" spans="1:8">
      <c r="A371" s="104"/>
      <c r="B371">
        <v>8326074</v>
      </c>
      <c r="C371" s="48" t="s">
        <v>369</v>
      </c>
      <c r="D371" s="49">
        <v>177</v>
      </c>
      <c r="E371" s="50">
        <v>44</v>
      </c>
      <c r="F371" s="51">
        <v>221</v>
      </c>
      <c r="G371" s="3">
        <f t="shared" si="6"/>
        <v>80.090497737556561</v>
      </c>
      <c r="H371" s="4">
        <f t="shared" si="6"/>
        <v>19.909502262443439</v>
      </c>
    </row>
    <row r="372" spans="1:8">
      <c r="A372" s="104"/>
      <c r="B372">
        <v>8327000</v>
      </c>
      <c r="C372" s="48" t="s">
        <v>370</v>
      </c>
      <c r="D372" s="49">
        <v>124</v>
      </c>
      <c r="E372" s="50">
        <v>3</v>
      </c>
      <c r="F372" s="51">
        <v>127</v>
      </c>
      <c r="G372" s="3">
        <f t="shared" si="6"/>
        <v>97.637795275590548</v>
      </c>
      <c r="H372" s="4">
        <f t="shared" si="6"/>
        <v>2.3622047244094486</v>
      </c>
    </row>
    <row r="373" spans="1:8">
      <c r="A373" s="104"/>
      <c r="B373">
        <v>8335000</v>
      </c>
      <c r="C373" s="48" t="s">
        <v>371</v>
      </c>
      <c r="D373" s="49">
        <v>255</v>
      </c>
      <c r="E373" s="50">
        <v>17</v>
      </c>
      <c r="F373" s="51">
        <v>272</v>
      </c>
      <c r="G373" s="3">
        <f t="shared" si="6"/>
        <v>93.75</v>
      </c>
      <c r="H373" s="4">
        <f t="shared" si="6"/>
        <v>6.25</v>
      </c>
    </row>
    <row r="374" spans="1:8">
      <c r="A374" s="104"/>
      <c r="B374">
        <v>8335043</v>
      </c>
      <c r="C374" s="48" t="s">
        <v>372</v>
      </c>
      <c r="D374" s="49">
        <v>153</v>
      </c>
      <c r="E374" s="50">
        <v>8</v>
      </c>
      <c r="F374" s="51">
        <v>161</v>
      </c>
      <c r="G374" s="3">
        <f t="shared" si="6"/>
        <v>95.031055900621112</v>
      </c>
      <c r="H374" s="4">
        <f t="shared" si="6"/>
        <v>4.9689440993788816</v>
      </c>
    </row>
    <row r="375" spans="1:8">
      <c r="A375" s="104"/>
      <c r="B375">
        <v>8336000</v>
      </c>
      <c r="C375" s="48" t="s">
        <v>373</v>
      </c>
      <c r="D375" s="49">
        <v>534</v>
      </c>
      <c r="E375" s="50">
        <v>14</v>
      </c>
      <c r="F375" s="51">
        <v>548</v>
      </c>
      <c r="G375" s="3">
        <f t="shared" si="6"/>
        <v>97.445255474452551</v>
      </c>
      <c r="H375" s="4">
        <f t="shared" si="6"/>
        <v>2.5547445255474455</v>
      </c>
    </row>
    <row r="376" spans="1:8">
      <c r="A376" s="104"/>
      <c r="B376">
        <v>8337000</v>
      </c>
      <c r="C376" s="48" t="s">
        <v>374</v>
      </c>
      <c r="D376" s="49">
        <v>101</v>
      </c>
      <c r="E376" s="50">
        <v>10</v>
      </c>
      <c r="F376" s="51">
        <v>111</v>
      </c>
      <c r="G376" s="3">
        <f t="shared" si="6"/>
        <v>90.990990990990994</v>
      </c>
      <c r="H376" s="4">
        <f t="shared" si="6"/>
        <v>9.0090090090090094</v>
      </c>
    </row>
    <row r="377" spans="1:8">
      <c r="A377" s="104"/>
      <c r="B377">
        <v>8415000</v>
      </c>
      <c r="C377" s="48" t="s">
        <v>375</v>
      </c>
      <c r="D377" s="49">
        <v>697</v>
      </c>
      <c r="E377" s="50">
        <v>100</v>
      </c>
      <c r="F377" s="51">
        <v>797</v>
      </c>
      <c r="G377" s="3">
        <f t="shared" si="6"/>
        <v>87.452948557089087</v>
      </c>
      <c r="H377" s="4">
        <f t="shared" si="6"/>
        <v>12.547051442910917</v>
      </c>
    </row>
    <row r="378" spans="1:8">
      <c r="A378" s="104"/>
      <c r="B378">
        <v>8416000</v>
      </c>
      <c r="C378" s="48" t="s">
        <v>376</v>
      </c>
      <c r="D378" s="49">
        <v>434</v>
      </c>
      <c r="E378" s="50">
        <v>81</v>
      </c>
      <c r="F378" s="51">
        <v>515</v>
      </c>
      <c r="G378" s="3">
        <f t="shared" si="6"/>
        <v>84.271844660194176</v>
      </c>
      <c r="H378" s="4">
        <f t="shared" si="6"/>
        <v>15.728155339805825</v>
      </c>
    </row>
    <row r="379" spans="1:8">
      <c r="A379" s="104"/>
      <c r="B379">
        <v>8417000</v>
      </c>
      <c r="C379" s="48" t="s">
        <v>377</v>
      </c>
      <c r="D379" s="49">
        <v>253</v>
      </c>
      <c r="E379" s="50">
        <v>1</v>
      </c>
      <c r="F379" s="51">
        <v>254</v>
      </c>
      <c r="G379" s="3">
        <f t="shared" si="6"/>
        <v>99.606299212598429</v>
      </c>
      <c r="H379" s="4">
        <f t="shared" si="6"/>
        <v>0.39370078740157483</v>
      </c>
    </row>
    <row r="380" spans="1:8">
      <c r="A380" s="104"/>
      <c r="B380">
        <v>8421000</v>
      </c>
      <c r="C380" s="48" t="s">
        <v>378</v>
      </c>
      <c r="D380" s="49">
        <v>161</v>
      </c>
      <c r="E380" s="50">
        <v>50</v>
      </c>
      <c r="F380" s="51">
        <v>211</v>
      </c>
      <c r="G380" s="3">
        <f t="shared" si="6"/>
        <v>76.30331753554502</v>
      </c>
      <c r="H380" s="4">
        <f t="shared" si="6"/>
        <v>23.696682464454977</v>
      </c>
    </row>
    <row r="381" spans="1:8">
      <c r="A381" s="104"/>
      <c r="B381">
        <v>8425000</v>
      </c>
      <c r="C381" s="48" t="s">
        <v>379</v>
      </c>
      <c r="D381" s="49">
        <v>236</v>
      </c>
      <c r="E381" s="50">
        <v>16</v>
      </c>
      <c r="F381" s="51">
        <v>252</v>
      </c>
      <c r="G381" s="3">
        <f t="shared" si="6"/>
        <v>93.650793650793645</v>
      </c>
      <c r="H381" s="4">
        <f t="shared" si="6"/>
        <v>6.3492063492063489</v>
      </c>
    </row>
    <row r="382" spans="1:8">
      <c r="A382" s="104"/>
      <c r="B382">
        <v>8426000</v>
      </c>
      <c r="C382" s="48" t="s">
        <v>380</v>
      </c>
      <c r="D382" s="49">
        <v>392</v>
      </c>
      <c r="E382" s="50">
        <v>7</v>
      </c>
      <c r="F382" s="51">
        <v>399</v>
      </c>
      <c r="G382" s="3">
        <f t="shared" si="6"/>
        <v>98.245614035087726</v>
      </c>
      <c r="H382" s="4">
        <f t="shared" si="6"/>
        <v>1.7543859649122806</v>
      </c>
    </row>
    <row r="383" spans="1:8">
      <c r="A383" s="104"/>
      <c r="B383">
        <v>8435000</v>
      </c>
      <c r="C383" s="48" t="s">
        <v>381</v>
      </c>
      <c r="D383" s="49">
        <v>138</v>
      </c>
      <c r="E383" s="50">
        <v>5</v>
      </c>
      <c r="F383" s="51">
        <v>143</v>
      </c>
      <c r="G383" s="3">
        <f t="shared" si="6"/>
        <v>96.503496503496507</v>
      </c>
      <c r="H383" s="4">
        <f t="shared" si="6"/>
        <v>3.4965034965034967</v>
      </c>
    </row>
    <row r="384" spans="1:8">
      <c r="A384" s="104"/>
      <c r="B384">
        <v>8436000</v>
      </c>
      <c r="C384" s="48" t="s">
        <v>382</v>
      </c>
      <c r="D384" s="49">
        <v>327</v>
      </c>
      <c r="E384" s="50">
        <v>34</v>
      </c>
      <c r="F384" s="51">
        <v>361</v>
      </c>
      <c r="G384" s="3">
        <f t="shared" si="6"/>
        <v>90.581717451523545</v>
      </c>
      <c r="H384" s="4">
        <f t="shared" si="6"/>
        <v>9.418282548476455</v>
      </c>
    </row>
    <row r="385" spans="1:8">
      <c r="A385" s="104"/>
      <c r="B385">
        <v>8437000</v>
      </c>
      <c r="C385" s="44" t="s">
        <v>383</v>
      </c>
      <c r="D385" s="45">
        <v>180</v>
      </c>
      <c r="E385" s="46">
        <v>0</v>
      </c>
      <c r="F385" s="47">
        <v>180</v>
      </c>
      <c r="G385" s="3">
        <f t="shared" si="6"/>
        <v>100</v>
      </c>
      <c r="H385" s="4">
        <f t="shared" si="6"/>
        <v>0</v>
      </c>
    </row>
    <row r="386" spans="1:8" ht="15" customHeight="1">
      <c r="A386" s="105" t="s">
        <v>584</v>
      </c>
      <c r="B386" s="14">
        <v>9161000</v>
      </c>
      <c r="C386" s="15" t="s">
        <v>384</v>
      </c>
      <c r="D386" s="16">
        <v>100</v>
      </c>
      <c r="E386" s="17">
        <v>67</v>
      </c>
      <c r="F386" s="18">
        <v>167</v>
      </c>
      <c r="G386" s="19">
        <f t="shared" si="6"/>
        <v>59.880239520958085</v>
      </c>
      <c r="H386" s="20">
        <f t="shared" si="6"/>
        <v>40.119760479041915</v>
      </c>
    </row>
    <row r="387" spans="1:8">
      <c r="A387" s="106"/>
      <c r="B387" s="21">
        <v>9162000</v>
      </c>
      <c r="C387" s="22" t="s">
        <v>385</v>
      </c>
      <c r="D387" s="23">
        <v>1072</v>
      </c>
      <c r="E387" s="24">
        <v>254</v>
      </c>
      <c r="F387" s="25">
        <v>1326</v>
      </c>
      <c r="G387" s="26">
        <f t="shared" si="6"/>
        <v>80.8446455505279</v>
      </c>
      <c r="H387" s="27">
        <f t="shared" si="6"/>
        <v>19.155354449472096</v>
      </c>
    </row>
    <row r="388" spans="1:8">
      <c r="A388" s="106"/>
      <c r="B388" s="21">
        <v>9163000</v>
      </c>
      <c r="C388" s="22" t="s">
        <v>386</v>
      </c>
      <c r="D388" s="23">
        <v>108</v>
      </c>
      <c r="E388" s="24">
        <v>0</v>
      </c>
      <c r="F388" s="25">
        <v>108</v>
      </c>
      <c r="G388" s="26">
        <f t="shared" si="6"/>
        <v>100</v>
      </c>
      <c r="H388" s="27">
        <f t="shared" si="6"/>
        <v>0</v>
      </c>
    </row>
    <row r="389" spans="1:8">
      <c r="A389" s="106"/>
      <c r="B389" s="21">
        <v>9171000</v>
      </c>
      <c r="C389" s="22" t="s">
        <v>387</v>
      </c>
      <c r="D389" s="23">
        <v>36</v>
      </c>
      <c r="E389" s="24">
        <v>0</v>
      </c>
      <c r="F389" s="25">
        <v>36</v>
      </c>
      <c r="G389" s="26">
        <f t="shared" si="6"/>
        <v>100</v>
      </c>
      <c r="H389" s="27">
        <f t="shared" si="6"/>
        <v>0</v>
      </c>
    </row>
    <row r="390" spans="1:8">
      <c r="A390" s="106"/>
      <c r="B390" s="21">
        <v>9172000</v>
      </c>
      <c r="C390" s="22" t="s">
        <v>388</v>
      </c>
      <c r="D390" s="23">
        <v>25</v>
      </c>
      <c r="E390" s="24">
        <v>1</v>
      </c>
      <c r="F390" s="25">
        <v>26</v>
      </c>
      <c r="G390" s="26">
        <f t="shared" si="6"/>
        <v>96.15384615384616</v>
      </c>
      <c r="H390" s="27">
        <f t="shared" si="6"/>
        <v>3.8461538461538463</v>
      </c>
    </row>
    <row r="391" spans="1:8">
      <c r="A391" s="106"/>
      <c r="B391" s="21">
        <v>9173000</v>
      </c>
      <c r="C391" s="22" t="s">
        <v>389</v>
      </c>
      <c r="D391" s="23">
        <v>123</v>
      </c>
      <c r="E391" s="24">
        <v>8</v>
      </c>
      <c r="F391" s="25">
        <v>131</v>
      </c>
      <c r="G391" s="26">
        <f t="shared" si="6"/>
        <v>93.89312977099236</v>
      </c>
      <c r="H391" s="27">
        <f t="shared" si="6"/>
        <v>6.106870229007634</v>
      </c>
    </row>
    <row r="392" spans="1:8">
      <c r="A392" s="106"/>
      <c r="B392" s="21">
        <v>9174000</v>
      </c>
      <c r="C392" s="22" t="s">
        <v>390</v>
      </c>
      <c r="D392" s="23">
        <v>81</v>
      </c>
      <c r="E392" s="24">
        <v>6</v>
      </c>
      <c r="F392" s="25">
        <v>87</v>
      </c>
      <c r="G392" s="26">
        <f t="shared" si="6"/>
        <v>93.103448275862064</v>
      </c>
      <c r="H392" s="27">
        <f t="shared" si="6"/>
        <v>6.8965517241379306</v>
      </c>
    </row>
    <row r="393" spans="1:8">
      <c r="A393" s="106"/>
      <c r="B393" s="21">
        <v>9175000</v>
      </c>
      <c r="C393" s="22" t="s">
        <v>391</v>
      </c>
      <c r="D393" s="23">
        <v>130</v>
      </c>
      <c r="E393" s="24">
        <v>22</v>
      </c>
      <c r="F393" s="25">
        <v>152</v>
      </c>
      <c r="G393" s="26">
        <f t="shared" si="6"/>
        <v>85.526315789473685</v>
      </c>
      <c r="H393" s="27">
        <f t="shared" si="6"/>
        <v>14.473684210526315</v>
      </c>
    </row>
    <row r="394" spans="1:8">
      <c r="A394" s="106"/>
      <c r="B394" s="21">
        <v>9176000</v>
      </c>
      <c r="C394" s="22" t="s">
        <v>392</v>
      </c>
      <c r="D394" s="23">
        <v>258</v>
      </c>
      <c r="E394" s="24">
        <v>17</v>
      </c>
      <c r="F394" s="25">
        <v>275</v>
      </c>
      <c r="G394" s="26">
        <f t="shared" si="6"/>
        <v>93.818181818181813</v>
      </c>
      <c r="H394" s="27">
        <f t="shared" si="6"/>
        <v>6.1818181818181817</v>
      </c>
    </row>
    <row r="395" spans="1:8">
      <c r="A395" s="106"/>
      <c r="B395" s="21">
        <v>9177000</v>
      </c>
      <c r="C395" s="22" t="s">
        <v>393</v>
      </c>
      <c r="D395" s="23">
        <v>56</v>
      </c>
      <c r="E395" s="24">
        <v>5</v>
      </c>
      <c r="F395" s="25">
        <v>61</v>
      </c>
      <c r="G395" s="26">
        <f t="shared" si="6"/>
        <v>91.803278688524586</v>
      </c>
      <c r="H395" s="27">
        <f t="shared" si="6"/>
        <v>8.1967213114754092</v>
      </c>
    </row>
    <row r="396" spans="1:8">
      <c r="A396" s="106"/>
      <c r="B396" s="21">
        <v>9178000</v>
      </c>
      <c r="C396" s="22" t="s">
        <v>394</v>
      </c>
      <c r="D396" s="23">
        <v>288</v>
      </c>
      <c r="E396" s="24">
        <v>60</v>
      </c>
      <c r="F396" s="25">
        <v>348</v>
      </c>
      <c r="G396" s="26">
        <f t="shared" si="6"/>
        <v>82.758620689655174</v>
      </c>
      <c r="H396" s="27">
        <f t="shared" si="6"/>
        <v>17.241379310344829</v>
      </c>
    </row>
    <row r="397" spans="1:8">
      <c r="A397" s="106"/>
      <c r="B397" s="21">
        <v>9179000</v>
      </c>
      <c r="C397" s="22" t="s">
        <v>395</v>
      </c>
      <c r="D397" s="23">
        <v>105</v>
      </c>
      <c r="E397" s="24">
        <v>23</v>
      </c>
      <c r="F397" s="25">
        <v>128</v>
      </c>
      <c r="G397" s="26">
        <f t="shared" si="6"/>
        <v>82.03125</v>
      </c>
      <c r="H397" s="27">
        <f t="shared" si="6"/>
        <v>17.96875</v>
      </c>
    </row>
    <row r="398" spans="1:8">
      <c r="A398" s="106"/>
      <c r="B398" s="21">
        <v>9180000</v>
      </c>
      <c r="C398" s="22" t="s">
        <v>396</v>
      </c>
      <c r="D398" s="23">
        <v>133</v>
      </c>
      <c r="E398" s="24">
        <v>20</v>
      </c>
      <c r="F398" s="25">
        <v>153</v>
      </c>
      <c r="G398" s="26">
        <f t="shared" si="6"/>
        <v>86.928104575163403</v>
      </c>
      <c r="H398" s="27">
        <f t="shared" si="6"/>
        <v>13.071895424836601</v>
      </c>
    </row>
    <row r="399" spans="1:8">
      <c r="A399" s="106"/>
      <c r="B399" s="21">
        <v>9181000</v>
      </c>
      <c r="C399" s="22" t="s">
        <v>397</v>
      </c>
      <c r="D399" s="23">
        <v>63</v>
      </c>
      <c r="E399" s="24">
        <v>1</v>
      </c>
      <c r="F399" s="25">
        <v>64</v>
      </c>
      <c r="G399" s="26">
        <f t="shared" si="6"/>
        <v>98.4375</v>
      </c>
      <c r="H399" s="27">
        <f t="shared" si="6"/>
        <v>1.5625</v>
      </c>
    </row>
    <row r="400" spans="1:8">
      <c r="A400" s="106"/>
      <c r="B400" s="21">
        <v>9182000</v>
      </c>
      <c r="C400" s="22" t="s">
        <v>398</v>
      </c>
      <c r="D400" s="23">
        <v>94</v>
      </c>
      <c r="E400" s="24">
        <v>5</v>
      </c>
      <c r="F400" s="25">
        <v>99</v>
      </c>
      <c r="G400" s="26">
        <f t="shared" si="6"/>
        <v>94.949494949494948</v>
      </c>
      <c r="H400" s="27">
        <f t="shared" si="6"/>
        <v>5.0505050505050502</v>
      </c>
    </row>
    <row r="401" spans="1:8">
      <c r="A401" s="106"/>
      <c r="B401" s="21">
        <v>9183000</v>
      </c>
      <c r="C401" s="22" t="s">
        <v>399</v>
      </c>
      <c r="D401" s="23">
        <v>21</v>
      </c>
      <c r="E401" s="24">
        <v>0</v>
      </c>
      <c r="F401" s="25">
        <v>21</v>
      </c>
      <c r="G401" s="26">
        <f t="shared" si="6"/>
        <v>100</v>
      </c>
      <c r="H401" s="27">
        <f t="shared" si="6"/>
        <v>0</v>
      </c>
    </row>
    <row r="402" spans="1:8">
      <c r="A402" s="106"/>
      <c r="B402" s="21">
        <v>9184000</v>
      </c>
      <c r="C402" s="22" t="s">
        <v>400</v>
      </c>
      <c r="D402" s="23">
        <v>673</v>
      </c>
      <c r="E402" s="24">
        <v>90</v>
      </c>
      <c r="F402" s="25">
        <v>763</v>
      </c>
      <c r="G402" s="26">
        <f t="shared" si="6"/>
        <v>88.204456094364346</v>
      </c>
      <c r="H402" s="27">
        <f t="shared" si="6"/>
        <v>11.795543905635649</v>
      </c>
    </row>
    <row r="403" spans="1:8">
      <c r="A403" s="106"/>
      <c r="B403" s="21">
        <v>9185000</v>
      </c>
      <c r="C403" s="22" t="s">
        <v>401</v>
      </c>
      <c r="D403" s="23">
        <v>51</v>
      </c>
      <c r="E403" s="24">
        <v>24</v>
      </c>
      <c r="F403" s="25">
        <v>75</v>
      </c>
      <c r="G403" s="26">
        <f t="shared" si="6"/>
        <v>68</v>
      </c>
      <c r="H403" s="27">
        <f t="shared" si="6"/>
        <v>32</v>
      </c>
    </row>
    <row r="404" spans="1:8">
      <c r="A404" s="106"/>
      <c r="B404" s="21">
        <v>9186000</v>
      </c>
      <c r="C404" s="22" t="s">
        <v>402</v>
      </c>
      <c r="D404" s="23">
        <v>147</v>
      </c>
      <c r="E404" s="24">
        <v>24</v>
      </c>
      <c r="F404" s="25">
        <v>171</v>
      </c>
      <c r="G404" s="26">
        <f t="shared" si="6"/>
        <v>85.964912280701753</v>
      </c>
      <c r="H404" s="27">
        <f t="shared" si="6"/>
        <v>14.035087719298245</v>
      </c>
    </row>
    <row r="405" spans="1:8">
      <c r="A405" s="106"/>
      <c r="B405" s="21">
        <v>9187000</v>
      </c>
      <c r="C405" s="22" t="s">
        <v>403</v>
      </c>
      <c r="D405" s="23">
        <v>217</v>
      </c>
      <c r="E405" s="24">
        <v>12</v>
      </c>
      <c r="F405" s="25">
        <v>229</v>
      </c>
      <c r="G405" s="26">
        <f t="shared" si="6"/>
        <v>94.75982532751091</v>
      </c>
      <c r="H405" s="27">
        <f t="shared" si="6"/>
        <v>5.2401746724890828</v>
      </c>
    </row>
    <row r="406" spans="1:8">
      <c r="A406" s="106"/>
      <c r="B406" s="21">
        <v>9188000</v>
      </c>
      <c r="C406" s="22" t="s">
        <v>404</v>
      </c>
      <c r="D406" s="23">
        <v>184</v>
      </c>
      <c r="E406" s="24">
        <v>17</v>
      </c>
      <c r="F406" s="25">
        <v>201</v>
      </c>
      <c r="G406" s="26">
        <f t="shared" si="6"/>
        <v>91.542288557213936</v>
      </c>
      <c r="H406" s="27">
        <f t="shared" si="6"/>
        <v>8.4577114427860689</v>
      </c>
    </row>
    <row r="407" spans="1:8">
      <c r="A407" s="106"/>
      <c r="B407" s="21">
        <v>9189000</v>
      </c>
      <c r="C407" s="22" t="s">
        <v>405</v>
      </c>
      <c r="D407" s="23">
        <v>19</v>
      </c>
      <c r="E407" s="24">
        <v>0</v>
      </c>
      <c r="F407" s="25">
        <v>19</v>
      </c>
      <c r="G407" s="26">
        <f t="shared" ref="G407:H470" si="7">IF(D407="x","x",IF(D407="-","-",IF($F407=0,"-",D407*100/$F407)))</f>
        <v>100</v>
      </c>
      <c r="H407" s="27">
        <f t="shared" si="7"/>
        <v>0</v>
      </c>
    </row>
    <row r="408" spans="1:8">
      <c r="A408" s="106"/>
      <c r="B408" s="21">
        <v>9190000</v>
      </c>
      <c r="C408" s="22" t="s">
        <v>406</v>
      </c>
      <c r="D408" s="23">
        <v>46</v>
      </c>
      <c r="E408" s="24">
        <v>8</v>
      </c>
      <c r="F408" s="25">
        <v>54</v>
      </c>
      <c r="G408" s="26">
        <f t="shared" si="7"/>
        <v>85.18518518518519</v>
      </c>
      <c r="H408" s="27">
        <f t="shared" si="7"/>
        <v>14.814814814814815</v>
      </c>
    </row>
    <row r="409" spans="1:8">
      <c r="A409" s="106"/>
      <c r="B409" s="21">
        <v>9261000</v>
      </c>
      <c r="C409" s="22" t="s">
        <v>407</v>
      </c>
      <c r="D409" s="23">
        <v>34</v>
      </c>
      <c r="E409" s="24">
        <v>74</v>
      </c>
      <c r="F409" s="25">
        <v>108</v>
      </c>
      <c r="G409" s="26">
        <f t="shared" si="7"/>
        <v>31.481481481481481</v>
      </c>
      <c r="H409" s="27">
        <f t="shared" si="7"/>
        <v>68.518518518518519</v>
      </c>
    </row>
    <row r="410" spans="1:8">
      <c r="A410" s="106"/>
      <c r="B410" s="21">
        <v>9262000</v>
      </c>
      <c r="C410" s="22" t="s">
        <v>408</v>
      </c>
      <c r="D410" s="23">
        <v>2</v>
      </c>
      <c r="E410" s="24">
        <v>1</v>
      </c>
      <c r="F410" s="25">
        <v>3</v>
      </c>
      <c r="G410" s="26">
        <f t="shared" si="7"/>
        <v>66.666666666666671</v>
      </c>
      <c r="H410" s="27">
        <f t="shared" si="7"/>
        <v>33.333333333333336</v>
      </c>
    </row>
    <row r="411" spans="1:8">
      <c r="A411" s="106"/>
      <c r="B411" s="21">
        <v>9263000</v>
      </c>
      <c r="C411" s="22" t="s">
        <v>409</v>
      </c>
      <c r="D411" s="23">
        <v>53</v>
      </c>
      <c r="E411" s="24">
        <v>9</v>
      </c>
      <c r="F411" s="25">
        <v>62</v>
      </c>
      <c r="G411" s="26">
        <f t="shared" si="7"/>
        <v>85.483870967741936</v>
      </c>
      <c r="H411" s="27">
        <f t="shared" si="7"/>
        <v>14.516129032258064</v>
      </c>
    </row>
    <row r="412" spans="1:8">
      <c r="A412" s="106"/>
      <c r="B412" s="21">
        <v>9271000</v>
      </c>
      <c r="C412" s="22" t="s">
        <v>410</v>
      </c>
      <c r="D412" s="23">
        <v>56</v>
      </c>
      <c r="E412" s="24">
        <v>0</v>
      </c>
      <c r="F412" s="25">
        <v>56</v>
      </c>
      <c r="G412" s="26">
        <f t="shared" si="7"/>
        <v>100</v>
      </c>
      <c r="H412" s="27">
        <f t="shared" si="7"/>
        <v>0</v>
      </c>
    </row>
    <row r="413" spans="1:8">
      <c r="A413" s="106"/>
      <c r="B413" s="21">
        <v>9272000</v>
      </c>
      <c r="C413" s="22" t="s">
        <v>411</v>
      </c>
      <c r="D413" s="23">
        <v>25</v>
      </c>
      <c r="E413" s="24">
        <v>0</v>
      </c>
      <c r="F413" s="25">
        <v>25</v>
      </c>
      <c r="G413" s="26">
        <f t="shared" si="7"/>
        <v>100</v>
      </c>
      <c r="H413" s="27">
        <f t="shared" si="7"/>
        <v>0</v>
      </c>
    </row>
    <row r="414" spans="1:8">
      <c r="A414" s="106"/>
      <c r="B414" s="21">
        <v>9273000</v>
      </c>
      <c r="C414" s="22" t="s">
        <v>412</v>
      </c>
      <c r="D414" s="23">
        <v>56</v>
      </c>
      <c r="E414" s="24">
        <v>15</v>
      </c>
      <c r="F414" s="25">
        <v>71</v>
      </c>
      <c r="G414" s="26">
        <f t="shared" si="7"/>
        <v>78.873239436619713</v>
      </c>
      <c r="H414" s="27">
        <f t="shared" si="7"/>
        <v>21.12676056338028</v>
      </c>
    </row>
    <row r="415" spans="1:8">
      <c r="A415" s="106"/>
      <c r="B415" s="21">
        <v>9274000</v>
      </c>
      <c r="C415" s="22" t="s">
        <v>413</v>
      </c>
      <c r="D415" s="23">
        <v>65</v>
      </c>
      <c r="E415" s="24">
        <v>16</v>
      </c>
      <c r="F415" s="25">
        <v>81</v>
      </c>
      <c r="G415" s="26">
        <f t="shared" si="7"/>
        <v>80.246913580246911</v>
      </c>
      <c r="H415" s="27">
        <f t="shared" si="7"/>
        <v>19.753086419753085</v>
      </c>
    </row>
    <row r="416" spans="1:8">
      <c r="A416" s="106"/>
      <c r="B416" s="21">
        <v>9275000</v>
      </c>
      <c r="C416" s="22" t="s">
        <v>414</v>
      </c>
      <c r="D416" s="23">
        <v>33</v>
      </c>
      <c r="E416" s="24">
        <v>12</v>
      </c>
      <c r="F416" s="25">
        <v>45</v>
      </c>
      <c r="G416" s="26">
        <f t="shared" si="7"/>
        <v>73.333333333333329</v>
      </c>
      <c r="H416" s="27">
        <f t="shared" si="7"/>
        <v>26.666666666666668</v>
      </c>
    </row>
    <row r="417" spans="1:8">
      <c r="A417" s="106"/>
      <c r="B417" s="21">
        <v>9276000</v>
      </c>
      <c r="C417" s="22" t="s">
        <v>415</v>
      </c>
      <c r="D417" s="23">
        <v>18</v>
      </c>
      <c r="E417" s="24">
        <v>2</v>
      </c>
      <c r="F417" s="25">
        <v>20</v>
      </c>
      <c r="G417" s="26">
        <f t="shared" si="7"/>
        <v>90</v>
      </c>
      <c r="H417" s="27">
        <f t="shared" si="7"/>
        <v>10</v>
      </c>
    </row>
    <row r="418" spans="1:8">
      <c r="A418" s="106"/>
      <c r="B418" s="21">
        <v>9277000</v>
      </c>
      <c r="C418" s="22" t="s">
        <v>416</v>
      </c>
      <c r="D418" s="23">
        <v>21</v>
      </c>
      <c r="E418" s="24">
        <v>3</v>
      </c>
      <c r="F418" s="25">
        <v>24</v>
      </c>
      <c r="G418" s="26">
        <f t="shared" si="7"/>
        <v>87.5</v>
      </c>
      <c r="H418" s="27">
        <f t="shared" si="7"/>
        <v>12.5</v>
      </c>
    </row>
    <row r="419" spans="1:8">
      <c r="A419" s="106"/>
      <c r="B419" s="21">
        <v>9278000</v>
      </c>
      <c r="C419" s="22" t="s">
        <v>417</v>
      </c>
      <c r="D419" s="23">
        <v>7</v>
      </c>
      <c r="E419" s="24">
        <v>0</v>
      </c>
      <c r="F419" s="25">
        <v>7</v>
      </c>
      <c r="G419" s="26">
        <f t="shared" si="7"/>
        <v>100</v>
      </c>
      <c r="H419" s="27">
        <f t="shared" si="7"/>
        <v>0</v>
      </c>
    </row>
    <row r="420" spans="1:8">
      <c r="A420" s="106"/>
      <c r="B420" s="21">
        <v>9279000</v>
      </c>
      <c r="C420" s="22" t="s">
        <v>418</v>
      </c>
      <c r="D420" s="23">
        <v>13</v>
      </c>
      <c r="E420" s="24">
        <v>5</v>
      </c>
      <c r="F420" s="25">
        <v>18</v>
      </c>
      <c r="G420" s="26">
        <f t="shared" si="7"/>
        <v>72.222222222222229</v>
      </c>
      <c r="H420" s="27">
        <f t="shared" si="7"/>
        <v>27.777777777777779</v>
      </c>
    </row>
    <row r="421" spans="1:8">
      <c r="A421" s="106"/>
      <c r="B421" s="21">
        <v>9361000</v>
      </c>
      <c r="C421" s="22" t="s">
        <v>419</v>
      </c>
      <c r="D421" s="23">
        <v>25</v>
      </c>
      <c r="E421" s="24">
        <v>5</v>
      </c>
      <c r="F421" s="25">
        <v>30</v>
      </c>
      <c r="G421" s="26">
        <f t="shared" si="7"/>
        <v>83.333333333333329</v>
      </c>
      <c r="H421" s="27">
        <f t="shared" si="7"/>
        <v>16.666666666666668</v>
      </c>
    </row>
    <row r="422" spans="1:8">
      <c r="A422" s="106"/>
      <c r="B422" s="21">
        <v>9362000</v>
      </c>
      <c r="C422" s="22" t="s">
        <v>420</v>
      </c>
      <c r="D422" s="23">
        <v>72</v>
      </c>
      <c r="E422" s="24">
        <v>24</v>
      </c>
      <c r="F422" s="25">
        <v>96</v>
      </c>
      <c r="G422" s="26">
        <f t="shared" si="7"/>
        <v>75</v>
      </c>
      <c r="H422" s="27">
        <f t="shared" si="7"/>
        <v>25</v>
      </c>
    </row>
    <row r="423" spans="1:8">
      <c r="A423" s="106"/>
      <c r="B423" s="21">
        <v>9363000</v>
      </c>
      <c r="C423" s="22" t="s">
        <v>421</v>
      </c>
      <c r="D423" s="23">
        <v>10</v>
      </c>
      <c r="E423" s="24">
        <v>5</v>
      </c>
      <c r="F423" s="25">
        <v>15</v>
      </c>
      <c r="G423" s="26">
        <f t="shared" si="7"/>
        <v>66.666666666666671</v>
      </c>
      <c r="H423" s="27">
        <f t="shared" si="7"/>
        <v>33.333333333333336</v>
      </c>
    </row>
    <row r="424" spans="1:8">
      <c r="A424" s="106"/>
      <c r="B424" s="21">
        <v>9371000</v>
      </c>
      <c r="C424" s="22" t="s">
        <v>422</v>
      </c>
      <c r="D424" s="23">
        <v>43</v>
      </c>
      <c r="E424" s="24">
        <v>4</v>
      </c>
      <c r="F424" s="25">
        <v>47</v>
      </c>
      <c r="G424" s="26">
        <f t="shared" si="7"/>
        <v>91.489361702127653</v>
      </c>
      <c r="H424" s="27">
        <f t="shared" si="7"/>
        <v>8.5106382978723403</v>
      </c>
    </row>
    <row r="425" spans="1:8">
      <c r="A425" s="106"/>
      <c r="B425" s="21">
        <v>9372000</v>
      </c>
      <c r="C425" s="22" t="s">
        <v>423</v>
      </c>
      <c r="D425" s="23">
        <v>51</v>
      </c>
      <c r="E425" s="24">
        <v>2</v>
      </c>
      <c r="F425" s="25">
        <v>53</v>
      </c>
      <c r="G425" s="26">
        <f t="shared" si="7"/>
        <v>96.226415094339629</v>
      </c>
      <c r="H425" s="27">
        <f t="shared" si="7"/>
        <v>3.7735849056603774</v>
      </c>
    </row>
    <row r="426" spans="1:8">
      <c r="A426" s="106"/>
      <c r="B426" s="21">
        <v>9373000</v>
      </c>
      <c r="C426" s="22" t="s">
        <v>424</v>
      </c>
      <c r="D426" s="23">
        <v>14</v>
      </c>
      <c r="E426" s="24">
        <v>0</v>
      </c>
      <c r="F426" s="25">
        <v>14</v>
      </c>
      <c r="G426" s="26">
        <f t="shared" si="7"/>
        <v>100</v>
      </c>
      <c r="H426" s="27">
        <f t="shared" si="7"/>
        <v>0</v>
      </c>
    </row>
    <row r="427" spans="1:8">
      <c r="A427" s="106"/>
      <c r="B427" s="21">
        <v>9374000</v>
      </c>
      <c r="C427" s="22" t="s">
        <v>425</v>
      </c>
      <c r="D427" s="23">
        <v>4</v>
      </c>
      <c r="E427" s="24">
        <v>2</v>
      </c>
      <c r="F427" s="25">
        <v>6</v>
      </c>
      <c r="G427" s="26">
        <f t="shared" si="7"/>
        <v>66.666666666666671</v>
      </c>
      <c r="H427" s="27">
        <f t="shared" si="7"/>
        <v>33.333333333333336</v>
      </c>
    </row>
    <row r="428" spans="1:8">
      <c r="A428" s="106"/>
      <c r="B428" s="21">
        <v>9375000</v>
      </c>
      <c r="C428" s="22" t="s">
        <v>426</v>
      </c>
      <c r="D428" s="23">
        <v>34</v>
      </c>
      <c r="E428" s="24">
        <v>1</v>
      </c>
      <c r="F428" s="25">
        <v>35</v>
      </c>
      <c r="G428" s="26">
        <f t="shared" si="7"/>
        <v>97.142857142857139</v>
      </c>
      <c r="H428" s="27">
        <f t="shared" si="7"/>
        <v>2.8571428571428572</v>
      </c>
    </row>
    <row r="429" spans="1:8">
      <c r="A429" s="106"/>
      <c r="B429" s="21">
        <v>9376000</v>
      </c>
      <c r="C429" s="22" t="s">
        <v>427</v>
      </c>
      <c r="D429" s="23">
        <v>50</v>
      </c>
      <c r="E429" s="24">
        <v>4</v>
      </c>
      <c r="F429" s="25">
        <v>54</v>
      </c>
      <c r="G429" s="26">
        <f t="shared" si="7"/>
        <v>92.592592592592595</v>
      </c>
      <c r="H429" s="27">
        <f t="shared" si="7"/>
        <v>7.4074074074074074</v>
      </c>
    </row>
    <row r="430" spans="1:8">
      <c r="A430" s="106"/>
      <c r="B430" s="21">
        <v>9377000</v>
      </c>
      <c r="C430" s="22" t="s">
        <v>428</v>
      </c>
      <c r="D430" s="23">
        <v>11</v>
      </c>
      <c r="E430" s="24">
        <v>2</v>
      </c>
      <c r="F430" s="25">
        <v>13</v>
      </c>
      <c r="G430" s="26">
        <f t="shared" si="7"/>
        <v>84.615384615384613</v>
      </c>
      <c r="H430" s="27">
        <f t="shared" si="7"/>
        <v>15.384615384615385</v>
      </c>
    </row>
    <row r="431" spans="1:8">
      <c r="A431" s="106"/>
      <c r="B431" s="21">
        <v>9461000</v>
      </c>
      <c r="C431" s="22" t="s">
        <v>429</v>
      </c>
      <c r="D431" s="23">
        <v>47</v>
      </c>
      <c r="E431" s="24">
        <v>9</v>
      </c>
      <c r="F431" s="25">
        <v>56</v>
      </c>
      <c r="G431" s="26">
        <f t="shared" si="7"/>
        <v>83.928571428571431</v>
      </c>
      <c r="H431" s="27">
        <f t="shared" si="7"/>
        <v>16.071428571428573</v>
      </c>
    </row>
    <row r="432" spans="1:8">
      <c r="A432" s="106"/>
      <c r="B432" s="21">
        <v>9462000</v>
      </c>
      <c r="C432" s="22" t="s">
        <v>430</v>
      </c>
      <c r="D432" s="23">
        <v>43</v>
      </c>
      <c r="E432" s="24">
        <v>7</v>
      </c>
      <c r="F432" s="25">
        <v>50</v>
      </c>
      <c r="G432" s="26">
        <f t="shared" si="7"/>
        <v>86</v>
      </c>
      <c r="H432" s="27">
        <f t="shared" si="7"/>
        <v>14</v>
      </c>
    </row>
    <row r="433" spans="1:8">
      <c r="A433" s="106"/>
      <c r="B433" s="21">
        <v>9463000</v>
      </c>
      <c r="C433" s="22" t="s">
        <v>431</v>
      </c>
      <c r="D433" s="23">
        <v>35</v>
      </c>
      <c r="E433" s="24">
        <v>0</v>
      </c>
      <c r="F433" s="25">
        <v>35</v>
      </c>
      <c r="G433" s="26">
        <f t="shared" si="7"/>
        <v>100</v>
      </c>
      <c r="H433" s="27">
        <f t="shared" si="7"/>
        <v>0</v>
      </c>
    </row>
    <row r="434" spans="1:8">
      <c r="A434" s="106"/>
      <c r="B434" s="21">
        <v>9464000</v>
      </c>
      <c r="C434" s="22" t="s">
        <v>432</v>
      </c>
      <c r="D434" s="23">
        <v>26</v>
      </c>
      <c r="E434" s="24">
        <v>8</v>
      </c>
      <c r="F434" s="25">
        <v>34</v>
      </c>
      <c r="G434" s="26">
        <f t="shared" si="7"/>
        <v>76.470588235294116</v>
      </c>
      <c r="H434" s="27">
        <f t="shared" si="7"/>
        <v>23.529411764705884</v>
      </c>
    </row>
    <row r="435" spans="1:8">
      <c r="A435" s="106"/>
      <c r="B435" s="21">
        <v>9471000</v>
      </c>
      <c r="C435" s="22" t="s">
        <v>433</v>
      </c>
      <c r="D435" s="23">
        <v>36</v>
      </c>
      <c r="E435" s="24">
        <v>2</v>
      </c>
      <c r="F435" s="25">
        <v>38</v>
      </c>
      <c r="G435" s="26">
        <f t="shared" si="7"/>
        <v>94.736842105263165</v>
      </c>
      <c r="H435" s="27">
        <f t="shared" si="7"/>
        <v>5.2631578947368425</v>
      </c>
    </row>
    <row r="436" spans="1:8">
      <c r="A436" s="106"/>
      <c r="B436" s="21">
        <v>9472000</v>
      </c>
      <c r="C436" s="22" t="s">
        <v>434</v>
      </c>
      <c r="D436" s="23">
        <v>19</v>
      </c>
      <c r="E436" s="24">
        <v>6</v>
      </c>
      <c r="F436" s="25">
        <v>25</v>
      </c>
      <c r="G436" s="26">
        <f t="shared" si="7"/>
        <v>76</v>
      </c>
      <c r="H436" s="27">
        <f t="shared" si="7"/>
        <v>24</v>
      </c>
    </row>
    <row r="437" spans="1:8">
      <c r="A437" s="106"/>
      <c r="B437" s="21">
        <v>9473000</v>
      </c>
      <c r="C437" s="22" t="s">
        <v>435</v>
      </c>
      <c r="D437" s="23">
        <v>19</v>
      </c>
      <c r="E437" s="24">
        <v>3</v>
      </c>
      <c r="F437" s="25">
        <v>22</v>
      </c>
      <c r="G437" s="26">
        <f t="shared" si="7"/>
        <v>86.36363636363636</v>
      </c>
      <c r="H437" s="27">
        <f t="shared" si="7"/>
        <v>13.636363636363637</v>
      </c>
    </row>
    <row r="438" spans="1:8">
      <c r="A438" s="106"/>
      <c r="B438" s="21">
        <v>9474000</v>
      </c>
      <c r="C438" s="22" t="s">
        <v>436</v>
      </c>
      <c r="D438" s="23">
        <v>115</v>
      </c>
      <c r="E438" s="24">
        <v>9</v>
      </c>
      <c r="F438" s="25">
        <v>124</v>
      </c>
      <c r="G438" s="26">
        <f t="shared" si="7"/>
        <v>92.741935483870961</v>
      </c>
      <c r="H438" s="27">
        <f t="shared" si="7"/>
        <v>7.258064516129032</v>
      </c>
    </row>
    <row r="439" spans="1:8">
      <c r="A439" s="106"/>
      <c r="B439" s="21">
        <v>9475000</v>
      </c>
      <c r="C439" s="22" t="s">
        <v>437</v>
      </c>
      <c r="D439" s="23">
        <v>28</v>
      </c>
      <c r="E439" s="24">
        <v>1</v>
      </c>
      <c r="F439" s="25">
        <v>29</v>
      </c>
      <c r="G439" s="26">
        <f t="shared" si="7"/>
        <v>96.551724137931032</v>
      </c>
      <c r="H439" s="27">
        <f t="shared" si="7"/>
        <v>3.4482758620689653</v>
      </c>
    </row>
    <row r="440" spans="1:8">
      <c r="A440" s="106"/>
      <c r="B440" s="21">
        <v>9476000</v>
      </c>
      <c r="C440" s="22" t="s">
        <v>438</v>
      </c>
      <c r="D440" s="23">
        <v>22</v>
      </c>
      <c r="E440" s="24">
        <v>2</v>
      </c>
      <c r="F440" s="25">
        <v>24</v>
      </c>
      <c r="G440" s="26">
        <f t="shared" si="7"/>
        <v>91.666666666666671</v>
      </c>
      <c r="H440" s="27">
        <f t="shared" si="7"/>
        <v>8.3333333333333339</v>
      </c>
    </row>
    <row r="441" spans="1:8">
      <c r="A441" s="106"/>
      <c r="B441" s="21">
        <v>9477000</v>
      </c>
      <c r="C441" s="22" t="s">
        <v>439</v>
      </c>
      <c r="D441" s="23">
        <v>26</v>
      </c>
      <c r="E441" s="24">
        <v>2</v>
      </c>
      <c r="F441" s="25">
        <v>28</v>
      </c>
      <c r="G441" s="26">
        <f t="shared" si="7"/>
        <v>92.857142857142861</v>
      </c>
      <c r="H441" s="27">
        <f t="shared" si="7"/>
        <v>7.1428571428571432</v>
      </c>
    </row>
    <row r="442" spans="1:8">
      <c r="A442" s="106"/>
      <c r="B442" s="21">
        <v>9478000</v>
      </c>
      <c r="C442" s="22" t="s">
        <v>440</v>
      </c>
      <c r="D442" s="23">
        <v>18</v>
      </c>
      <c r="E442" s="24">
        <v>4</v>
      </c>
      <c r="F442" s="25">
        <v>22</v>
      </c>
      <c r="G442" s="26">
        <f t="shared" si="7"/>
        <v>81.818181818181813</v>
      </c>
      <c r="H442" s="27">
        <f t="shared" si="7"/>
        <v>18.181818181818183</v>
      </c>
    </row>
    <row r="443" spans="1:8">
      <c r="A443" s="106"/>
      <c r="B443" s="21">
        <v>9479000</v>
      </c>
      <c r="C443" s="22" t="s">
        <v>441</v>
      </c>
      <c r="D443" s="23">
        <v>57</v>
      </c>
      <c r="E443" s="24">
        <v>7</v>
      </c>
      <c r="F443" s="25">
        <v>64</v>
      </c>
      <c r="G443" s="26">
        <f t="shared" si="7"/>
        <v>89.0625</v>
      </c>
      <c r="H443" s="27">
        <f t="shared" si="7"/>
        <v>10.9375</v>
      </c>
    </row>
    <row r="444" spans="1:8">
      <c r="A444" s="106"/>
      <c r="B444" s="21">
        <v>9561000</v>
      </c>
      <c r="C444" s="22" t="s">
        <v>442</v>
      </c>
      <c r="D444" s="23">
        <v>37</v>
      </c>
      <c r="E444" s="24">
        <v>10</v>
      </c>
      <c r="F444" s="25">
        <v>47</v>
      </c>
      <c r="G444" s="26">
        <f t="shared" si="7"/>
        <v>78.723404255319153</v>
      </c>
      <c r="H444" s="27">
        <f t="shared" si="7"/>
        <v>21.276595744680851</v>
      </c>
    </row>
    <row r="445" spans="1:8">
      <c r="A445" s="106"/>
      <c r="B445" s="21">
        <v>9562000</v>
      </c>
      <c r="C445" s="22" t="s">
        <v>443</v>
      </c>
      <c r="D445" s="23">
        <v>91</v>
      </c>
      <c r="E445" s="24">
        <v>20</v>
      </c>
      <c r="F445" s="25">
        <v>111</v>
      </c>
      <c r="G445" s="26">
        <f t="shared" si="7"/>
        <v>81.981981981981988</v>
      </c>
      <c r="H445" s="27">
        <f t="shared" si="7"/>
        <v>18.018018018018019</v>
      </c>
    </row>
    <row r="446" spans="1:8">
      <c r="A446" s="106"/>
      <c r="B446" s="21">
        <v>9563000</v>
      </c>
      <c r="C446" s="22" t="s">
        <v>444</v>
      </c>
      <c r="D446" s="23">
        <v>104</v>
      </c>
      <c r="E446" s="24">
        <v>44</v>
      </c>
      <c r="F446" s="25">
        <v>148</v>
      </c>
      <c r="G446" s="26">
        <f t="shared" si="7"/>
        <v>70.270270270270274</v>
      </c>
      <c r="H446" s="27">
        <f t="shared" si="7"/>
        <v>29.72972972972973</v>
      </c>
    </row>
    <row r="447" spans="1:8">
      <c r="A447" s="106"/>
      <c r="B447" s="21">
        <v>9564000</v>
      </c>
      <c r="C447" s="22" t="s">
        <v>445</v>
      </c>
      <c r="D447" s="23">
        <v>432</v>
      </c>
      <c r="E447" s="24">
        <v>139</v>
      </c>
      <c r="F447" s="25">
        <v>571</v>
      </c>
      <c r="G447" s="26">
        <f t="shared" si="7"/>
        <v>75.656742556917692</v>
      </c>
      <c r="H447" s="27">
        <f t="shared" si="7"/>
        <v>24.343257443082312</v>
      </c>
    </row>
    <row r="448" spans="1:8">
      <c r="A448" s="106"/>
      <c r="B448" s="21">
        <v>9565000</v>
      </c>
      <c r="C448" s="22" t="s">
        <v>446</v>
      </c>
      <c r="D448" s="23">
        <v>83</v>
      </c>
      <c r="E448" s="24">
        <v>18</v>
      </c>
      <c r="F448" s="25">
        <v>101</v>
      </c>
      <c r="G448" s="26">
        <f t="shared" si="7"/>
        <v>82.178217821782184</v>
      </c>
      <c r="H448" s="27">
        <f t="shared" si="7"/>
        <v>17.821782178217823</v>
      </c>
    </row>
    <row r="449" spans="1:8">
      <c r="A449" s="106"/>
      <c r="B449" s="21">
        <v>9571000</v>
      </c>
      <c r="C449" s="22" t="s">
        <v>447</v>
      </c>
      <c r="D449" s="23">
        <v>44</v>
      </c>
      <c r="E449" s="24">
        <v>3</v>
      </c>
      <c r="F449" s="25">
        <v>47</v>
      </c>
      <c r="G449" s="26">
        <f t="shared" si="7"/>
        <v>93.61702127659575</v>
      </c>
      <c r="H449" s="27">
        <f t="shared" si="7"/>
        <v>6.3829787234042552</v>
      </c>
    </row>
    <row r="450" spans="1:8">
      <c r="A450" s="106"/>
      <c r="B450" s="21">
        <v>9572000</v>
      </c>
      <c r="C450" s="22" t="s">
        <v>448</v>
      </c>
      <c r="D450" s="23">
        <v>76</v>
      </c>
      <c r="E450" s="24">
        <v>4</v>
      </c>
      <c r="F450" s="25">
        <v>80</v>
      </c>
      <c r="G450" s="26">
        <f t="shared" si="7"/>
        <v>95</v>
      </c>
      <c r="H450" s="27">
        <f t="shared" si="7"/>
        <v>5</v>
      </c>
    </row>
    <row r="451" spans="1:8">
      <c r="A451" s="106"/>
      <c r="B451" s="21">
        <v>9573000</v>
      </c>
      <c r="C451" s="22" t="s">
        <v>449</v>
      </c>
      <c r="D451" s="23">
        <v>137</v>
      </c>
      <c r="E451" s="24">
        <v>17</v>
      </c>
      <c r="F451" s="25">
        <v>154</v>
      </c>
      <c r="G451" s="26">
        <f t="shared" si="7"/>
        <v>88.961038961038966</v>
      </c>
      <c r="H451" s="27">
        <f t="shared" si="7"/>
        <v>11.038961038961039</v>
      </c>
    </row>
    <row r="452" spans="1:8">
      <c r="A452" s="106"/>
      <c r="B452" s="21">
        <v>9574000</v>
      </c>
      <c r="C452" s="22" t="s">
        <v>450</v>
      </c>
      <c r="D452" s="23">
        <v>41</v>
      </c>
      <c r="E452" s="24">
        <v>1</v>
      </c>
      <c r="F452" s="25">
        <v>42</v>
      </c>
      <c r="G452" s="26">
        <f t="shared" si="7"/>
        <v>97.61904761904762</v>
      </c>
      <c r="H452" s="27">
        <f t="shared" si="7"/>
        <v>2.3809523809523809</v>
      </c>
    </row>
    <row r="453" spans="1:8">
      <c r="A453" s="106"/>
      <c r="B453" s="21">
        <v>9575000</v>
      </c>
      <c r="C453" s="22" t="s">
        <v>451</v>
      </c>
      <c r="D453" s="23">
        <v>9</v>
      </c>
      <c r="E453" s="24">
        <v>0</v>
      </c>
      <c r="F453" s="25">
        <v>9</v>
      </c>
      <c r="G453" s="26">
        <f t="shared" si="7"/>
        <v>100</v>
      </c>
      <c r="H453" s="27">
        <f t="shared" si="7"/>
        <v>0</v>
      </c>
    </row>
    <row r="454" spans="1:8">
      <c r="A454" s="106"/>
      <c r="B454" s="21">
        <v>9576000</v>
      </c>
      <c r="C454" s="22" t="s">
        <v>452</v>
      </c>
      <c r="D454" s="23">
        <v>39</v>
      </c>
      <c r="E454" s="24">
        <v>12</v>
      </c>
      <c r="F454" s="25">
        <v>51</v>
      </c>
      <c r="G454" s="26">
        <f t="shared" si="7"/>
        <v>76.470588235294116</v>
      </c>
      <c r="H454" s="27">
        <f t="shared" si="7"/>
        <v>23.529411764705884</v>
      </c>
    </row>
    <row r="455" spans="1:8">
      <c r="A455" s="106"/>
      <c r="B455" s="21">
        <v>9577000</v>
      </c>
      <c r="C455" s="22" t="s">
        <v>453</v>
      </c>
      <c r="D455" s="23">
        <v>36</v>
      </c>
      <c r="E455" s="24">
        <v>6</v>
      </c>
      <c r="F455" s="25">
        <v>42</v>
      </c>
      <c r="G455" s="26">
        <f t="shared" si="7"/>
        <v>85.714285714285708</v>
      </c>
      <c r="H455" s="27">
        <f t="shared" si="7"/>
        <v>14.285714285714286</v>
      </c>
    </row>
    <row r="456" spans="1:8">
      <c r="A456" s="106"/>
      <c r="B456" s="21">
        <v>9661000</v>
      </c>
      <c r="C456" s="22" t="s">
        <v>454</v>
      </c>
      <c r="D456" s="23">
        <v>11</v>
      </c>
      <c r="E456" s="24">
        <v>0</v>
      </c>
      <c r="F456" s="25">
        <v>11</v>
      </c>
      <c r="G456" s="26">
        <f t="shared" si="7"/>
        <v>100</v>
      </c>
      <c r="H456" s="27">
        <f t="shared" si="7"/>
        <v>0</v>
      </c>
    </row>
    <row r="457" spans="1:8">
      <c r="A457" s="106"/>
      <c r="B457" s="21">
        <v>9662000</v>
      </c>
      <c r="C457" s="22" t="s">
        <v>455</v>
      </c>
      <c r="D457" s="23">
        <v>12</v>
      </c>
      <c r="E457" s="24">
        <v>2</v>
      </c>
      <c r="F457" s="25">
        <v>14</v>
      </c>
      <c r="G457" s="26">
        <f t="shared" si="7"/>
        <v>85.714285714285708</v>
      </c>
      <c r="H457" s="27">
        <f t="shared" si="7"/>
        <v>14.285714285714286</v>
      </c>
    </row>
    <row r="458" spans="1:8">
      <c r="A458" s="106"/>
      <c r="B458" s="21">
        <v>9663000</v>
      </c>
      <c r="C458" s="22" t="s">
        <v>456</v>
      </c>
      <c r="D458" s="23">
        <v>137</v>
      </c>
      <c r="E458" s="24">
        <v>20</v>
      </c>
      <c r="F458" s="25">
        <v>157</v>
      </c>
      <c r="G458" s="26">
        <f t="shared" si="7"/>
        <v>87.261146496815286</v>
      </c>
      <c r="H458" s="27">
        <f t="shared" si="7"/>
        <v>12.738853503184714</v>
      </c>
    </row>
    <row r="459" spans="1:8">
      <c r="A459" s="106"/>
      <c r="B459" s="21">
        <v>9671000</v>
      </c>
      <c r="C459" s="22" t="s">
        <v>457</v>
      </c>
      <c r="D459" s="23">
        <v>19</v>
      </c>
      <c r="E459" s="24">
        <v>1</v>
      </c>
      <c r="F459" s="25">
        <v>20</v>
      </c>
      <c r="G459" s="26">
        <f t="shared" si="7"/>
        <v>95</v>
      </c>
      <c r="H459" s="27">
        <f t="shared" si="7"/>
        <v>5</v>
      </c>
    </row>
    <row r="460" spans="1:8">
      <c r="A460" s="106"/>
      <c r="B460" s="21">
        <v>9672000</v>
      </c>
      <c r="C460" s="22" t="s">
        <v>458</v>
      </c>
      <c r="D460" s="23">
        <v>62</v>
      </c>
      <c r="E460" s="24">
        <v>8</v>
      </c>
      <c r="F460" s="25">
        <v>70</v>
      </c>
      <c r="G460" s="26">
        <f t="shared" si="7"/>
        <v>88.571428571428569</v>
      </c>
      <c r="H460" s="27">
        <f t="shared" si="7"/>
        <v>11.428571428571429</v>
      </c>
    </row>
    <row r="461" spans="1:8">
      <c r="A461" s="106"/>
      <c r="B461" s="21">
        <v>9673000</v>
      </c>
      <c r="C461" s="22" t="s">
        <v>459</v>
      </c>
      <c r="D461" s="23">
        <v>6</v>
      </c>
      <c r="E461" s="24">
        <v>0</v>
      </c>
      <c r="F461" s="25">
        <v>6</v>
      </c>
      <c r="G461" s="26">
        <f t="shared" si="7"/>
        <v>100</v>
      </c>
      <c r="H461" s="27">
        <f t="shared" si="7"/>
        <v>0</v>
      </c>
    </row>
    <row r="462" spans="1:8">
      <c r="A462" s="106"/>
      <c r="B462" s="21">
        <v>9674000</v>
      </c>
      <c r="C462" s="22" t="s">
        <v>460</v>
      </c>
      <c r="D462" s="23">
        <v>6</v>
      </c>
      <c r="E462" s="24">
        <v>0</v>
      </c>
      <c r="F462" s="25">
        <v>6</v>
      </c>
      <c r="G462" s="26">
        <f t="shared" si="7"/>
        <v>100</v>
      </c>
      <c r="H462" s="27">
        <f t="shared" si="7"/>
        <v>0</v>
      </c>
    </row>
    <row r="463" spans="1:8">
      <c r="A463" s="106"/>
      <c r="B463" s="21">
        <v>9675000</v>
      </c>
      <c r="C463" s="22" t="s">
        <v>461</v>
      </c>
      <c r="D463" s="23">
        <v>39</v>
      </c>
      <c r="E463" s="24">
        <v>0</v>
      </c>
      <c r="F463" s="25">
        <v>39</v>
      </c>
      <c r="G463" s="26">
        <f t="shared" si="7"/>
        <v>100</v>
      </c>
      <c r="H463" s="27">
        <f t="shared" si="7"/>
        <v>0</v>
      </c>
    </row>
    <row r="464" spans="1:8">
      <c r="A464" s="106"/>
      <c r="B464" s="21">
        <v>9676000</v>
      </c>
      <c r="C464" s="22" t="s">
        <v>462</v>
      </c>
      <c r="D464" s="23">
        <v>45</v>
      </c>
      <c r="E464" s="24">
        <v>1</v>
      </c>
      <c r="F464" s="25">
        <v>46</v>
      </c>
      <c r="G464" s="26">
        <f t="shared" si="7"/>
        <v>97.826086956521735</v>
      </c>
      <c r="H464" s="27">
        <f t="shared" si="7"/>
        <v>2.1739130434782608</v>
      </c>
    </row>
    <row r="465" spans="1:8">
      <c r="A465" s="106"/>
      <c r="B465" s="21">
        <v>9677000</v>
      </c>
      <c r="C465" s="22" t="s">
        <v>463</v>
      </c>
      <c r="D465" s="23">
        <v>0</v>
      </c>
      <c r="E465" s="24">
        <v>0</v>
      </c>
      <c r="F465" s="25">
        <v>0</v>
      </c>
      <c r="G465" s="26" t="str">
        <f t="shared" si="7"/>
        <v>-</v>
      </c>
      <c r="H465" s="27" t="str">
        <f t="shared" si="7"/>
        <v>-</v>
      </c>
    </row>
    <row r="466" spans="1:8">
      <c r="A466" s="106"/>
      <c r="B466" s="21">
        <v>9678000</v>
      </c>
      <c r="C466" s="22" t="s">
        <v>464</v>
      </c>
      <c r="D466" s="23">
        <v>75</v>
      </c>
      <c r="E466" s="24">
        <v>1</v>
      </c>
      <c r="F466" s="25">
        <v>76</v>
      </c>
      <c r="G466" s="26">
        <f t="shared" si="7"/>
        <v>98.684210526315795</v>
      </c>
      <c r="H466" s="27">
        <f t="shared" si="7"/>
        <v>1.3157894736842106</v>
      </c>
    </row>
    <row r="467" spans="1:8">
      <c r="A467" s="106"/>
      <c r="B467" s="21">
        <v>9679000</v>
      </c>
      <c r="C467" s="22" t="s">
        <v>465</v>
      </c>
      <c r="D467" s="23">
        <v>62</v>
      </c>
      <c r="E467" s="24">
        <v>1</v>
      </c>
      <c r="F467" s="25">
        <v>63</v>
      </c>
      <c r="G467" s="26">
        <f t="shared" si="7"/>
        <v>98.412698412698418</v>
      </c>
      <c r="H467" s="27">
        <f t="shared" si="7"/>
        <v>1.5873015873015872</v>
      </c>
    </row>
    <row r="468" spans="1:8">
      <c r="A468" s="106"/>
      <c r="B468" s="21">
        <v>9761000</v>
      </c>
      <c r="C468" s="22" t="s">
        <v>466</v>
      </c>
      <c r="D468" s="23">
        <v>274</v>
      </c>
      <c r="E468" s="24">
        <v>127</v>
      </c>
      <c r="F468" s="25">
        <v>401</v>
      </c>
      <c r="G468" s="26">
        <f t="shared" si="7"/>
        <v>68.329177057356603</v>
      </c>
      <c r="H468" s="27">
        <f t="shared" si="7"/>
        <v>31.67082294264339</v>
      </c>
    </row>
    <row r="469" spans="1:8">
      <c r="A469" s="106"/>
      <c r="B469" s="21">
        <v>9762000</v>
      </c>
      <c r="C469" s="22" t="s">
        <v>467</v>
      </c>
      <c r="D469" s="23">
        <v>9</v>
      </c>
      <c r="E469" s="24">
        <v>4</v>
      </c>
      <c r="F469" s="25">
        <v>13</v>
      </c>
      <c r="G469" s="26">
        <f t="shared" si="7"/>
        <v>69.230769230769226</v>
      </c>
      <c r="H469" s="27">
        <f t="shared" si="7"/>
        <v>30.76923076923077</v>
      </c>
    </row>
    <row r="470" spans="1:8">
      <c r="A470" s="106"/>
      <c r="B470" s="21">
        <v>9763000</v>
      </c>
      <c r="C470" s="22" t="s">
        <v>468</v>
      </c>
      <c r="D470" s="23">
        <v>98</v>
      </c>
      <c r="E470" s="24">
        <v>1</v>
      </c>
      <c r="F470" s="25">
        <v>99</v>
      </c>
      <c r="G470" s="26">
        <f t="shared" si="7"/>
        <v>98.98989898989899</v>
      </c>
      <c r="H470" s="27">
        <f t="shared" si="7"/>
        <v>1.0101010101010102</v>
      </c>
    </row>
    <row r="471" spans="1:8">
      <c r="A471" s="106"/>
      <c r="B471" s="21">
        <v>9764000</v>
      </c>
      <c r="C471" s="22" t="s">
        <v>469</v>
      </c>
      <c r="D471" s="23">
        <v>8</v>
      </c>
      <c r="E471" s="24">
        <v>6</v>
      </c>
      <c r="F471" s="25">
        <v>14</v>
      </c>
      <c r="G471" s="26">
        <f t="shared" ref="G471:H534" si="8">IF(D471="x","x",IF(D471="-","-",IF($F471=0,"-",D471*100/$F471)))</f>
        <v>57.142857142857146</v>
      </c>
      <c r="H471" s="27">
        <f t="shared" si="8"/>
        <v>42.857142857142854</v>
      </c>
    </row>
    <row r="472" spans="1:8">
      <c r="A472" s="106"/>
      <c r="B472" s="21">
        <v>9771000</v>
      </c>
      <c r="C472" s="22" t="s">
        <v>470</v>
      </c>
      <c r="D472" s="23">
        <v>99</v>
      </c>
      <c r="E472" s="24">
        <v>2</v>
      </c>
      <c r="F472" s="25">
        <v>101</v>
      </c>
      <c r="G472" s="26">
        <f t="shared" si="8"/>
        <v>98.019801980198025</v>
      </c>
      <c r="H472" s="27">
        <f t="shared" si="8"/>
        <v>1.9801980198019802</v>
      </c>
    </row>
    <row r="473" spans="1:8">
      <c r="A473" s="106"/>
      <c r="B473" s="21">
        <v>9772000</v>
      </c>
      <c r="C473" s="22" t="s">
        <v>471</v>
      </c>
      <c r="D473" s="23">
        <v>195</v>
      </c>
      <c r="E473" s="24">
        <v>26</v>
      </c>
      <c r="F473" s="25">
        <v>221</v>
      </c>
      <c r="G473" s="26">
        <f t="shared" si="8"/>
        <v>88.235294117647058</v>
      </c>
      <c r="H473" s="27">
        <f t="shared" si="8"/>
        <v>11.764705882352942</v>
      </c>
    </row>
    <row r="474" spans="1:8">
      <c r="A474" s="106"/>
      <c r="B474" s="21">
        <v>9773000</v>
      </c>
      <c r="C474" s="22" t="s">
        <v>472</v>
      </c>
      <c r="D474" s="23">
        <v>36</v>
      </c>
      <c r="E474" s="24">
        <v>2</v>
      </c>
      <c r="F474" s="25">
        <v>38</v>
      </c>
      <c r="G474" s="26">
        <f t="shared" si="8"/>
        <v>94.736842105263165</v>
      </c>
      <c r="H474" s="27">
        <f t="shared" si="8"/>
        <v>5.2631578947368425</v>
      </c>
    </row>
    <row r="475" spans="1:8">
      <c r="A475" s="106"/>
      <c r="B475" s="21">
        <v>9774000</v>
      </c>
      <c r="C475" s="22" t="s">
        <v>473</v>
      </c>
      <c r="D475" s="23">
        <v>62</v>
      </c>
      <c r="E475" s="24">
        <v>3</v>
      </c>
      <c r="F475" s="25">
        <v>65</v>
      </c>
      <c r="G475" s="26">
        <f t="shared" si="8"/>
        <v>95.384615384615387</v>
      </c>
      <c r="H475" s="27">
        <f t="shared" si="8"/>
        <v>4.615384615384615</v>
      </c>
    </row>
    <row r="476" spans="1:8">
      <c r="A476" s="106"/>
      <c r="B476" s="21">
        <v>9775000</v>
      </c>
      <c r="C476" s="22" t="s">
        <v>474</v>
      </c>
      <c r="D476" s="23">
        <v>172</v>
      </c>
      <c r="E476" s="24">
        <v>46</v>
      </c>
      <c r="F476" s="25">
        <v>218</v>
      </c>
      <c r="G476" s="26">
        <f t="shared" si="8"/>
        <v>78.899082568807344</v>
      </c>
      <c r="H476" s="27">
        <f t="shared" si="8"/>
        <v>21.100917431192659</v>
      </c>
    </row>
    <row r="477" spans="1:8">
      <c r="A477" s="106"/>
      <c r="B477" s="21">
        <v>9776000</v>
      </c>
      <c r="C477" s="22" t="s">
        <v>475</v>
      </c>
      <c r="D477" s="23">
        <v>58</v>
      </c>
      <c r="E477" s="24">
        <v>8</v>
      </c>
      <c r="F477" s="25">
        <v>66</v>
      </c>
      <c r="G477" s="26">
        <f t="shared" si="8"/>
        <v>87.878787878787875</v>
      </c>
      <c r="H477" s="27">
        <f t="shared" si="8"/>
        <v>12.121212121212121</v>
      </c>
    </row>
    <row r="478" spans="1:8">
      <c r="A478" s="106"/>
      <c r="B478" s="21">
        <v>9777000</v>
      </c>
      <c r="C478" s="22" t="s">
        <v>476</v>
      </c>
      <c r="D478" s="23">
        <v>26</v>
      </c>
      <c r="E478" s="24">
        <v>0</v>
      </c>
      <c r="F478" s="25">
        <v>26</v>
      </c>
      <c r="G478" s="26">
        <f t="shared" si="8"/>
        <v>100</v>
      </c>
      <c r="H478" s="27">
        <f t="shared" si="8"/>
        <v>0</v>
      </c>
    </row>
    <row r="479" spans="1:8">
      <c r="A479" s="106"/>
      <c r="B479" s="21">
        <v>9778000</v>
      </c>
      <c r="C479" s="22" t="s">
        <v>477</v>
      </c>
      <c r="D479" s="23">
        <v>36</v>
      </c>
      <c r="E479" s="24">
        <v>6</v>
      </c>
      <c r="F479" s="25">
        <v>42</v>
      </c>
      <c r="G479" s="26">
        <f t="shared" si="8"/>
        <v>85.714285714285708</v>
      </c>
      <c r="H479" s="27">
        <f t="shared" si="8"/>
        <v>14.285714285714286</v>
      </c>
    </row>
    <row r="480" spans="1:8">
      <c r="A480" s="106"/>
      <c r="B480" s="21">
        <v>9779000</v>
      </c>
      <c r="C480" s="22" t="s">
        <v>478</v>
      </c>
      <c r="D480" s="23">
        <v>25</v>
      </c>
      <c r="E480" s="24">
        <v>0</v>
      </c>
      <c r="F480" s="25">
        <v>25</v>
      </c>
      <c r="G480" s="26">
        <f t="shared" si="8"/>
        <v>100</v>
      </c>
      <c r="H480" s="27">
        <f t="shared" si="8"/>
        <v>0</v>
      </c>
    </row>
    <row r="481" spans="1:8">
      <c r="A481" s="107"/>
      <c r="B481" s="28">
        <v>9780000</v>
      </c>
      <c r="C481" s="29" t="s">
        <v>479</v>
      </c>
      <c r="D481" s="30">
        <v>61</v>
      </c>
      <c r="E481" s="31">
        <v>5</v>
      </c>
      <c r="F481" s="32">
        <v>66</v>
      </c>
      <c r="G481" s="33">
        <f t="shared" si="8"/>
        <v>92.424242424242422</v>
      </c>
      <c r="H481" s="34">
        <f t="shared" si="8"/>
        <v>7.5757575757575761</v>
      </c>
    </row>
    <row r="482" spans="1:8" ht="15" customHeight="1">
      <c r="A482" s="95" t="s">
        <v>585</v>
      </c>
      <c r="B482">
        <v>10041000</v>
      </c>
      <c r="C482" s="40" t="s">
        <v>480</v>
      </c>
      <c r="D482" s="41">
        <v>392</v>
      </c>
      <c r="E482" s="42">
        <v>72</v>
      </c>
      <c r="F482" s="43">
        <v>464</v>
      </c>
      <c r="G482" s="3">
        <f t="shared" si="8"/>
        <v>84.482758620689651</v>
      </c>
      <c r="H482" s="4">
        <f t="shared" si="8"/>
        <v>15.517241379310345</v>
      </c>
    </row>
    <row r="483" spans="1:8">
      <c r="A483" s="96"/>
      <c r="B483">
        <v>10042000</v>
      </c>
      <c r="C483" s="48" t="s">
        <v>481</v>
      </c>
      <c r="D483" s="49">
        <v>130</v>
      </c>
      <c r="E483" s="50">
        <v>4</v>
      </c>
      <c r="F483" s="51">
        <v>134</v>
      </c>
      <c r="G483" s="3">
        <f t="shared" si="8"/>
        <v>97.014925373134332</v>
      </c>
      <c r="H483" s="4">
        <f t="shared" si="8"/>
        <v>2.9850746268656718</v>
      </c>
    </row>
    <row r="484" spans="1:8">
      <c r="A484" s="96"/>
      <c r="B484">
        <v>10043000</v>
      </c>
      <c r="C484" s="48" t="s">
        <v>482</v>
      </c>
      <c r="D484" s="49">
        <v>65</v>
      </c>
      <c r="E484" s="50">
        <v>3</v>
      </c>
      <c r="F484" s="51">
        <v>68</v>
      </c>
      <c r="G484" s="3">
        <f t="shared" si="8"/>
        <v>95.588235294117652</v>
      </c>
      <c r="H484" s="4">
        <f t="shared" si="8"/>
        <v>4.4117647058823533</v>
      </c>
    </row>
    <row r="485" spans="1:8">
      <c r="A485" s="96"/>
      <c r="B485">
        <v>10044000</v>
      </c>
      <c r="C485" s="48" t="s">
        <v>483</v>
      </c>
      <c r="D485" s="49">
        <v>175</v>
      </c>
      <c r="E485" s="50">
        <v>21</v>
      </c>
      <c r="F485" s="51">
        <v>196</v>
      </c>
      <c r="G485" s="3">
        <f t="shared" si="8"/>
        <v>89.285714285714292</v>
      </c>
      <c r="H485" s="4">
        <f t="shared" si="8"/>
        <v>10.714285714285714</v>
      </c>
    </row>
    <row r="486" spans="1:8">
      <c r="A486" s="96"/>
      <c r="B486">
        <v>10045000</v>
      </c>
      <c r="C486" s="48" t="s">
        <v>484</v>
      </c>
      <c r="D486" s="49">
        <v>94</v>
      </c>
      <c r="E486" s="50">
        <v>12</v>
      </c>
      <c r="F486" s="51">
        <v>106</v>
      </c>
      <c r="G486" s="3">
        <f t="shared" si="8"/>
        <v>88.679245283018872</v>
      </c>
      <c r="H486" s="4">
        <f t="shared" si="8"/>
        <v>11.320754716981131</v>
      </c>
    </row>
    <row r="487" spans="1:8">
      <c r="A487" s="108"/>
      <c r="B487">
        <v>10046000</v>
      </c>
      <c r="C487" s="44" t="s">
        <v>485</v>
      </c>
      <c r="D487" s="45">
        <v>22</v>
      </c>
      <c r="E487" s="46">
        <v>0</v>
      </c>
      <c r="F487" s="47">
        <v>22</v>
      </c>
      <c r="G487" s="3">
        <f t="shared" si="8"/>
        <v>100</v>
      </c>
      <c r="H487" s="4">
        <f t="shared" si="8"/>
        <v>0</v>
      </c>
    </row>
    <row r="488" spans="1:8" ht="14.75" customHeight="1">
      <c r="A488" s="9" t="s">
        <v>586</v>
      </c>
      <c r="B488" s="52">
        <v>11000000</v>
      </c>
      <c r="C488" s="53" t="s">
        <v>486</v>
      </c>
      <c r="D488" s="54">
        <v>2608</v>
      </c>
      <c r="E488" s="55">
        <v>825</v>
      </c>
      <c r="F488" s="56">
        <v>3433</v>
      </c>
      <c r="G488" s="57">
        <f t="shared" si="8"/>
        <v>75.968540635013113</v>
      </c>
      <c r="H488" s="58">
        <f t="shared" si="8"/>
        <v>24.03145936498689</v>
      </c>
    </row>
    <row r="489" spans="1:8" ht="15" customHeight="1">
      <c r="A489" s="95" t="s">
        <v>587</v>
      </c>
      <c r="B489">
        <v>12051000</v>
      </c>
      <c r="C489" s="40" t="s">
        <v>487</v>
      </c>
      <c r="D489" s="41">
        <v>20</v>
      </c>
      <c r="E489" s="42">
        <v>3</v>
      </c>
      <c r="F489" s="43">
        <v>23</v>
      </c>
      <c r="G489" s="3">
        <f t="shared" si="8"/>
        <v>86.956521739130437</v>
      </c>
      <c r="H489" s="4">
        <f t="shared" si="8"/>
        <v>13.043478260869565</v>
      </c>
    </row>
    <row r="490" spans="1:8">
      <c r="A490" s="96"/>
      <c r="B490">
        <v>12052000</v>
      </c>
      <c r="C490" s="48" t="s">
        <v>488</v>
      </c>
      <c r="D490" s="49">
        <v>102</v>
      </c>
      <c r="E490" s="50">
        <v>31</v>
      </c>
      <c r="F490" s="51">
        <v>133</v>
      </c>
      <c r="G490" s="3">
        <f t="shared" si="8"/>
        <v>76.691729323308266</v>
      </c>
      <c r="H490" s="4">
        <f t="shared" si="8"/>
        <v>23.30827067669173</v>
      </c>
    </row>
    <row r="491" spans="1:8">
      <c r="A491" s="96"/>
      <c r="B491">
        <v>12053000</v>
      </c>
      <c r="C491" s="48" t="s">
        <v>489</v>
      </c>
      <c r="D491" s="49">
        <v>10</v>
      </c>
      <c r="E491" s="50">
        <v>12</v>
      </c>
      <c r="F491" s="51">
        <v>22</v>
      </c>
      <c r="G491" s="3">
        <f t="shared" si="8"/>
        <v>45.454545454545453</v>
      </c>
      <c r="H491" s="4">
        <f t="shared" si="8"/>
        <v>54.545454545454547</v>
      </c>
    </row>
    <row r="492" spans="1:8">
      <c r="A492" s="96"/>
      <c r="B492">
        <v>12054000</v>
      </c>
      <c r="C492" s="48" t="s">
        <v>490</v>
      </c>
      <c r="D492" s="49">
        <v>226</v>
      </c>
      <c r="E492" s="50">
        <v>23</v>
      </c>
      <c r="F492" s="51">
        <v>249</v>
      </c>
      <c r="G492" s="3">
        <f t="shared" si="8"/>
        <v>90.763052208835347</v>
      </c>
      <c r="H492" s="4">
        <f t="shared" si="8"/>
        <v>9.236947791164658</v>
      </c>
    </row>
    <row r="493" spans="1:8">
      <c r="A493" s="96"/>
      <c r="B493">
        <v>12060000</v>
      </c>
      <c r="C493" s="48" t="s">
        <v>491</v>
      </c>
      <c r="D493" s="49">
        <v>165</v>
      </c>
      <c r="E493" s="50">
        <v>6</v>
      </c>
      <c r="F493" s="51">
        <v>171</v>
      </c>
      <c r="G493" s="3">
        <f t="shared" si="8"/>
        <v>96.491228070175438</v>
      </c>
      <c r="H493" s="4">
        <f t="shared" si="8"/>
        <v>3.5087719298245612</v>
      </c>
    </row>
    <row r="494" spans="1:8">
      <c r="A494" s="96"/>
      <c r="B494">
        <v>12061000</v>
      </c>
      <c r="C494" s="48" t="s">
        <v>492</v>
      </c>
      <c r="D494" s="49">
        <v>208</v>
      </c>
      <c r="E494" s="50">
        <v>17</v>
      </c>
      <c r="F494" s="51">
        <v>225</v>
      </c>
      <c r="G494" s="3">
        <f t="shared" si="8"/>
        <v>92.444444444444443</v>
      </c>
      <c r="H494" s="4">
        <f t="shared" si="8"/>
        <v>7.5555555555555554</v>
      </c>
    </row>
    <row r="495" spans="1:8">
      <c r="A495" s="96"/>
      <c r="B495">
        <v>12062000</v>
      </c>
      <c r="C495" s="48" t="s">
        <v>493</v>
      </c>
      <c r="D495" s="49">
        <v>33</v>
      </c>
      <c r="E495" s="50">
        <v>4</v>
      </c>
      <c r="F495" s="51">
        <v>37</v>
      </c>
      <c r="G495" s="3">
        <f t="shared" si="8"/>
        <v>89.189189189189193</v>
      </c>
      <c r="H495" s="4">
        <f t="shared" si="8"/>
        <v>10.810810810810811</v>
      </c>
    </row>
    <row r="496" spans="1:8">
      <c r="A496" s="96"/>
      <c r="B496">
        <v>12063000</v>
      </c>
      <c r="C496" s="48" t="s">
        <v>494</v>
      </c>
      <c r="D496" s="49">
        <v>282</v>
      </c>
      <c r="E496" s="50">
        <v>12</v>
      </c>
      <c r="F496" s="51">
        <v>294</v>
      </c>
      <c r="G496" s="3">
        <f t="shared" si="8"/>
        <v>95.91836734693878</v>
      </c>
      <c r="H496" s="4">
        <f t="shared" si="8"/>
        <v>4.0816326530612246</v>
      </c>
    </row>
    <row r="497" spans="1:8">
      <c r="A497" s="96"/>
      <c r="B497">
        <v>12064000</v>
      </c>
      <c r="C497" s="48" t="s">
        <v>495</v>
      </c>
      <c r="D497" s="49">
        <v>107</v>
      </c>
      <c r="E497" s="50">
        <v>0</v>
      </c>
      <c r="F497" s="51">
        <v>107</v>
      </c>
      <c r="G497" s="3">
        <f t="shared" si="8"/>
        <v>100</v>
      </c>
      <c r="H497" s="4">
        <f t="shared" si="8"/>
        <v>0</v>
      </c>
    </row>
    <row r="498" spans="1:8">
      <c r="A498" s="96"/>
      <c r="B498">
        <v>12065000</v>
      </c>
      <c r="C498" s="48" t="s">
        <v>496</v>
      </c>
      <c r="D498" s="49">
        <v>353</v>
      </c>
      <c r="E498" s="50">
        <v>2</v>
      </c>
      <c r="F498" s="51">
        <v>355</v>
      </c>
      <c r="G498" s="3">
        <f t="shared" si="8"/>
        <v>99.436619718309856</v>
      </c>
      <c r="H498" s="4">
        <f t="shared" si="8"/>
        <v>0.56338028169014087</v>
      </c>
    </row>
    <row r="499" spans="1:8">
      <c r="A499" s="96"/>
      <c r="B499">
        <v>12066000</v>
      </c>
      <c r="C499" s="48" t="s">
        <v>497</v>
      </c>
      <c r="D499" s="49">
        <v>44</v>
      </c>
      <c r="E499" s="50">
        <v>0</v>
      </c>
      <c r="F499" s="51">
        <v>44</v>
      </c>
      <c r="G499" s="3">
        <f t="shared" si="8"/>
        <v>100</v>
      </c>
      <c r="H499" s="4">
        <f t="shared" si="8"/>
        <v>0</v>
      </c>
    </row>
    <row r="500" spans="1:8">
      <c r="A500" s="96"/>
      <c r="B500">
        <v>12067000</v>
      </c>
      <c r="C500" s="48" t="s">
        <v>498</v>
      </c>
      <c r="D500" s="49">
        <v>123</v>
      </c>
      <c r="E500" s="50">
        <v>14</v>
      </c>
      <c r="F500" s="51">
        <v>137</v>
      </c>
      <c r="G500" s="3">
        <f t="shared" si="8"/>
        <v>89.78102189781022</v>
      </c>
      <c r="H500" s="4">
        <f t="shared" si="8"/>
        <v>10.218978102189782</v>
      </c>
    </row>
    <row r="501" spans="1:8">
      <c r="A501" s="96"/>
      <c r="B501">
        <v>12068000</v>
      </c>
      <c r="C501" s="48" t="s">
        <v>499</v>
      </c>
      <c r="D501" s="49">
        <v>44</v>
      </c>
      <c r="E501" s="50">
        <v>1</v>
      </c>
      <c r="F501" s="51">
        <v>45</v>
      </c>
      <c r="G501" s="3">
        <f t="shared" si="8"/>
        <v>97.777777777777771</v>
      </c>
      <c r="H501" s="4">
        <f t="shared" si="8"/>
        <v>2.2222222222222223</v>
      </c>
    </row>
    <row r="502" spans="1:8">
      <c r="A502" s="96"/>
      <c r="B502">
        <v>12069000</v>
      </c>
      <c r="C502" s="48" t="s">
        <v>500</v>
      </c>
      <c r="D502" s="49">
        <v>163</v>
      </c>
      <c r="E502" s="50">
        <v>14</v>
      </c>
      <c r="F502" s="51">
        <v>177</v>
      </c>
      <c r="G502" s="3">
        <f t="shared" si="8"/>
        <v>92.090395480225993</v>
      </c>
      <c r="H502" s="4">
        <f t="shared" si="8"/>
        <v>7.9096045197740112</v>
      </c>
    </row>
    <row r="503" spans="1:8">
      <c r="A503" s="96"/>
      <c r="B503">
        <v>12070000</v>
      </c>
      <c r="C503" s="48" t="s">
        <v>501</v>
      </c>
      <c r="D503" s="49">
        <v>17</v>
      </c>
      <c r="E503" s="50">
        <v>1</v>
      </c>
      <c r="F503" s="51">
        <v>18</v>
      </c>
      <c r="G503" s="3">
        <f t="shared" si="8"/>
        <v>94.444444444444443</v>
      </c>
      <c r="H503" s="4">
        <f t="shared" si="8"/>
        <v>5.5555555555555554</v>
      </c>
    </row>
    <row r="504" spans="1:8">
      <c r="A504" s="96"/>
      <c r="B504">
        <v>12071000</v>
      </c>
      <c r="C504" s="48" t="s">
        <v>502</v>
      </c>
      <c r="D504" s="49">
        <v>65</v>
      </c>
      <c r="E504" s="50">
        <v>0</v>
      </c>
      <c r="F504" s="51">
        <v>65</v>
      </c>
      <c r="G504" s="3">
        <f t="shared" si="8"/>
        <v>100</v>
      </c>
      <c r="H504" s="4">
        <f t="shared" si="8"/>
        <v>0</v>
      </c>
    </row>
    <row r="505" spans="1:8">
      <c r="A505" s="96"/>
      <c r="B505">
        <v>12072000</v>
      </c>
      <c r="C505" s="48" t="s">
        <v>503</v>
      </c>
      <c r="D505" s="49">
        <v>287</v>
      </c>
      <c r="E505" s="50">
        <v>3</v>
      </c>
      <c r="F505" s="51">
        <v>290</v>
      </c>
      <c r="G505" s="3">
        <f t="shared" si="8"/>
        <v>98.965517241379317</v>
      </c>
      <c r="H505" s="4">
        <f t="shared" si="8"/>
        <v>1.0344827586206897</v>
      </c>
    </row>
    <row r="506" spans="1:8">
      <c r="A506" s="108"/>
      <c r="B506">
        <v>12073000</v>
      </c>
      <c r="C506" s="44" t="s">
        <v>504</v>
      </c>
      <c r="D506" s="45">
        <v>71</v>
      </c>
      <c r="E506" s="46">
        <v>0</v>
      </c>
      <c r="F506" s="47">
        <v>71</v>
      </c>
      <c r="G506" s="3">
        <f t="shared" si="8"/>
        <v>100</v>
      </c>
      <c r="H506" s="4">
        <f t="shared" si="8"/>
        <v>0</v>
      </c>
    </row>
    <row r="507" spans="1:8" ht="15" customHeight="1">
      <c r="A507" s="109" t="s">
        <v>588</v>
      </c>
      <c r="B507" s="14">
        <v>13003000</v>
      </c>
      <c r="C507" s="15" t="s">
        <v>505</v>
      </c>
      <c r="D507" s="16">
        <v>219</v>
      </c>
      <c r="E507" s="17">
        <v>27</v>
      </c>
      <c r="F507" s="18">
        <v>246</v>
      </c>
      <c r="G507" s="19">
        <f t="shared" si="8"/>
        <v>89.024390243902445</v>
      </c>
      <c r="H507" s="20">
        <f t="shared" si="8"/>
        <v>10.975609756097562</v>
      </c>
    </row>
    <row r="508" spans="1:8">
      <c r="A508" s="109"/>
      <c r="B508" s="21">
        <v>13004000</v>
      </c>
      <c r="C508" s="22" t="s">
        <v>506</v>
      </c>
      <c r="D508" s="23">
        <v>163</v>
      </c>
      <c r="E508" s="24">
        <v>14</v>
      </c>
      <c r="F508" s="25">
        <v>177</v>
      </c>
      <c r="G508" s="26">
        <f t="shared" si="8"/>
        <v>92.090395480225993</v>
      </c>
      <c r="H508" s="27">
        <f t="shared" si="8"/>
        <v>7.9096045197740112</v>
      </c>
    </row>
    <row r="509" spans="1:8">
      <c r="A509" s="109"/>
      <c r="B509" s="21">
        <v>13071000</v>
      </c>
      <c r="C509" s="22" t="s">
        <v>507</v>
      </c>
      <c r="D509" s="23">
        <v>300</v>
      </c>
      <c r="E509" s="24">
        <v>14</v>
      </c>
      <c r="F509" s="25">
        <v>314</v>
      </c>
      <c r="G509" s="26">
        <f t="shared" si="8"/>
        <v>95.541401273885356</v>
      </c>
      <c r="H509" s="27">
        <f t="shared" si="8"/>
        <v>4.4585987261146496</v>
      </c>
    </row>
    <row r="510" spans="1:8">
      <c r="A510" s="109"/>
      <c r="B510" s="21">
        <v>13072000</v>
      </c>
      <c r="C510" s="22" t="s">
        <v>508</v>
      </c>
      <c r="D510" s="23">
        <v>216</v>
      </c>
      <c r="E510" s="24">
        <v>7</v>
      </c>
      <c r="F510" s="25">
        <v>223</v>
      </c>
      <c r="G510" s="26">
        <f t="shared" si="8"/>
        <v>96.860986547085204</v>
      </c>
      <c r="H510" s="27">
        <f t="shared" si="8"/>
        <v>3.1390134529147984</v>
      </c>
    </row>
    <row r="511" spans="1:8">
      <c r="A511" s="109"/>
      <c r="B511" s="21">
        <v>13073000</v>
      </c>
      <c r="C511" s="22" t="s">
        <v>509</v>
      </c>
      <c r="D511" s="23">
        <v>299</v>
      </c>
      <c r="E511" s="24">
        <v>32</v>
      </c>
      <c r="F511" s="25">
        <v>331</v>
      </c>
      <c r="G511" s="26">
        <f t="shared" si="8"/>
        <v>90.332326283987911</v>
      </c>
      <c r="H511" s="27">
        <f t="shared" si="8"/>
        <v>9.667673716012084</v>
      </c>
    </row>
    <row r="512" spans="1:8">
      <c r="A512" s="109"/>
      <c r="B512" s="21">
        <v>13074000</v>
      </c>
      <c r="C512" s="22" t="s">
        <v>510</v>
      </c>
      <c r="D512" s="23">
        <v>298</v>
      </c>
      <c r="E512" s="24">
        <v>9</v>
      </c>
      <c r="F512" s="25">
        <v>307</v>
      </c>
      <c r="G512" s="26">
        <f t="shared" si="8"/>
        <v>97.068403908794792</v>
      </c>
      <c r="H512" s="27">
        <f t="shared" si="8"/>
        <v>2.9315960912052117</v>
      </c>
    </row>
    <row r="513" spans="1:8">
      <c r="A513" s="109"/>
      <c r="B513" s="21">
        <v>13075000</v>
      </c>
      <c r="C513" s="22" t="s">
        <v>511</v>
      </c>
      <c r="D513" s="23">
        <v>273</v>
      </c>
      <c r="E513" s="24">
        <v>18</v>
      </c>
      <c r="F513" s="25">
        <v>291</v>
      </c>
      <c r="G513" s="26">
        <f t="shared" si="8"/>
        <v>93.814432989690715</v>
      </c>
      <c r="H513" s="27">
        <f t="shared" si="8"/>
        <v>6.1855670103092786</v>
      </c>
    </row>
    <row r="514" spans="1:8">
      <c r="A514" s="109"/>
      <c r="B514" s="28">
        <v>13076000</v>
      </c>
      <c r="C514" s="29" t="s">
        <v>512</v>
      </c>
      <c r="D514" s="30">
        <v>206</v>
      </c>
      <c r="E514" s="31">
        <v>19</v>
      </c>
      <c r="F514" s="32">
        <v>225</v>
      </c>
      <c r="G514" s="33">
        <f t="shared" si="8"/>
        <v>91.555555555555557</v>
      </c>
      <c r="H514" s="34">
        <f t="shared" si="8"/>
        <v>8.4444444444444446</v>
      </c>
    </row>
    <row r="515" spans="1:8" ht="15" customHeight="1">
      <c r="A515" s="95" t="s">
        <v>589</v>
      </c>
      <c r="B515">
        <v>14511000</v>
      </c>
      <c r="C515" s="40" t="s">
        <v>513</v>
      </c>
      <c r="D515" s="41">
        <v>294</v>
      </c>
      <c r="E515" s="42">
        <v>31</v>
      </c>
      <c r="F515" s="43">
        <v>325</v>
      </c>
      <c r="G515" s="3">
        <f t="shared" si="8"/>
        <v>90.461538461538467</v>
      </c>
      <c r="H515" s="4">
        <f t="shared" si="8"/>
        <v>9.5384615384615383</v>
      </c>
    </row>
    <row r="516" spans="1:8">
      <c r="A516" s="96"/>
      <c r="B516">
        <v>14521000</v>
      </c>
      <c r="C516" s="48" t="s">
        <v>514</v>
      </c>
      <c r="D516" s="49">
        <v>201</v>
      </c>
      <c r="E516" s="50">
        <v>4</v>
      </c>
      <c r="F516" s="51">
        <v>205</v>
      </c>
      <c r="G516" s="3">
        <f t="shared" si="8"/>
        <v>98.048780487804876</v>
      </c>
      <c r="H516" s="4">
        <f t="shared" si="8"/>
        <v>1.9512195121951219</v>
      </c>
    </row>
    <row r="517" spans="1:8">
      <c r="A517" s="96"/>
      <c r="B517">
        <v>14522000</v>
      </c>
      <c r="C517" s="48" t="s">
        <v>515</v>
      </c>
      <c r="D517" s="49">
        <v>157</v>
      </c>
      <c r="E517" s="50">
        <v>4</v>
      </c>
      <c r="F517" s="51">
        <v>161</v>
      </c>
      <c r="G517" s="3">
        <f t="shared" si="8"/>
        <v>97.515527950310556</v>
      </c>
      <c r="H517" s="4">
        <f t="shared" si="8"/>
        <v>2.4844720496894408</v>
      </c>
    </row>
    <row r="518" spans="1:8">
      <c r="A518" s="96"/>
      <c r="B518">
        <v>14523000</v>
      </c>
      <c r="C518" s="48" t="s">
        <v>516</v>
      </c>
      <c r="D518" s="49">
        <v>53</v>
      </c>
      <c r="E518" s="50">
        <v>2</v>
      </c>
      <c r="F518" s="51">
        <v>55</v>
      </c>
      <c r="G518" s="3">
        <f t="shared" si="8"/>
        <v>96.36363636363636</v>
      </c>
      <c r="H518" s="4">
        <f t="shared" si="8"/>
        <v>3.6363636363636362</v>
      </c>
    </row>
    <row r="519" spans="1:8">
      <c r="A519" s="96"/>
      <c r="B519">
        <v>14524000</v>
      </c>
      <c r="C519" s="48" t="s">
        <v>517</v>
      </c>
      <c r="D519" s="49">
        <v>163</v>
      </c>
      <c r="E519" s="50">
        <v>6</v>
      </c>
      <c r="F519" s="51">
        <v>169</v>
      </c>
      <c r="G519" s="3">
        <f t="shared" si="8"/>
        <v>96.449704142011839</v>
      </c>
      <c r="H519" s="4">
        <f t="shared" si="8"/>
        <v>3.5502958579881656</v>
      </c>
    </row>
    <row r="520" spans="1:8">
      <c r="A520" s="96"/>
      <c r="B520">
        <v>14612000</v>
      </c>
      <c r="C520" s="48" t="s">
        <v>518</v>
      </c>
      <c r="D520" s="49">
        <v>1243</v>
      </c>
      <c r="E520" s="50">
        <v>85</v>
      </c>
      <c r="F520" s="51">
        <v>1328</v>
      </c>
      <c r="G520" s="3">
        <f t="shared" si="8"/>
        <v>93.599397590361448</v>
      </c>
      <c r="H520" s="4">
        <f t="shared" si="8"/>
        <v>6.4006024096385543</v>
      </c>
    </row>
    <row r="521" spans="1:8">
      <c r="A521" s="96"/>
      <c r="B521">
        <v>14625000</v>
      </c>
      <c r="C521" s="48" t="s">
        <v>519</v>
      </c>
      <c r="D521" s="49">
        <v>277</v>
      </c>
      <c r="E521" s="50">
        <v>8</v>
      </c>
      <c r="F521" s="51">
        <v>285</v>
      </c>
      <c r="G521" s="3">
        <f t="shared" si="8"/>
        <v>97.192982456140356</v>
      </c>
      <c r="H521" s="4">
        <f t="shared" si="8"/>
        <v>2.807017543859649</v>
      </c>
    </row>
    <row r="522" spans="1:8">
      <c r="A522" s="96"/>
      <c r="B522">
        <v>14626000</v>
      </c>
      <c r="C522" s="48" t="s">
        <v>520</v>
      </c>
      <c r="D522" s="49">
        <v>93</v>
      </c>
      <c r="E522" s="50">
        <v>8</v>
      </c>
      <c r="F522" s="51">
        <v>101</v>
      </c>
      <c r="G522" s="3">
        <f t="shared" si="8"/>
        <v>92.079207920792072</v>
      </c>
      <c r="H522" s="4">
        <f t="shared" si="8"/>
        <v>7.9207920792079207</v>
      </c>
    </row>
    <row r="523" spans="1:8">
      <c r="A523" s="96"/>
      <c r="B523">
        <v>14627000</v>
      </c>
      <c r="C523" s="48" t="s">
        <v>521</v>
      </c>
      <c r="D523" s="49">
        <v>205</v>
      </c>
      <c r="E523" s="50">
        <v>11</v>
      </c>
      <c r="F523" s="51">
        <v>216</v>
      </c>
      <c r="G523" s="3">
        <f t="shared" si="8"/>
        <v>94.907407407407405</v>
      </c>
      <c r="H523" s="4">
        <f t="shared" si="8"/>
        <v>5.0925925925925926</v>
      </c>
    </row>
    <row r="524" spans="1:8">
      <c r="A524" s="96"/>
      <c r="B524">
        <v>14628000</v>
      </c>
      <c r="C524" s="48" t="s">
        <v>522</v>
      </c>
      <c r="D524" s="49">
        <v>365</v>
      </c>
      <c r="E524" s="50">
        <v>20</v>
      </c>
      <c r="F524" s="51">
        <v>385</v>
      </c>
      <c r="G524" s="3">
        <f t="shared" si="8"/>
        <v>94.805194805194802</v>
      </c>
      <c r="H524" s="4">
        <f t="shared" si="8"/>
        <v>5.1948051948051948</v>
      </c>
    </row>
    <row r="525" spans="1:8">
      <c r="A525" s="96"/>
      <c r="B525">
        <v>14713000</v>
      </c>
      <c r="C525" s="48" t="s">
        <v>523</v>
      </c>
      <c r="D525" s="49">
        <v>1729</v>
      </c>
      <c r="E525" s="50">
        <v>154</v>
      </c>
      <c r="F525" s="51">
        <v>1883</v>
      </c>
      <c r="G525" s="3">
        <f t="shared" si="8"/>
        <v>91.821561338289968</v>
      </c>
      <c r="H525" s="4">
        <f t="shared" si="8"/>
        <v>8.1784386617100377</v>
      </c>
    </row>
    <row r="526" spans="1:8">
      <c r="A526" s="96"/>
      <c r="B526">
        <v>14729000</v>
      </c>
      <c r="C526" s="48" t="s">
        <v>524</v>
      </c>
      <c r="D526" s="49">
        <v>90</v>
      </c>
      <c r="E526" s="50">
        <v>2</v>
      </c>
      <c r="F526" s="51">
        <v>92</v>
      </c>
      <c r="G526" s="3">
        <f t="shared" si="8"/>
        <v>97.826086956521735</v>
      </c>
      <c r="H526" s="4">
        <f t="shared" si="8"/>
        <v>2.1739130434782608</v>
      </c>
    </row>
    <row r="527" spans="1:8">
      <c r="A527" s="108"/>
      <c r="B527">
        <v>14730000</v>
      </c>
      <c r="C527" s="44" t="s">
        <v>525</v>
      </c>
      <c r="D527" s="45">
        <v>113</v>
      </c>
      <c r="E527" s="46">
        <v>6</v>
      </c>
      <c r="F527" s="47">
        <v>119</v>
      </c>
      <c r="G527" s="3">
        <f t="shared" si="8"/>
        <v>94.957983193277315</v>
      </c>
      <c r="H527" s="4">
        <f t="shared" si="8"/>
        <v>5.0420168067226889</v>
      </c>
    </row>
    <row r="528" spans="1:8" ht="15" customHeight="1">
      <c r="A528" s="102" t="s">
        <v>590</v>
      </c>
      <c r="B528" s="14">
        <v>15001000</v>
      </c>
      <c r="C528" s="15" t="s">
        <v>526</v>
      </c>
      <c r="D528" s="16">
        <v>18</v>
      </c>
      <c r="E528" s="17">
        <v>0</v>
      </c>
      <c r="F528" s="18">
        <v>18</v>
      </c>
      <c r="G528" s="19">
        <f t="shared" si="8"/>
        <v>100</v>
      </c>
      <c r="H528" s="20">
        <f t="shared" si="8"/>
        <v>0</v>
      </c>
    </row>
    <row r="529" spans="1:8">
      <c r="A529" s="102"/>
      <c r="B529" s="21">
        <v>15002000</v>
      </c>
      <c r="C529" s="22" t="s">
        <v>527</v>
      </c>
      <c r="D529" s="23">
        <v>140</v>
      </c>
      <c r="E529" s="24">
        <v>6</v>
      </c>
      <c r="F529" s="25">
        <v>146</v>
      </c>
      <c r="G529" s="26">
        <f t="shared" si="8"/>
        <v>95.890410958904113</v>
      </c>
      <c r="H529" s="27">
        <f t="shared" si="8"/>
        <v>4.1095890410958908</v>
      </c>
    </row>
    <row r="530" spans="1:8">
      <c r="A530" s="102"/>
      <c r="B530" s="21">
        <v>15003000</v>
      </c>
      <c r="C530" s="22" t="s">
        <v>528</v>
      </c>
      <c r="D530" s="23">
        <v>190</v>
      </c>
      <c r="E530" s="24">
        <v>57</v>
      </c>
      <c r="F530" s="25">
        <v>247</v>
      </c>
      <c r="G530" s="26">
        <f t="shared" si="8"/>
        <v>76.92307692307692</v>
      </c>
      <c r="H530" s="27">
        <f t="shared" si="8"/>
        <v>23.076923076923077</v>
      </c>
    </row>
    <row r="531" spans="1:8">
      <c r="A531" s="102"/>
      <c r="B531" s="21">
        <v>15081000</v>
      </c>
      <c r="C531" s="22" t="s">
        <v>529</v>
      </c>
      <c r="D531" s="23">
        <v>17</v>
      </c>
      <c r="E531" s="24">
        <v>2</v>
      </c>
      <c r="F531" s="25">
        <v>19</v>
      </c>
      <c r="G531" s="26">
        <f t="shared" si="8"/>
        <v>89.473684210526315</v>
      </c>
      <c r="H531" s="27">
        <f t="shared" si="8"/>
        <v>10.526315789473685</v>
      </c>
    </row>
    <row r="532" spans="1:8">
      <c r="A532" s="102"/>
      <c r="B532" s="21">
        <v>15082000</v>
      </c>
      <c r="C532" s="22" t="s">
        <v>530</v>
      </c>
      <c r="D532" s="23">
        <v>16</v>
      </c>
      <c r="E532" s="24">
        <v>2</v>
      </c>
      <c r="F532" s="25">
        <v>18</v>
      </c>
      <c r="G532" s="26">
        <f t="shared" si="8"/>
        <v>88.888888888888886</v>
      </c>
      <c r="H532" s="27">
        <f t="shared" si="8"/>
        <v>11.111111111111111</v>
      </c>
    </row>
    <row r="533" spans="1:8">
      <c r="A533" s="102"/>
      <c r="B533" s="21">
        <v>15083000</v>
      </c>
      <c r="C533" s="22" t="s">
        <v>531</v>
      </c>
      <c r="D533" s="23">
        <v>20</v>
      </c>
      <c r="E533" s="24">
        <v>2</v>
      </c>
      <c r="F533" s="25">
        <v>22</v>
      </c>
      <c r="G533" s="26">
        <f t="shared" si="8"/>
        <v>90.909090909090907</v>
      </c>
      <c r="H533" s="27">
        <f t="shared" si="8"/>
        <v>9.0909090909090917</v>
      </c>
    </row>
    <row r="534" spans="1:8">
      <c r="A534" s="102"/>
      <c r="B534" s="21">
        <v>15084000</v>
      </c>
      <c r="C534" s="22" t="s">
        <v>532</v>
      </c>
      <c r="D534" s="23">
        <v>1</v>
      </c>
      <c r="E534" s="24">
        <v>0</v>
      </c>
      <c r="F534" s="25">
        <v>1</v>
      </c>
      <c r="G534" s="26">
        <f t="shared" si="8"/>
        <v>100</v>
      </c>
      <c r="H534" s="27">
        <f t="shared" si="8"/>
        <v>0</v>
      </c>
    </row>
    <row r="535" spans="1:8">
      <c r="A535" s="102"/>
      <c r="B535" s="21">
        <v>15085000</v>
      </c>
      <c r="C535" s="22" t="s">
        <v>533</v>
      </c>
      <c r="D535" s="23">
        <v>0</v>
      </c>
      <c r="E535" s="24">
        <v>0</v>
      </c>
      <c r="F535" s="25">
        <v>0</v>
      </c>
      <c r="G535" s="26" t="str">
        <f t="shared" ref="G535:H579" si="9">IF(D535="x","x",IF(D535="-","-",IF($F535=0,"-",D535*100/$F535)))</f>
        <v>-</v>
      </c>
      <c r="H535" s="27" t="str">
        <f t="shared" si="9"/>
        <v>-</v>
      </c>
    </row>
    <row r="536" spans="1:8">
      <c r="A536" s="102"/>
      <c r="B536" s="21">
        <v>15086000</v>
      </c>
      <c r="C536" s="22" t="s">
        <v>534</v>
      </c>
      <c r="D536" s="23">
        <v>24</v>
      </c>
      <c r="E536" s="24">
        <v>1</v>
      </c>
      <c r="F536" s="25">
        <v>25</v>
      </c>
      <c r="G536" s="26">
        <f t="shared" si="9"/>
        <v>96</v>
      </c>
      <c r="H536" s="27">
        <f t="shared" si="9"/>
        <v>4</v>
      </c>
    </row>
    <row r="537" spans="1:8">
      <c r="A537" s="102"/>
      <c r="B537" s="21">
        <v>15087000</v>
      </c>
      <c r="C537" s="22" t="s">
        <v>535</v>
      </c>
      <c r="D537" s="23">
        <v>29</v>
      </c>
      <c r="E537" s="24">
        <v>0</v>
      </c>
      <c r="F537" s="25">
        <v>29</v>
      </c>
      <c r="G537" s="26">
        <f t="shared" si="9"/>
        <v>100</v>
      </c>
      <c r="H537" s="27">
        <f t="shared" si="9"/>
        <v>0</v>
      </c>
    </row>
    <row r="538" spans="1:8">
      <c r="A538" s="102"/>
      <c r="B538" s="21">
        <v>15088000</v>
      </c>
      <c r="C538" s="22" t="s">
        <v>536</v>
      </c>
      <c r="D538" s="23">
        <v>30</v>
      </c>
      <c r="E538" s="24">
        <v>4</v>
      </c>
      <c r="F538" s="25">
        <v>34</v>
      </c>
      <c r="G538" s="26">
        <f t="shared" si="9"/>
        <v>88.235294117647058</v>
      </c>
      <c r="H538" s="27">
        <f t="shared" si="9"/>
        <v>11.764705882352942</v>
      </c>
    </row>
    <row r="539" spans="1:8">
      <c r="A539" s="102"/>
      <c r="B539" s="21">
        <v>15089000</v>
      </c>
      <c r="C539" s="22" t="s">
        <v>537</v>
      </c>
      <c r="D539" s="23">
        <v>0</v>
      </c>
      <c r="E539" s="24">
        <v>0</v>
      </c>
      <c r="F539" s="25">
        <v>0</v>
      </c>
      <c r="G539" s="26" t="str">
        <f t="shared" si="9"/>
        <v>-</v>
      </c>
      <c r="H539" s="27" t="str">
        <f t="shared" si="9"/>
        <v>-</v>
      </c>
    </row>
    <row r="540" spans="1:8">
      <c r="A540" s="102"/>
      <c r="B540" s="21">
        <v>15090000</v>
      </c>
      <c r="C540" s="22" t="s">
        <v>538</v>
      </c>
      <c r="D540" s="23">
        <v>11</v>
      </c>
      <c r="E540" s="24">
        <v>1</v>
      </c>
      <c r="F540" s="25">
        <v>12</v>
      </c>
      <c r="G540" s="26">
        <f t="shared" si="9"/>
        <v>91.666666666666671</v>
      </c>
      <c r="H540" s="27">
        <f t="shared" si="9"/>
        <v>8.3333333333333339</v>
      </c>
    </row>
    <row r="541" spans="1:8">
      <c r="A541" s="102"/>
      <c r="B541" s="28">
        <v>15091000</v>
      </c>
      <c r="C541" s="29" t="s">
        <v>539</v>
      </c>
      <c r="D541" s="30">
        <v>6</v>
      </c>
      <c r="E541" s="31">
        <v>0</v>
      </c>
      <c r="F541" s="32">
        <v>6</v>
      </c>
      <c r="G541" s="33">
        <f t="shared" si="9"/>
        <v>100</v>
      </c>
      <c r="H541" s="34">
        <f t="shared" si="9"/>
        <v>0</v>
      </c>
    </row>
    <row r="542" spans="1:8" ht="15" customHeight="1">
      <c r="A542" s="95" t="s">
        <v>591</v>
      </c>
      <c r="B542">
        <v>16051000</v>
      </c>
      <c r="C542" s="40" t="s">
        <v>540</v>
      </c>
      <c r="D542" s="41">
        <v>254</v>
      </c>
      <c r="E542" s="42">
        <v>10</v>
      </c>
      <c r="F542" s="43">
        <v>264</v>
      </c>
      <c r="G542" s="3">
        <f t="shared" si="9"/>
        <v>96.212121212121218</v>
      </c>
      <c r="H542" s="4">
        <f t="shared" si="9"/>
        <v>3.7878787878787881</v>
      </c>
    </row>
    <row r="543" spans="1:8">
      <c r="A543" s="96"/>
      <c r="B543">
        <v>16052000</v>
      </c>
      <c r="C543" s="48" t="s">
        <v>541</v>
      </c>
      <c r="D543" s="49">
        <v>17</v>
      </c>
      <c r="E543" s="50">
        <v>1</v>
      </c>
      <c r="F543" s="51">
        <v>18</v>
      </c>
      <c r="G543" s="3">
        <f t="shared" si="9"/>
        <v>94.444444444444443</v>
      </c>
      <c r="H543" s="4">
        <f t="shared" si="9"/>
        <v>5.5555555555555554</v>
      </c>
    </row>
    <row r="544" spans="1:8">
      <c r="A544" s="96"/>
      <c r="B544">
        <v>16053000</v>
      </c>
      <c r="C544" s="48" t="s">
        <v>542</v>
      </c>
      <c r="D544" s="49">
        <v>104</v>
      </c>
      <c r="E544" s="50">
        <v>15</v>
      </c>
      <c r="F544" s="51">
        <v>119</v>
      </c>
      <c r="G544" s="3">
        <f t="shared" si="9"/>
        <v>87.394957983193279</v>
      </c>
      <c r="H544" s="4">
        <f t="shared" si="9"/>
        <v>12.605042016806722</v>
      </c>
    </row>
    <row r="545" spans="1:8">
      <c r="A545" s="96"/>
      <c r="B545">
        <v>16054000</v>
      </c>
      <c r="C545" s="48" t="s">
        <v>543</v>
      </c>
      <c r="D545" s="49">
        <v>4</v>
      </c>
      <c r="E545" s="50">
        <v>2</v>
      </c>
      <c r="F545" s="51">
        <v>6</v>
      </c>
      <c r="G545" s="3">
        <f t="shared" si="9"/>
        <v>66.666666666666671</v>
      </c>
      <c r="H545" s="4">
        <f t="shared" si="9"/>
        <v>33.333333333333336</v>
      </c>
    </row>
    <row r="546" spans="1:8">
      <c r="A546" s="96"/>
      <c r="B546">
        <v>16055000</v>
      </c>
      <c r="C546" s="48" t="s">
        <v>544</v>
      </c>
      <c r="D546" s="49">
        <v>59</v>
      </c>
      <c r="E546" s="50">
        <v>4</v>
      </c>
      <c r="F546" s="51">
        <v>63</v>
      </c>
      <c r="G546" s="3">
        <f t="shared" si="9"/>
        <v>93.650793650793645</v>
      </c>
      <c r="H546" s="4">
        <f t="shared" si="9"/>
        <v>6.3492063492063489</v>
      </c>
    </row>
    <row r="547" spans="1:8">
      <c r="A547" s="96"/>
      <c r="B547">
        <v>16061000</v>
      </c>
      <c r="C547" s="48" t="s">
        <v>546</v>
      </c>
      <c r="D547" s="49">
        <v>84</v>
      </c>
      <c r="E547" s="50">
        <v>7</v>
      </c>
      <c r="F547" s="51">
        <v>91</v>
      </c>
      <c r="G547" s="3">
        <f t="shared" si="9"/>
        <v>92.307692307692307</v>
      </c>
      <c r="H547" s="4">
        <f t="shared" si="9"/>
        <v>7.6923076923076925</v>
      </c>
    </row>
    <row r="548" spans="1:8">
      <c r="A548" s="96"/>
      <c r="B548">
        <v>16062000</v>
      </c>
      <c r="C548" s="48" t="s">
        <v>547</v>
      </c>
      <c r="D548" s="49">
        <v>5</v>
      </c>
      <c r="E548" s="50">
        <v>0</v>
      </c>
      <c r="F548" s="51">
        <v>5</v>
      </c>
      <c r="G548" s="3">
        <f t="shared" si="9"/>
        <v>100</v>
      </c>
      <c r="H548" s="4">
        <f t="shared" si="9"/>
        <v>0</v>
      </c>
    </row>
    <row r="549" spans="1:8">
      <c r="A549" s="96"/>
      <c r="B549">
        <v>16063000</v>
      </c>
      <c r="C549" s="48" t="s">
        <v>548</v>
      </c>
      <c r="D549" s="49">
        <v>31</v>
      </c>
      <c r="E549" s="50">
        <v>1</v>
      </c>
      <c r="F549" s="51">
        <v>32</v>
      </c>
      <c r="G549" s="3">
        <f t="shared" si="9"/>
        <v>96.875</v>
      </c>
      <c r="H549" s="4">
        <f t="shared" si="9"/>
        <v>3.125</v>
      </c>
    </row>
    <row r="550" spans="1:8">
      <c r="A550" s="96"/>
      <c r="B550">
        <v>16064000</v>
      </c>
      <c r="C550" s="48" t="s">
        <v>549</v>
      </c>
      <c r="D550" s="49">
        <v>11</v>
      </c>
      <c r="E550" s="50">
        <v>1</v>
      </c>
      <c r="F550" s="51">
        <v>12</v>
      </c>
      <c r="G550" s="3">
        <f t="shared" si="9"/>
        <v>91.666666666666671</v>
      </c>
      <c r="H550" s="4">
        <f t="shared" si="9"/>
        <v>8.3333333333333339</v>
      </c>
    </row>
    <row r="551" spans="1:8">
      <c r="A551" s="96"/>
      <c r="B551">
        <v>16065000</v>
      </c>
      <c r="C551" s="48" t="s">
        <v>550</v>
      </c>
      <c r="D551" s="49">
        <v>3</v>
      </c>
      <c r="E551" s="50">
        <v>0</v>
      </c>
      <c r="F551" s="51">
        <v>3</v>
      </c>
      <c r="G551" s="3">
        <f t="shared" si="9"/>
        <v>100</v>
      </c>
      <c r="H551" s="4">
        <f t="shared" si="9"/>
        <v>0</v>
      </c>
    </row>
    <row r="552" spans="1:8">
      <c r="A552" s="96"/>
      <c r="B552">
        <v>16066000</v>
      </c>
      <c r="C552" s="48" t="s">
        <v>551</v>
      </c>
      <c r="D552" s="49">
        <v>27</v>
      </c>
      <c r="E552" s="50">
        <v>0</v>
      </c>
      <c r="F552" s="51">
        <v>27</v>
      </c>
      <c r="G552" s="3">
        <f t="shared" si="9"/>
        <v>100</v>
      </c>
      <c r="H552" s="4">
        <f t="shared" si="9"/>
        <v>0</v>
      </c>
    </row>
    <row r="553" spans="1:8">
      <c r="A553" s="96"/>
      <c r="B553">
        <v>16067000</v>
      </c>
      <c r="C553" s="48" t="s">
        <v>552</v>
      </c>
      <c r="D553" s="49">
        <v>47</v>
      </c>
      <c r="E553" s="50">
        <v>1</v>
      </c>
      <c r="F553" s="51">
        <v>48</v>
      </c>
      <c r="G553" s="3">
        <f t="shared" si="9"/>
        <v>97.916666666666671</v>
      </c>
      <c r="H553" s="4">
        <f t="shared" si="9"/>
        <v>2.0833333333333335</v>
      </c>
    </row>
    <row r="554" spans="1:8">
      <c r="A554" s="96"/>
      <c r="B554">
        <v>16068000</v>
      </c>
      <c r="C554" s="48" t="s">
        <v>553</v>
      </c>
      <c r="D554" s="49">
        <v>10</v>
      </c>
      <c r="E554" s="50">
        <v>0</v>
      </c>
      <c r="F554" s="51">
        <v>10</v>
      </c>
      <c r="G554" s="3">
        <f t="shared" si="9"/>
        <v>100</v>
      </c>
      <c r="H554" s="4">
        <f t="shared" si="9"/>
        <v>0</v>
      </c>
    </row>
    <row r="555" spans="1:8">
      <c r="A555" s="96"/>
      <c r="B555">
        <v>16069000</v>
      </c>
      <c r="C555" s="48" t="s">
        <v>554</v>
      </c>
      <c r="D555" s="49">
        <v>3</v>
      </c>
      <c r="E555" s="50">
        <v>0</v>
      </c>
      <c r="F555" s="51">
        <v>3</v>
      </c>
      <c r="G555" s="3">
        <f t="shared" si="9"/>
        <v>100</v>
      </c>
      <c r="H555" s="4">
        <f t="shared" si="9"/>
        <v>0</v>
      </c>
    </row>
    <row r="556" spans="1:8">
      <c r="A556" s="96"/>
      <c r="B556">
        <v>16070000</v>
      </c>
      <c r="C556" s="48" t="s">
        <v>555</v>
      </c>
      <c r="D556" s="49">
        <v>26</v>
      </c>
      <c r="E556" s="50">
        <v>2</v>
      </c>
      <c r="F556" s="51">
        <v>28</v>
      </c>
      <c r="G556" s="3">
        <f t="shared" si="9"/>
        <v>92.857142857142861</v>
      </c>
      <c r="H556" s="4">
        <f t="shared" si="9"/>
        <v>7.1428571428571432</v>
      </c>
    </row>
    <row r="557" spans="1:8">
      <c r="A557" s="96"/>
      <c r="B557">
        <v>16071000</v>
      </c>
      <c r="C557" s="48" t="s">
        <v>556</v>
      </c>
      <c r="D557" s="49">
        <v>28</v>
      </c>
      <c r="E557" s="50">
        <v>0</v>
      </c>
      <c r="F557" s="51">
        <v>28</v>
      </c>
      <c r="G557" s="3">
        <f t="shared" si="9"/>
        <v>100</v>
      </c>
      <c r="H557" s="4">
        <f t="shared" si="9"/>
        <v>0</v>
      </c>
    </row>
    <row r="558" spans="1:8">
      <c r="A558" s="96"/>
      <c r="B558">
        <v>16072000</v>
      </c>
      <c r="C558" s="48" t="s">
        <v>557</v>
      </c>
      <c r="D558" s="49">
        <v>0</v>
      </c>
      <c r="E558" s="50">
        <v>0</v>
      </c>
      <c r="F558" s="51">
        <v>0</v>
      </c>
      <c r="G558" s="3" t="str">
        <f t="shared" si="9"/>
        <v>-</v>
      </c>
      <c r="H558" s="4" t="str">
        <f t="shared" si="9"/>
        <v>-</v>
      </c>
    </row>
    <row r="559" spans="1:8">
      <c r="A559" s="96"/>
      <c r="B559">
        <v>16073000</v>
      </c>
      <c r="C559" s="48" t="s">
        <v>558</v>
      </c>
      <c r="D559" s="49">
        <v>4</v>
      </c>
      <c r="E559" s="50">
        <v>0</v>
      </c>
      <c r="F559" s="51">
        <v>4</v>
      </c>
      <c r="G559" s="3">
        <f t="shared" si="9"/>
        <v>100</v>
      </c>
      <c r="H559" s="4">
        <f t="shared" si="9"/>
        <v>0</v>
      </c>
    </row>
    <row r="560" spans="1:8">
      <c r="A560" s="96"/>
      <c r="B560">
        <v>16074000</v>
      </c>
      <c r="C560" s="48" t="s">
        <v>559</v>
      </c>
      <c r="D560" s="49">
        <v>29</v>
      </c>
      <c r="E560" s="50">
        <v>0</v>
      </c>
      <c r="F560" s="51">
        <v>29</v>
      </c>
      <c r="G560" s="3">
        <f t="shared" si="9"/>
        <v>100</v>
      </c>
      <c r="H560" s="4">
        <f t="shared" si="9"/>
        <v>0</v>
      </c>
    </row>
    <row r="561" spans="1:8">
      <c r="A561" s="96"/>
      <c r="B561">
        <v>16075000</v>
      </c>
      <c r="C561" s="48" t="s">
        <v>560</v>
      </c>
      <c r="D561" s="49">
        <v>3</v>
      </c>
      <c r="E561" s="50">
        <v>0</v>
      </c>
      <c r="F561" s="51">
        <v>3</v>
      </c>
      <c r="G561" s="3">
        <f t="shared" si="9"/>
        <v>100</v>
      </c>
      <c r="H561" s="4">
        <f t="shared" si="9"/>
        <v>0</v>
      </c>
    </row>
    <row r="562" spans="1:8">
      <c r="A562" s="96"/>
      <c r="B562">
        <v>16076000</v>
      </c>
      <c r="C562" s="48" t="s">
        <v>561</v>
      </c>
      <c r="D562" s="49">
        <v>1</v>
      </c>
      <c r="E562" s="50">
        <v>0</v>
      </c>
      <c r="F562" s="51">
        <v>1</v>
      </c>
      <c r="G562" s="3">
        <f t="shared" si="9"/>
        <v>100</v>
      </c>
      <c r="H562" s="4">
        <f t="shared" si="9"/>
        <v>0</v>
      </c>
    </row>
    <row r="563" spans="1:8">
      <c r="A563" s="96"/>
      <c r="B563">
        <v>16077000</v>
      </c>
      <c r="C563" s="44" t="s">
        <v>562</v>
      </c>
      <c r="D563" s="45">
        <v>18</v>
      </c>
      <c r="E563" s="46">
        <v>0</v>
      </c>
      <c r="F563" s="47">
        <v>18</v>
      </c>
      <c r="G563" s="3">
        <f t="shared" si="9"/>
        <v>100</v>
      </c>
      <c r="H563" s="4">
        <f t="shared" si="9"/>
        <v>0</v>
      </c>
    </row>
    <row r="564" spans="1:8" ht="14.75" customHeight="1">
      <c r="A564" s="97" t="s">
        <v>563</v>
      </c>
      <c r="B564" s="98"/>
      <c r="C564" s="99"/>
      <c r="D564" s="59">
        <v>119675</v>
      </c>
      <c r="E564" s="60">
        <v>15818</v>
      </c>
      <c r="F564" s="61">
        <v>135493</v>
      </c>
      <c r="G564" s="62">
        <f t="shared" si="9"/>
        <v>88.325596156258996</v>
      </c>
      <c r="H564" s="63">
        <f t="shared" si="9"/>
        <v>11.674403843741006</v>
      </c>
    </row>
    <row r="565" spans="1:8">
      <c r="A565" s="100" t="s">
        <v>601</v>
      </c>
      <c r="B565" s="101"/>
      <c r="C565" s="101"/>
      <c r="D565" s="101"/>
      <c r="E565" s="101"/>
      <c r="F565" s="101"/>
      <c r="G565" s="101"/>
      <c r="H565" s="101"/>
    </row>
    <row r="566" spans="1:8" ht="33.75" customHeight="1">
      <c r="A566" s="103" t="s">
        <v>595</v>
      </c>
      <c r="B566" s="103"/>
      <c r="C566" s="103"/>
      <c r="D566" s="103"/>
      <c r="E566" s="103"/>
      <c r="F566" s="103"/>
      <c r="G566" s="103"/>
      <c r="H566" s="103"/>
    </row>
    <row r="567" spans="1:8" ht="31.5" customHeight="1">
      <c r="A567" s="103" t="s">
        <v>620</v>
      </c>
      <c r="B567" s="103"/>
      <c r="C567" s="103"/>
      <c r="D567" s="103"/>
      <c r="E567" s="103"/>
      <c r="F567" s="103"/>
      <c r="G567" s="103"/>
      <c r="H567" s="103"/>
    </row>
    <row r="568" spans="1:8" ht="14.75" customHeight="1">
      <c r="A568"/>
      <c r="C568" s="2"/>
      <c r="F568"/>
    </row>
    <row r="569" spans="1:8" ht="14.75" customHeight="1">
      <c r="A569" s="64"/>
    </row>
    <row r="570" spans="1:8" ht="14.75" customHeight="1">
      <c r="A570" s="64"/>
    </row>
    <row r="571" spans="1:8" ht="14.75" customHeight="1">
      <c r="A571" s="64"/>
    </row>
    <row r="572" spans="1:8" ht="14.75" customHeight="1">
      <c r="A572" s="64"/>
    </row>
    <row r="573" spans="1:8" ht="14.75" customHeight="1">
      <c r="A573" s="64"/>
    </row>
    <row r="574" spans="1:8" ht="14.75" customHeight="1">
      <c r="A574" s="64"/>
    </row>
    <row r="575" spans="1:8" ht="14.75" customHeight="1">
      <c r="A575" s="64"/>
      <c r="D575"/>
      <c r="E575"/>
      <c r="F575"/>
    </row>
    <row r="576" spans="1:8" ht="14.75" customHeight="1">
      <c r="A576" s="64"/>
      <c r="D576"/>
      <c r="E576"/>
      <c r="F576"/>
    </row>
    <row r="577" spans="1:6" ht="14.75" customHeight="1">
      <c r="A577" s="64"/>
      <c r="D577"/>
      <c r="E577"/>
      <c r="F577"/>
    </row>
    <row r="578" spans="1:6" ht="14.75" customHeight="1">
      <c r="A578" s="64"/>
      <c r="D578"/>
      <c r="E578"/>
      <c r="F578"/>
    </row>
    <row r="579" spans="1:6" ht="14.75" customHeight="1">
      <c r="A579" s="64"/>
      <c r="D579"/>
      <c r="E579"/>
      <c r="F579"/>
    </row>
    <row r="580" spans="1:6" ht="14.75" customHeight="1">
      <c r="A580" s="64"/>
      <c r="D580"/>
      <c r="E580"/>
      <c r="F580"/>
    </row>
  </sheetData>
  <mergeCells count="26">
    <mergeCell ref="A528:A541"/>
    <mergeCell ref="A542:A563"/>
    <mergeCell ref="A564:C564"/>
    <mergeCell ref="A565:H565"/>
    <mergeCell ref="A566:H566"/>
    <mergeCell ref="A567:H567"/>
    <mergeCell ref="A340:A385"/>
    <mergeCell ref="A386:A481"/>
    <mergeCell ref="A482:A487"/>
    <mergeCell ref="A489:A506"/>
    <mergeCell ref="A507:A514"/>
    <mergeCell ref="A515:A527"/>
    <mergeCell ref="A7:A22"/>
    <mergeCell ref="A24:A77"/>
    <mergeCell ref="A78:A79"/>
    <mergeCell ref="A80:A265"/>
    <mergeCell ref="A266:A298"/>
    <mergeCell ref="A299:A339"/>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64472-BCBC-45A8-8281-7822E7EA3938}">
  <dimension ref="A1:H581"/>
  <sheetViews>
    <sheetView workbookViewId="0">
      <selection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453125" customWidth="1"/>
    <col min="8" max="8" width="27.26953125" customWidth="1"/>
    <col min="9" max="9" width="10.453125" customWidth="1"/>
    <col min="10" max="10" width="12.26953125" customWidth="1"/>
    <col min="11" max="11" width="13.26953125" customWidth="1"/>
    <col min="12" max="12" width="11" customWidth="1"/>
    <col min="13" max="13" width="16.26953125" customWidth="1"/>
  </cols>
  <sheetData>
    <row r="1" spans="1:8" ht="39" customHeight="1">
      <c r="A1" s="112" t="s">
        <v>616</v>
      </c>
      <c r="B1" s="112"/>
      <c r="C1" s="112"/>
      <c r="D1" s="112"/>
      <c r="E1" s="112"/>
      <c r="F1" s="112"/>
      <c r="G1" s="112"/>
      <c r="H1" s="112"/>
    </row>
    <row r="2" spans="1:8" ht="15" customHeight="1">
      <c r="A2" s="72"/>
      <c r="B2" s="1"/>
    </row>
    <row r="3" spans="1:8" ht="15" customHeight="1">
      <c r="A3" s="113" t="s">
        <v>575</v>
      </c>
      <c r="B3" s="116" t="s">
        <v>0</v>
      </c>
      <c r="C3" s="117"/>
      <c r="D3" s="122" t="s">
        <v>599</v>
      </c>
      <c r="E3" s="123"/>
      <c r="F3" s="126" t="s">
        <v>600</v>
      </c>
      <c r="G3" s="122" t="s">
        <v>599</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215</v>
      </c>
      <c r="E7" s="17">
        <v>53</v>
      </c>
      <c r="F7" s="18">
        <v>268</v>
      </c>
      <c r="G7" s="19">
        <f t="shared" ref="G7:G70" si="0">D7*100/F7</f>
        <v>80.223880597014926</v>
      </c>
      <c r="H7" s="20">
        <f t="shared" ref="H7:H70" si="1">E7*100/F7</f>
        <v>19.776119402985074</v>
      </c>
    </row>
    <row r="8" spans="1:8">
      <c r="A8" s="106"/>
      <c r="B8" s="21">
        <v>1002000</v>
      </c>
      <c r="C8" s="22" t="s">
        <v>4</v>
      </c>
      <c r="D8" s="23">
        <v>319</v>
      </c>
      <c r="E8" s="24">
        <v>46</v>
      </c>
      <c r="F8" s="25">
        <v>365</v>
      </c>
      <c r="G8" s="26">
        <f t="shared" si="0"/>
        <v>87.397260273972606</v>
      </c>
      <c r="H8" s="27">
        <f t="shared" si="1"/>
        <v>12.602739726027398</v>
      </c>
    </row>
    <row r="9" spans="1:8">
      <c r="A9" s="106"/>
      <c r="B9" s="21">
        <v>1003000</v>
      </c>
      <c r="C9" s="22" t="s">
        <v>5</v>
      </c>
      <c r="D9" s="23">
        <v>639</v>
      </c>
      <c r="E9" s="24">
        <v>98</v>
      </c>
      <c r="F9" s="25">
        <v>737</v>
      </c>
      <c r="G9" s="26">
        <f t="shared" si="0"/>
        <v>86.702849389416556</v>
      </c>
      <c r="H9" s="27">
        <f t="shared" si="1"/>
        <v>13.297150610583447</v>
      </c>
    </row>
    <row r="10" spans="1:8">
      <c r="A10" s="106"/>
      <c r="B10" s="21">
        <v>1004000</v>
      </c>
      <c r="C10" s="22" t="s">
        <v>6</v>
      </c>
      <c r="D10" s="23">
        <v>206</v>
      </c>
      <c r="E10" s="24">
        <v>25</v>
      </c>
      <c r="F10" s="25">
        <v>231</v>
      </c>
      <c r="G10" s="26">
        <f t="shared" si="0"/>
        <v>89.177489177489178</v>
      </c>
      <c r="H10" s="27">
        <f t="shared" si="1"/>
        <v>10.822510822510823</v>
      </c>
    </row>
    <row r="11" spans="1:8">
      <c r="A11" s="106"/>
      <c r="B11" s="21">
        <v>1051000</v>
      </c>
      <c r="C11" s="22" t="s">
        <v>7</v>
      </c>
      <c r="D11" s="23">
        <v>130</v>
      </c>
      <c r="E11" s="24">
        <v>4</v>
      </c>
      <c r="F11" s="25">
        <v>134</v>
      </c>
      <c r="G11" s="26">
        <f t="shared" si="0"/>
        <v>97.014925373134332</v>
      </c>
      <c r="H11" s="27">
        <f t="shared" si="1"/>
        <v>2.9850746268656718</v>
      </c>
    </row>
    <row r="12" spans="1:8">
      <c r="A12" s="106"/>
      <c r="B12" s="21">
        <v>1053000</v>
      </c>
      <c r="C12" s="22" t="s">
        <v>8</v>
      </c>
      <c r="D12" s="23">
        <v>390</v>
      </c>
      <c r="E12" s="24">
        <v>21</v>
      </c>
      <c r="F12" s="25">
        <v>411</v>
      </c>
      <c r="G12" s="26">
        <f t="shared" si="0"/>
        <v>94.890510948905103</v>
      </c>
      <c r="H12" s="27">
        <f t="shared" si="1"/>
        <v>5.1094890510948909</v>
      </c>
    </row>
    <row r="13" spans="1:8">
      <c r="A13" s="106"/>
      <c r="B13" s="21">
        <v>1054000</v>
      </c>
      <c r="C13" s="22" t="s">
        <v>9</v>
      </c>
      <c r="D13" s="23">
        <v>151</v>
      </c>
      <c r="E13" s="24">
        <v>11</v>
      </c>
      <c r="F13" s="25">
        <v>162</v>
      </c>
      <c r="G13" s="26">
        <f t="shared" si="0"/>
        <v>93.209876543209873</v>
      </c>
      <c r="H13" s="27">
        <f t="shared" si="1"/>
        <v>6.7901234567901234</v>
      </c>
    </row>
    <row r="14" spans="1:8">
      <c r="A14" s="106"/>
      <c r="B14" s="21">
        <v>1055000</v>
      </c>
      <c r="C14" s="22" t="s">
        <v>10</v>
      </c>
      <c r="D14" s="23">
        <v>361</v>
      </c>
      <c r="E14" s="24">
        <v>27</v>
      </c>
      <c r="F14" s="25">
        <v>388</v>
      </c>
      <c r="G14" s="26">
        <f t="shared" si="0"/>
        <v>93.041237113402062</v>
      </c>
      <c r="H14" s="27">
        <f t="shared" si="1"/>
        <v>6.9587628865979383</v>
      </c>
    </row>
    <row r="15" spans="1:8">
      <c r="A15" s="106"/>
      <c r="B15" s="21">
        <v>1056000</v>
      </c>
      <c r="C15" s="22" t="s">
        <v>11</v>
      </c>
      <c r="D15" s="23">
        <v>824</v>
      </c>
      <c r="E15" s="24">
        <v>111</v>
      </c>
      <c r="F15" s="25">
        <v>935</v>
      </c>
      <c r="G15" s="26">
        <f t="shared" si="0"/>
        <v>88.128342245989302</v>
      </c>
      <c r="H15" s="27">
        <f t="shared" si="1"/>
        <v>11.871657754010695</v>
      </c>
    </row>
    <row r="16" spans="1:8">
      <c r="A16" s="106"/>
      <c r="B16" s="21">
        <v>1057000</v>
      </c>
      <c r="C16" s="22" t="s">
        <v>12</v>
      </c>
      <c r="D16" s="23">
        <v>365</v>
      </c>
      <c r="E16" s="24">
        <v>7</v>
      </c>
      <c r="F16" s="25">
        <v>372</v>
      </c>
      <c r="G16" s="26">
        <f t="shared" si="0"/>
        <v>98.118279569892479</v>
      </c>
      <c r="H16" s="27">
        <f t="shared" si="1"/>
        <v>1.881720430107527</v>
      </c>
    </row>
    <row r="17" spans="1:8">
      <c r="A17" s="106"/>
      <c r="B17" s="21">
        <v>1058000</v>
      </c>
      <c r="C17" s="22" t="s">
        <v>13</v>
      </c>
      <c r="D17" s="23">
        <v>568</v>
      </c>
      <c r="E17" s="24">
        <v>9</v>
      </c>
      <c r="F17" s="25">
        <v>577</v>
      </c>
      <c r="G17" s="26">
        <f t="shared" si="0"/>
        <v>98.440207972270358</v>
      </c>
      <c r="H17" s="27">
        <f t="shared" si="1"/>
        <v>1.559792027729636</v>
      </c>
    </row>
    <row r="18" spans="1:8">
      <c r="A18" s="106"/>
      <c r="B18" s="21">
        <v>1059000</v>
      </c>
      <c r="C18" s="22" t="s">
        <v>14</v>
      </c>
      <c r="D18" s="23">
        <v>146</v>
      </c>
      <c r="E18" s="24">
        <v>3</v>
      </c>
      <c r="F18" s="25">
        <v>149</v>
      </c>
      <c r="G18" s="26">
        <f t="shared" si="0"/>
        <v>97.986577181208048</v>
      </c>
      <c r="H18" s="27">
        <f t="shared" si="1"/>
        <v>2.0134228187919465</v>
      </c>
    </row>
    <row r="19" spans="1:8">
      <c r="A19" s="106"/>
      <c r="B19" s="21">
        <v>1060000</v>
      </c>
      <c r="C19" s="22" t="s">
        <v>15</v>
      </c>
      <c r="D19" s="23">
        <v>432</v>
      </c>
      <c r="E19" s="24">
        <v>17</v>
      </c>
      <c r="F19" s="25">
        <v>449</v>
      </c>
      <c r="G19" s="26">
        <f t="shared" si="0"/>
        <v>96.213808463251667</v>
      </c>
      <c r="H19" s="27">
        <f t="shared" si="1"/>
        <v>3.7861915367483294</v>
      </c>
    </row>
    <row r="20" spans="1:8">
      <c r="A20" s="106"/>
      <c r="B20" s="21">
        <v>1060063</v>
      </c>
      <c r="C20" s="22" t="s">
        <v>16</v>
      </c>
      <c r="D20" s="23" t="s">
        <v>567</v>
      </c>
      <c r="E20" s="24" t="s">
        <v>567</v>
      </c>
      <c r="F20" s="25" t="s">
        <v>567</v>
      </c>
      <c r="G20" s="26" t="s">
        <v>567</v>
      </c>
      <c r="H20" s="27" t="s">
        <v>567</v>
      </c>
    </row>
    <row r="21" spans="1:8">
      <c r="A21" s="106"/>
      <c r="B21" s="21">
        <v>1061000</v>
      </c>
      <c r="C21" s="22" t="s">
        <v>17</v>
      </c>
      <c r="D21" s="23">
        <v>304</v>
      </c>
      <c r="E21" s="24">
        <v>11</v>
      </c>
      <c r="F21" s="25">
        <v>315</v>
      </c>
      <c r="G21" s="26">
        <f t="shared" si="0"/>
        <v>96.507936507936506</v>
      </c>
      <c r="H21" s="27">
        <f t="shared" si="1"/>
        <v>3.4920634920634921</v>
      </c>
    </row>
    <row r="22" spans="1:8">
      <c r="A22" s="107"/>
      <c r="B22" s="28">
        <v>1062000</v>
      </c>
      <c r="C22" s="29" t="s">
        <v>18</v>
      </c>
      <c r="D22" s="30">
        <v>753</v>
      </c>
      <c r="E22" s="31">
        <v>24</v>
      </c>
      <c r="F22" s="32">
        <v>777</v>
      </c>
      <c r="G22" s="33">
        <f t="shared" si="0"/>
        <v>96.91119691119691</v>
      </c>
      <c r="H22" s="34">
        <f t="shared" si="1"/>
        <v>3.0888030888030888</v>
      </c>
    </row>
    <row r="23" spans="1:8" ht="14.9" customHeight="1">
      <c r="A23" s="71" t="s">
        <v>577</v>
      </c>
      <c r="B23" s="35">
        <v>2000000</v>
      </c>
      <c r="C23" s="36" t="s">
        <v>19</v>
      </c>
      <c r="D23" s="37">
        <v>1419</v>
      </c>
      <c r="E23" s="38">
        <v>302</v>
      </c>
      <c r="F23" s="39">
        <v>1721</v>
      </c>
      <c r="G23" s="5">
        <f t="shared" si="0"/>
        <v>82.452062754212662</v>
      </c>
      <c r="H23" s="6">
        <f t="shared" si="1"/>
        <v>17.547937245787335</v>
      </c>
    </row>
    <row r="24" spans="1:8" ht="15" customHeight="1">
      <c r="A24" s="105" t="s">
        <v>578</v>
      </c>
      <c r="B24" s="70">
        <v>3101000</v>
      </c>
      <c r="C24" s="69" t="s">
        <v>20</v>
      </c>
      <c r="D24" s="16">
        <v>632</v>
      </c>
      <c r="E24" s="17">
        <v>143</v>
      </c>
      <c r="F24" s="18">
        <v>775</v>
      </c>
      <c r="G24" s="19">
        <f t="shared" si="0"/>
        <v>81.548387096774192</v>
      </c>
      <c r="H24" s="20">
        <f t="shared" si="1"/>
        <v>18.451612903225808</v>
      </c>
    </row>
    <row r="25" spans="1:8">
      <c r="A25" s="106"/>
      <c r="B25" s="68">
        <v>3102000</v>
      </c>
      <c r="C25" s="67" t="s">
        <v>21</v>
      </c>
      <c r="D25" s="23">
        <v>114</v>
      </c>
      <c r="E25" s="24">
        <v>10</v>
      </c>
      <c r="F25" s="25">
        <v>124</v>
      </c>
      <c r="G25" s="26">
        <f t="shared" si="0"/>
        <v>91.935483870967744</v>
      </c>
      <c r="H25" s="27">
        <f t="shared" si="1"/>
        <v>8.064516129032258</v>
      </c>
    </row>
    <row r="26" spans="1:8">
      <c r="A26" s="106"/>
      <c r="B26" s="68">
        <v>3103000</v>
      </c>
      <c r="C26" s="67" t="s">
        <v>22</v>
      </c>
      <c r="D26" s="23">
        <v>141</v>
      </c>
      <c r="E26" s="24">
        <v>12</v>
      </c>
      <c r="F26" s="25">
        <v>153</v>
      </c>
      <c r="G26" s="26">
        <f t="shared" si="0"/>
        <v>92.156862745098039</v>
      </c>
      <c r="H26" s="27">
        <f t="shared" si="1"/>
        <v>7.8431372549019605</v>
      </c>
    </row>
    <row r="27" spans="1:8">
      <c r="A27" s="106"/>
      <c r="B27" s="68">
        <v>3151000</v>
      </c>
      <c r="C27" s="67" t="s">
        <v>23</v>
      </c>
      <c r="D27" s="23">
        <v>287</v>
      </c>
      <c r="E27" s="24">
        <v>2</v>
      </c>
      <c r="F27" s="25">
        <v>289</v>
      </c>
      <c r="G27" s="26">
        <f t="shared" si="0"/>
        <v>99.307958477508649</v>
      </c>
      <c r="H27" s="27">
        <f t="shared" si="1"/>
        <v>0.69204152249134943</v>
      </c>
    </row>
    <row r="28" spans="1:8">
      <c r="A28" s="106"/>
      <c r="B28" s="68">
        <v>3153000</v>
      </c>
      <c r="C28" s="67" t="s">
        <v>26</v>
      </c>
      <c r="D28" s="23">
        <v>243</v>
      </c>
      <c r="E28" s="24">
        <v>26</v>
      </c>
      <c r="F28" s="25">
        <v>269</v>
      </c>
      <c r="G28" s="26">
        <f t="shared" si="0"/>
        <v>90.334572490706321</v>
      </c>
      <c r="H28" s="27">
        <f t="shared" si="1"/>
        <v>9.6654275092936803</v>
      </c>
    </row>
    <row r="29" spans="1:8">
      <c r="A29" s="106"/>
      <c r="B29" s="68">
        <v>3154000</v>
      </c>
      <c r="C29" s="67" t="s">
        <v>27</v>
      </c>
      <c r="D29" s="23">
        <v>133</v>
      </c>
      <c r="E29" s="24">
        <v>3</v>
      </c>
      <c r="F29" s="25">
        <v>136</v>
      </c>
      <c r="G29" s="26">
        <f t="shared" si="0"/>
        <v>97.794117647058826</v>
      </c>
      <c r="H29" s="27">
        <f t="shared" si="1"/>
        <v>2.2058823529411766</v>
      </c>
    </row>
    <row r="30" spans="1:8">
      <c r="A30" s="106"/>
      <c r="B30" s="68">
        <v>3155000</v>
      </c>
      <c r="C30" s="67" t="s">
        <v>28</v>
      </c>
      <c r="D30" s="23">
        <v>200</v>
      </c>
      <c r="E30" s="24">
        <v>7</v>
      </c>
      <c r="F30" s="25">
        <v>207</v>
      </c>
      <c r="G30" s="26">
        <f t="shared" si="0"/>
        <v>96.618357487922708</v>
      </c>
      <c r="H30" s="27">
        <f t="shared" si="1"/>
        <v>3.3816425120772946</v>
      </c>
    </row>
    <row r="31" spans="1:8">
      <c r="A31" s="106"/>
      <c r="B31" s="68">
        <v>3157000</v>
      </c>
      <c r="C31" s="67" t="s">
        <v>30</v>
      </c>
      <c r="D31" s="23">
        <v>247</v>
      </c>
      <c r="E31" s="24">
        <v>0</v>
      </c>
      <c r="F31" s="25">
        <v>247</v>
      </c>
      <c r="G31" s="26">
        <f t="shared" si="0"/>
        <v>100</v>
      </c>
      <c r="H31" s="27">
        <f t="shared" si="1"/>
        <v>0</v>
      </c>
    </row>
    <row r="32" spans="1:8">
      <c r="A32" s="106"/>
      <c r="B32" s="68">
        <v>3158000</v>
      </c>
      <c r="C32" s="67" t="s">
        <v>31</v>
      </c>
      <c r="D32" s="23">
        <v>193</v>
      </c>
      <c r="E32" s="24">
        <v>19</v>
      </c>
      <c r="F32" s="25">
        <v>212</v>
      </c>
      <c r="G32" s="26">
        <f t="shared" si="0"/>
        <v>91.037735849056602</v>
      </c>
      <c r="H32" s="27">
        <f t="shared" si="1"/>
        <v>8.9622641509433958</v>
      </c>
    </row>
    <row r="33" spans="1:8">
      <c r="A33" s="106"/>
      <c r="B33" s="68">
        <v>3159000</v>
      </c>
      <c r="C33" s="67" t="s">
        <v>24</v>
      </c>
      <c r="D33" s="23">
        <v>499</v>
      </c>
      <c r="E33" s="24">
        <v>19</v>
      </c>
      <c r="F33" s="25">
        <v>518</v>
      </c>
      <c r="G33" s="26">
        <f t="shared" si="0"/>
        <v>96.332046332046332</v>
      </c>
      <c r="H33" s="27">
        <f t="shared" si="1"/>
        <v>3.6679536679536682</v>
      </c>
    </row>
    <row r="34" spans="1:8">
      <c r="A34" s="106"/>
      <c r="B34" s="68">
        <v>3159016</v>
      </c>
      <c r="C34" s="67" t="s">
        <v>25</v>
      </c>
      <c r="D34" s="23">
        <v>100</v>
      </c>
      <c r="E34" s="24">
        <v>14</v>
      </c>
      <c r="F34" s="25">
        <v>114</v>
      </c>
      <c r="G34" s="26">
        <f t="shared" si="0"/>
        <v>87.719298245614041</v>
      </c>
      <c r="H34" s="27">
        <f t="shared" si="1"/>
        <v>12.280701754385966</v>
      </c>
    </row>
    <row r="35" spans="1:8">
      <c r="A35" s="106"/>
      <c r="B35" s="68">
        <v>3241000</v>
      </c>
      <c r="C35" s="67" t="s">
        <v>32</v>
      </c>
      <c r="D35" s="23">
        <v>825</v>
      </c>
      <c r="E35" s="24">
        <v>46</v>
      </c>
      <c r="F35" s="25">
        <v>871</v>
      </c>
      <c r="G35" s="26">
        <f t="shared" si="0"/>
        <v>94.718714121699193</v>
      </c>
      <c r="H35" s="27">
        <f t="shared" si="1"/>
        <v>5.2812858783008041</v>
      </c>
    </row>
    <row r="36" spans="1:8">
      <c r="A36" s="106"/>
      <c r="B36" s="68">
        <v>3241001</v>
      </c>
      <c r="C36" s="67" t="s">
        <v>33</v>
      </c>
      <c r="D36" s="23">
        <v>610</v>
      </c>
      <c r="E36" s="24">
        <v>124</v>
      </c>
      <c r="F36" s="25">
        <v>734</v>
      </c>
      <c r="G36" s="26">
        <f t="shared" si="0"/>
        <v>83.106267029972756</v>
      </c>
      <c r="H36" s="27">
        <f t="shared" si="1"/>
        <v>16.893732970027248</v>
      </c>
    </row>
    <row r="37" spans="1:8">
      <c r="A37" s="106"/>
      <c r="B37" s="68">
        <v>3241003</v>
      </c>
      <c r="C37" s="67" t="s">
        <v>34</v>
      </c>
      <c r="D37" s="23">
        <v>99</v>
      </c>
      <c r="E37" s="24">
        <v>8</v>
      </c>
      <c r="F37" s="25">
        <v>107</v>
      </c>
      <c r="G37" s="26">
        <f t="shared" si="0"/>
        <v>92.523364485981304</v>
      </c>
      <c r="H37" s="27">
        <f t="shared" si="1"/>
        <v>7.4766355140186915</v>
      </c>
    </row>
    <row r="38" spans="1:8">
      <c r="A38" s="106"/>
      <c r="B38" s="68">
        <v>3241009</v>
      </c>
      <c r="C38" s="67" t="s">
        <v>35</v>
      </c>
      <c r="D38" s="23">
        <v>94</v>
      </c>
      <c r="E38" s="24">
        <v>9</v>
      </c>
      <c r="F38" s="25">
        <v>103</v>
      </c>
      <c r="G38" s="26">
        <f t="shared" si="0"/>
        <v>91.262135922330103</v>
      </c>
      <c r="H38" s="27">
        <f t="shared" si="1"/>
        <v>8.7378640776699026</v>
      </c>
    </row>
    <row r="39" spans="1:8">
      <c r="A39" s="106"/>
      <c r="B39" s="68">
        <v>3241010</v>
      </c>
      <c r="C39" s="67" t="s">
        <v>36</v>
      </c>
      <c r="D39" s="23" t="s">
        <v>567</v>
      </c>
      <c r="E39" s="24" t="s">
        <v>567</v>
      </c>
      <c r="F39" s="25" t="s">
        <v>567</v>
      </c>
      <c r="G39" s="26" t="s">
        <v>567</v>
      </c>
      <c r="H39" s="27" t="s">
        <v>567</v>
      </c>
    </row>
    <row r="40" spans="1:8">
      <c r="A40" s="106"/>
      <c r="B40" s="68">
        <v>3241011</v>
      </c>
      <c r="C40" s="67" t="s">
        <v>37</v>
      </c>
      <c r="D40" s="23">
        <v>88</v>
      </c>
      <c r="E40" s="24">
        <v>13</v>
      </c>
      <c r="F40" s="25">
        <v>101</v>
      </c>
      <c r="G40" s="26">
        <f t="shared" si="0"/>
        <v>87.128712871287135</v>
      </c>
      <c r="H40" s="27">
        <f t="shared" si="1"/>
        <v>12.871287128712872</v>
      </c>
    </row>
    <row r="41" spans="1:8">
      <c r="A41" s="106"/>
      <c r="B41" s="68">
        <v>3251000</v>
      </c>
      <c r="C41" s="67" t="s">
        <v>39</v>
      </c>
      <c r="D41" s="23">
        <v>453</v>
      </c>
      <c r="E41" s="24">
        <v>24</v>
      </c>
      <c r="F41" s="25">
        <v>477</v>
      </c>
      <c r="G41" s="26">
        <f t="shared" si="0"/>
        <v>94.968553459119491</v>
      </c>
      <c r="H41" s="27">
        <f t="shared" si="1"/>
        <v>5.0314465408805029</v>
      </c>
    </row>
    <row r="42" spans="1:8">
      <c r="A42" s="106"/>
      <c r="B42" s="68">
        <v>3252000</v>
      </c>
      <c r="C42" s="67" t="s">
        <v>40</v>
      </c>
      <c r="D42" s="23">
        <v>318</v>
      </c>
      <c r="E42" s="24">
        <v>14</v>
      </c>
      <c r="F42" s="25">
        <v>332</v>
      </c>
      <c r="G42" s="26">
        <f t="shared" si="0"/>
        <v>95.783132530120483</v>
      </c>
      <c r="H42" s="27">
        <f t="shared" si="1"/>
        <v>4.2168674698795181</v>
      </c>
    </row>
    <row r="43" spans="1:8">
      <c r="A43" s="106"/>
      <c r="B43" s="68">
        <v>3254000</v>
      </c>
      <c r="C43" s="67" t="s">
        <v>41</v>
      </c>
      <c r="D43" s="23">
        <v>484</v>
      </c>
      <c r="E43" s="24">
        <v>7</v>
      </c>
      <c r="F43" s="25">
        <v>491</v>
      </c>
      <c r="G43" s="26">
        <f t="shared" si="0"/>
        <v>98.574338085539708</v>
      </c>
      <c r="H43" s="27">
        <f t="shared" si="1"/>
        <v>1.4256619144602851</v>
      </c>
    </row>
    <row r="44" spans="1:8">
      <c r="A44" s="106"/>
      <c r="B44" s="68">
        <v>3255000</v>
      </c>
      <c r="C44" s="67" t="s">
        <v>42</v>
      </c>
      <c r="D44" s="23">
        <v>159</v>
      </c>
      <c r="E44" s="24">
        <v>5</v>
      </c>
      <c r="F44" s="25">
        <v>164</v>
      </c>
      <c r="G44" s="26">
        <f t="shared" si="0"/>
        <v>96.951219512195124</v>
      </c>
      <c r="H44" s="27">
        <f t="shared" si="1"/>
        <v>3.0487804878048781</v>
      </c>
    </row>
    <row r="45" spans="1:8">
      <c r="A45" s="106"/>
      <c r="B45" s="68">
        <v>3256000</v>
      </c>
      <c r="C45" s="67" t="s">
        <v>43</v>
      </c>
      <c r="D45" s="23">
        <v>257</v>
      </c>
      <c r="E45" s="24">
        <v>8</v>
      </c>
      <c r="F45" s="25">
        <v>265</v>
      </c>
      <c r="G45" s="26">
        <f t="shared" si="0"/>
        <v>96.981132075471692</v>
      </c>
      <c r="H45" s="27">
        <f t="shared" si="1"/>
        <v>3.0188679245283021</v>
      </c>
    </row>
    <row r="46" spans="1:8">
      <c r="A46" s="106"/>
      <c r="B46" s="68">
        <v>3257000</v>
      </c>
      <c r="C46" s="67" t="s">
        <v>44</v>
      </c>
      <c r="D46" s="23">
        <v>290</v>
      </c>
      <c r="E46" s="24">
        <v>22</v>
      </c>
      <c r="F46" s="25">
        <v>312</v>
      </c>
      <c r="G46" s="26">
        <f t="shared" si="0"/>
        <v>92.948717948717942</v>
      </c>
      <c r="H46" s="27">
        <f t="shared" si="1"/>
        <v>7.0512820512820511</v>
      </c>
    </row>
    <row r="47" spans="1:8">
      <c r="A47" s="106"/>
      <c r="B47" s="68">
        <v>3351000</v>
      </c>
      <c r="C47" s="67" t="s">
        <v>45</v>
      </c>
      <c r="D47" s="23">
        <v>321</v>
      </c>
      <c r="E47" s="24">
        <v>7</v>
      </c>
      <c r="F47" s="25">
        <v>328</v>
      </c>
      <c r="G47" s="26">
        <f t="shared" si="0"/>
        <v>97.865853658536579</v>
      </c>
      <c r="H47" s="27">
        <f t="shared" si="1"/>
        <v>2.1341463414634148</v>
      </c>
    </row>
    <row r="48" spans="1:8">
      <c r="A48" s="106"/>
      <c r="B48" s="68">
        <v>3351006</v>
      </c>
      <c r="C48" s="67" t="s">
        <v>46</v>
      </c>
      <c r="D48" s="23" t="s">
        <v>567</v>
      </c>
      <c r="E48" s="24" t="s">
        <v>567</v>
      </c>
      <c r="F48" s="25" t="s">
        <v>567</v>
      </c>
      <c r="G48" s="26" t="s">
        <v>567</v>
      </c>
      <c r="H48" s="27" t="s">
        <v>567</v>
      </c>
    </row>
    <row r="49" spans="1:8">
      <c r="A49" s="106"/>
      <c r="B49" s="68">
        <v>3352000</v>
      </c>
      <c r="C49" s="67" t="s">
        <v>47</v>
      </c>
      <c r="D49" s="23">
        <v>286</v>
      </c>
      <c r="E49" s="24">
        <v>3</v>
      </c>
      <c r="F49" s="25">
        <v>289</v>
      </c>
      <c r="G49" s="26">
        <f t="shared" si="0"/>
        <v>98.96193771626298</v>
      </c>
      <c r="H49" s="27">
        <f t="shared" si="1"/>
        <v>1.0380622837370241</v>
      </c>
    </row>
    <row r="50" spans="1:8">
      <c r="A50" s="106"/>
      <c r="B50" s="68">
        <v>3353000</v>
      </c>
      <c r="C50" s="67" t="s">
        <v>48</v>
      </c>
      <c r="D50" s="23">
        <v>467</v>
      </c>
      <c r="E50" s="24">
        <v>9</v>
      </c>
      <c r="F50" s="25">
        <v>476</v>
      </c>
      <c r="G50" s="26">
        <f t="shared" si="0"/>
        <v>98.109243697478988</v>
      </c>
      <c r="H50" s="27">
        <f t="shared" si="1"/>
        <v>1.8907563025210083</v>
      </c>
    </row>
    <row r="51" spans="1:8">
      <c r="A51" s="106"/>
      <c r="B51" s="68">
        <v>3354000</v>
      </c>
      <c r="C51" s="67" t="s">
        <v>49</v>
      </c>
      <c r="D51" s="23">
        <v>65</v>
      </c>
      <c r="E51" s="24">
        <v>3</v>
      </c>
      <c r="F51" s="25">
        <v>68</v>
      </c>
      <c r="G51" s="26">
        <f t="shared" si="0"/>
        <v>95.588235294117652</v>
      </c>
      <c r="H51" s="27">
        <f t="shared" si="1"/>
        <v>4.4117647058823533</v>
      </c>
    </row>
    <row r="52" spans="1:8">
      <c r="A52" s="106"/>
      <c r="B52" s="68">
        <v>3355000</v>
      </c>
      <c r="C52" s="67" t="s">
        <v>50</v>
      </c>
      <c r="D52" s="23">
        <v>440</v>
      </c>
      <c r="E52" s="24">
        <v>2</v>
      </c>
      <c r="F52" s="25">
        <v>442</v>
      </c>
      <c r="G52" s="26">
        <f t="shared" si="0"/>
        <v>99.547511312217196</v>
      </c>
      <c r="H52" s="27">
        <f t="shared" si="1"/>
        <v>0.45248868778280543</v>
      </c>
    </row>
    <row r="53" spans="1:8">
      <c r="A53" s="106"/>
      <c r="B53" s="68">
        <v>3355022</v>
      </c>
      <c r="C53" s="67" t="s">
        <v>51</v>
      </c>
      <c r="D53" s="23">
        <v>208</v>
      </c>
      <c r="E53" s="24">
        <v>0</v>
      </c>
      <c r="F53" s="25">
        <v>208</v>
      </c>
      <c r="G53" s="26">
        <f t="shared" si="0"/>
        <v>100</v>
      </c>
      <c r="H53" s="27">
        <f t="shared" si="1"/>
        <v>0</v>
      </c>
    </row>
    <row r="54" spans="1:8">
      <c r="A54" s="106"/>
      <c r="B54" s="68">
        <v>3356000</v>
      </c>
      <c r="C54" s="67" t="s">
        <v>52</v>
      </c>
      <c r="D54" s="23">
        <v>141</v>
      </c>
      <c r="E54" s="24">
        <v>11</v>
      </c>
      <c r="F54" s="25">
        <v>152</v>
      </c>
      <c r="G54" s="26">
        <f t="shared" si="0"/>
        <v>92.763157894736835</v>
      </c>
      <c r="H54" s="27">
        <f t="shared" si="1"/>
        <v>7.2368421052631575</v>
      </c>
    </row>
    <row r="55" spans="1:8">
      <c r="A55" s="106"/>
      <c r="B55" s="68">
        <v>3357000</v>
      </c>
      <c r="C55" s="67" t="s">
        <v>53</v>
      </c>
      <c r="D55" s="23">
        <v>237</v>
      </c>
      <c r="E55" s="24">
        <v>1</v>
      </c>
      <c r="F55" s="25">
        <v>238</v>
      </c>
      <c r="G55" s="26">
        <f t="shared" si="0"/>
        <v>99.579831932773104</v>
      </c>
      <c r="H55" s="27">
        <f t="shared" si="1"/>
        <v>0.42016806722689076</v>
      </c>
    </row>
    <row r="56" spans="1:8">
      <c r="A56" s="106"/>
      <c r="B56" s="68">
        <v>3358000</v>
      </c>
      <c r="C56" s="67" t="s">
        <v>54</v>
      </c>
      <c r="D56" s="23">
        <v>220</v>
      </c>
      <c r="E56" s="24">
        <v>3</v>
      </c>
      <c r="F56" s="25">
        <v>223</v>
      </c>
      <c r="G56" s="26">
        <f t="shared" si="0"/>
        <v>98.654708520179369</v>
      </c>
      <c r="H56" s="27">
        <f t="shared" si="1"/>
        <v>1.3452914798206279</v>
      </c>
    </row>
    <row r="57" spans="1:8">
      <c r="A57" s="106"/>
      <c r="B57" s="68">
        <v>3359000</v>
      </c>
      <c r="C57" s="67" t="s">
        <v>55</v>
      </c>
      <c r="D57" s="23">
        <v>368</v>
      </c>
      <c r="E57" s="24">
        <v>12</v>
      </c>
      <c r="F57" s="25">
        <v>380</v>
      </c>
      <c r="G57" s="26">
        <f t="shared" si="0"/>
        <v>96.84210526315789</v>
      </c>
      <c r="H57" s="27">
        <f t="shared" si="1"/>
        <v>3.1578947368421053</v>
      </c>
    </row>
    <row r="58" spans="1:8">
      <c r="A58" s="106"/>
      <c r="B58" s="68">
        <v>3359010</v>
      </c>
      <c r="C58" s="67" t="s">
        <v>56</v>
      </c>
      <c r="D58" s="23">
        <v>122</v>
      </c>
      <c r="E58" s="24">
        <v>1</v>
      </c>
      <c r="F58" s="25">
        <v>123</v>
      </c>
      <c r="G58" s="26">
        <f t="shared" si="0"/>
        <v>99.1869918699187</v>
      </c>
      <c r="H58" s="27">
        <f t="shared" si="1"/>
        <v>0.81300813008130079</v>
      </c>
    </row>
    <row r="59" spans="1:8">
      <c r="A59" s="106"/>
      <c r="B59" s="68">
        <v>3360000</v>
      </c>
      <c r="C59" s="67" t="s">
        <v>57</v>
      </c>
      <c r="D59" s="23">
        <v>244</v>
      </c>
      <c r="E59" s="24">
        <v>4</v>
      </c>
      <c r="F59" s="25">
        <v>248</v>
      </c>
      <c r="G59" s="26">
        <f t="shared" si="0"/>
        <v>98.387096774193552</v>
      </c>
      <c r="H59" s="27">
        <f t="shared" si="1"/>
        <v>1.6129032258064515</v>
      </c>
    </row>
    <row r="60" spans="1:8">
      <c r="A60" s="106"/>
      <c r="B60" s="68">
        <v>3361000</v>
      </c>
      <c r="C60" s="67" t="s">
        <v>58</v>
      </c>
      <c r="D60" s="23">
        <v>195</v>
      </c>
      <c r="E60" s="24">
        <v>2</v>
      </c>
      <c r="F60" s="25">
        <v>197</v>
      </c>
      <c r="G60" s="26">
        <f t="shared" si="0"/>
        <v>98.984771573604064</v>
      </c>
      <c r="H60" s="27">
        <f t="shared" si="1"/>
        <v>1.015228426395939</v>
      </c>
    </row>
    <row r="61" spans="1:8">
      <c r="A61" s="106"/>
      <c r="B61" s="68">
        <v>3401000</v>
      </c>
      <c r="C61" s="67" t="s">
        <v>59</v>
      </c>
      <c r="D61" s="23">
        <v>114</v>
      </c>
      <c r="E61" s="24">
        <v>18</v>
      </c>
      <c r="F61" s="25">
        <v>132</v>
      </c>
      <c r="G61" s="26">
        <f t="shared" si="0"/>
        <v>86.36363636363636</v>
      </c>
      <c r="H61" s="27">
        <f t="shared" si="1"/>
        <v>13.636363636363637</v>
      </c>
    </row>
    <row r="62" spans="1:8">
      <c r="A62" s="106"/>
      <c r="B62" s="68">
        <v>3402000</v>
      </c>
      <c r="C62" s="67" t="s">
        <v>60</v>
      </c>
      <c r="D62" s="23">
        <v>20</v>
      </c>
      <c r="E62" s="24">
        <v>4</v>
      </c>
      <c r="F62" s="25">
        <v>24</v>
      </c>
      <c r="G62" s="26">
        <f t="shared" si="0"/>
        <v>83.333333333333329</v>
      </c>
      <c r="H62" s="27">
        <f t="shared" si="1"/>
        <v>16.666666666666668</v>
      </c>
    </row>
    <row r="63" spans="1:8">
      <c r="A63" s="106"/>
      <c r="B63" s="68">
        <v>3403000</v>
      </c>
      <c r="C63" s="67" t="s">
        <v>61</v>
      </c>
      <c r="D63" s="23">
        <v>380</v>
      </c>
      <c r="E63" s="24">
        <v>15</v>
      </c>
      <c r="F63" s="25">
        <v>395</v>
      </c>
      <c r="G63" s="26">
        <f t="shared" si="0"/>
        <v>96.202531645569621</v>
      </c>
      <c r="H63" s="27">
        <f t="shared" si="1"/>
        <v>3.7974683544303796</v>
      </c>
    </row>
    <row r="64" spans="1:8">
      <c r="A64" s="106"/>
      <c r="B64" s="68">
        <v>3404000</v>
      </c>
      <c r="C64" s="67" t="s">
        <v>62</v>
      </c>
      <c r="D64" s="23">
        <v>261</v>
      </c>
      <c r="E64" s="24">
        <v>54</v>
      </c>
      <c r="F64" s="25">
        <v>315</v>
      </c>
      <c r="G64" s="26">
        <f t="shared" si="0"/>
        <v>82.857142857142861</v>
      </c>
      <c r="H64" s="27">
        <f t="shared" si="1"/>
        <v>17.142857142857142</v>
      </c>
    </row>
    <row r="65" spans="1:8">
      <c r="A65" s="106"/>
      <c r="B65" s="68">
        <v>3405000</v>
      </c>
      <c r="C65" s="67" t="s">
        <v>63</v>
      </c>
      <c r="D65" s="23">
        <v>94</v>
      </c>
      <c r="E65" s="24">
        <v>9</v>
      </c>
      <c r="F65" s="25">
        <v>103</v>
      </c>
      <c r="G65" s="26">
        <f t="shared" si="0"/>
        <v>91.262135922330103</v>
      </c>
      <c r="H65" s="27">
        <f t="shared" si="1"/>
        <v>8.7378640776699026</v>
      </c>
    </row>
    <row r="66" spans="1:8">
      <c r="A66" s="106"/>
      <c r="B66" s="68">
        <v>3451000</v>
      </c>
      <c r="C66" s="67" t="s">
        <v>64</v>
      </c>
      <c r="D66" s="23">
        <v>506</v>
      </c>
      <c r="E66" s="24">
        <v>1</v>
      </c>
      <c r="F66" s="25">
        <v>507</v>
      </c>
      <c r="G66" s="26">
        <f t="shared" si="0"/>
        <v>99.802761341222876</v>
      </c>
      <c r="H66" s="27">
        <f t="shared" si="1"/>
        <v>0.19723865877712032</v>
      </c>
    </row>
    <row r="67" spans="1:8">
      <c r="A67" s="106"/>
      <c r="B67" s="68">
        <v>3452000</v>
      </c>
      <c r="C67" s="67" t="s">
        <v>65</v>
      </c>
      <c r="D67" s="23">
        <v>126</v>
      </c>
      <c r="E67" s="24">
        <v>6</v>
      </c>
      <c r="F67" s="25">
        <v>132</v>
      </c>
      <c r="G67" s="26">
        <f t="shared" si="0"/>
        <v>95.454545454545453</v>
      </c>
      <c r="H67" s="27">
        <f t="shared" si="1"/>
        <v>4.5454545454545459</v>
      </c>
    </row>
    <row r="68" spans="1:8">
      <c r="A68" s="106"/>
      <c r="B68" s="68">
        <v>3453000</v>
      </c>
      <c r="C68" s="67" t="s">
        <v>66</v>
      </c>
      <c r="D68" s="23">
        <v>508</v>
      </c>
      <c r="E68" s="24">
        <v>43</v>
      </c>
      <c r="F68" s="25">
        <v>551</v>
      </c>
      <c r="G68" s="26">
        <f t="shared" si="0"/>
        <v>92.19600725952813</v>
      </c>
      <c r="H68" s="27">
        <f t="shared" si="1"/>
        <v>7.8039927404718696</v>
      </c>
    </row>
    <row r="69" spans="1:8">
      <c r="A69" s="106"/>
      <c r="B69" s="68">
        <v>3454000</v>
      </c>
      <c r="C69" s="67" t="s">
        <v>67</v>
      </c>
      <c r="D69" s="23">
        <v>362</v>
      </c>
      <c r="E69" s="24">
        <v>25</v>
      </c>
      <c r="F69" s="25">
        <v>387</v>
      </c>
      <c r="G69" s="26">
        <f t="shared" si="0"/>
        <v>93.540051679586568</v>
      </c>
      <c r="H69" s="27">
        <f t="shared" si="1"/>
        <v>6.4599483204134369</v>
      </c>
    </row>
    <row r="70" spans="1:8">
      <c r="A70" s="106"/>
      <c r="B70" s="68">
        <v>3454032</v>
      </c>
      <c r="C70" s="67" t="s">
        <v>68</v>
      </c>
      <c r="D70" s="23">
        <v>68</v>
      </c>
      <c r="E70" s="24">
        <v>2</v>
      </c>
      <c r="F70" s="25">
        <v>70</v>
      </c>
      <c r="G70" s="26">
        <f t="shared" si="0"/>
        <v>97.142857142857139</v>
      </c>
      <c r="H70" s="27">
        <f t="shared" si="1"/>
        <v>2.8571428571428572</v>
      </c>
    </row>
    <row r="71" spans="1:8">
      <c r="A71" s="106"/>
      <c r="B71" s="68">
        <v>3455000</v>
      </c>
      <c r="C71" s="67" t="s">
        <v>69</v>
      </c>
      <c r="D71" s="23">
        <v>130</v>
      </c>
      <c r="E71" s="24">
        <v>1</v>
      </c>
      <c r="F71" s="25">
        <v>131</v>
      </c>
      <c r="G71" s="26">
        <f t="shared" ref="G71:G134" si="2">D71*100/F71</f>
        <v>99.236641221374043</v>
      </c>
      <c r="H71" s="27">
        <f t="shared" ref="H71:H134" si="3">E71*100/F71</f>
        <v>0.76335877862595425</v>
      </c>
    </row>
    <row r="72" spans="1:8">
      <c r="A72" s="106"/>
      <c r="B72" s="68">
        <v>3456000</v>
      </c>
      <c r="C72" s="67" t="s">
        <v>70</v>
      </c>
      <c r="D72" s="23">
        <v>433</v>
      </c>
      <c r="E72" s="24">
        <v>48</v>
      </c>
      <c r="F72" s="25">
        <v>481</v>
      </c>
      <c r="G72" s="26">
        <f t="shared" si="2"/>
        <v>90.020790020790017</v>
      </c>
      <c r="H72" s="27">
        <f t="shared" si="3"/>
        <v>9.9792099792099798</v>
      </c>
    </row>
    <row r="73" spans="1:8">
      <c r="A73" s="106"/>
      <c r="B73" s="68">
        <v>3457000</v>
      </c>
      <c r="C73" s="67" t="s">
        <v>72</v>
      </c>
      <c r="D73" s="23">
        <v>244</v>
      </c>
      <c r="E73" s="24">
        <v>1</v>
      </c>
      <c r="F73" s="25">
        <v>245</v>
      </c>
      <c r="G73" s="26">
        <f t="shared" si="2"/>
        <v>99.591836734693871</v>
      </c>
      <c r="H73" s="27">
        <f t="shared" si="3"/>
        <v>0.40816326530612246</v>
      </c>
    </row>
    <row r="74" spans="1:8">
      <c r="A74" s="106"/>
      <c r="B74" s="68">
        <v>3458000</v>
      </c>
      <c r="C74" s="67" t="s">
        <v>73</v>
      </c>
      <c r="D74" s="23">
        <v>374</v>
      </c>
      <c r="E74" s="24">
        <v>8</v>
      </c>
      <c r="F74" s="25">
        <v>382</v>
      </c>
      <c r="G74" s="26">
        <f t="shared" si="2"/>
        <v>97.905759162303667</v>
      </c>
      <c r="H74" s="27">
        <f t="shared" si="3"/>
        <v>2.0942408376963351</v>
      </c>
    </row>
    <row r="75" spans="1:8">
      <c r="A75" s="106"/>
      <c r="B75" s="68">
        <v>3459000</v>
      </c>
      <c r="C75" s="67" t="s">
        <v>74</v>
      </c>
      <c r="D75" s="23">
        <v>1061</v>
      </c>
      <c r="E75" s="24">
        <v>37</v>
      </c>
      <c r="F75" s="25">
        <v>1098</v>
      </c>
      <c r="G75" s="26">
        <f t="shared" si="2"/>
        <v>96.630236794171225</v>
      </c>
      <c r="H75" s="27">
        <f t="shared" si="3"/>
        <v>3.3697632058287796</v>
      </c>
    </row>
    <row r="76" spans="1:8">
      <c r="A76" s="106"/>
      <c r="B76" s="68">
        <v>3460000</v>
      </c>
      <c r="C76" s="67" t="s">
        <v>75</v>
      </c>
      <c r="D76" s="23">
        <v>583</v>
      </c>
      <c r="E76" s="24">
        <v>38</v>
      </c>
      <c r="F76" s="25">
        <v>621</v>
      </c>
      <c r="G76" s="26">
        <f t="shared" si="2"/>
        <v>93.880837359098223</v>
      </c>
      <c r="H76" s="27">
        <f t="shared" si="3"/>
        <v>6.119162640901771</v>
      </c>
    </row>
    <row r="77" spans="1:8">
      <c r="A77" s="106"/>
      <c r="B77" s="68">
        <v>3461000</v>
      </c>
      <c r="C77" s="67" t="s">
        <v>76</v>
      </c>
      <c r="D77" s="23">
        <v>168</v>
      </c>
      <c r="E77" s="24">
        <v>0</v>
      </c>
      <c r="F77" s="25">
        <v>168</v>
      </c>
      <c r="G77" s="26">
        <f t="shared" si="2"/>
        <v>100</v>
      </c>
      <c r="H77" s="27">
        <f t="shared" si="3"/>
        <v>0</v>
      </c>
    </row>
    <row r="78" spans="1:8">
      <c r="A78" s="107"/>
      <c r="B78" s="66">
        <v>3462000</v>
      </c>
      <c r="C78" s="65" t="s">
        <v>77</v>
      </c>
      <c r="D78" s="30">
        <v>101</v>
      </c>
      <c r="E78" s="31">
        <v>0</v>
      </c>
      <c r="F78" s="32">
        <v>101</v>
      </c>
      <c r="G78" s="33">
        <f t="shared" si="2"/>
        <v>100</v>
      </c>
      <c r="H78" s="34">
        <f t="shared" si="3"/>
        <v>0</v>
      </c>
    </row>
    <row r="79" spans="1:8">
      <c r="A79" s="110" t="s">
        <v>579</v>
      </c>
      <c r="B79">
        <v>4011000</v>
      </c>
      <c r="C79" s="40" t="s">
        <v>78</v>
      </c>
      <c r="D79" s="41">
        <v>716</v>
      </c>
      <c r="E79" s="42">
        <v>62</v>
      </c>
      <c r="F79" s="43">
        <v>778</v>
      </c>
      <c r="G79" s="3">
        <f t="shared" si="2"/>
        <v>92.030848329048837</v>
      </c>
      <c r="H79" s="4">
        <f t="shared" si="3"/>
        <v>7.969151670951157</v>
      </c>
    </row>
    <row r="80" spans="1:8">
      <c r="A80" s="111"/>
      <c r="B80">
        <v>4012000</v>
      </c>
      <c r="C80" s="44" t="s">
        <v>79</v>
      </c>
      <c r="D80" s="45">
        <v>59</v>
      </c>
      <c r="E80" s="46">
        <v>8</v>
      </c>
      <c r="F80" s="47">
        <v>67</v>
      </c>
      <c r="G80" s="3">
        <f t="shared" si="2"/>
        <v>88.059701492537314</v>
      </c>
      <c r="H80" s="4">
        <f t="shared" si="3"/>
        <v>11.940298507462687</v>
      </c>
    </row>
    <row r="81" spans="1:8" ht="15" customHeight="1">
      <c r="A81" s="105" t="s">
        <v>580</v>
      </c>
      <c r="B81" s="14">
        <v>5111000</v>
      </c>
      <c r="C81" s="15" t="s">
        <v>80</v>
      </c>
      <c r="D81" s="16">
        <v>2326</v>
      </c>
      <c r="E81" s="17">
        <v>657</v>
      </c>
      <c r="F81" s="18">
        <v>2983</v>
      </c>
      <c r="G81" s="19">
        <f t="shared" si="2"/>
        <v>77.975192758967481</v>
      </c>
      <c r="H81" s="20">
        <f t="shared" si="3"/>
        <v>22.024807241032519</v>
      </c>
    </row>
    <row r="82" spans="1:8">
      <c r="A82" s="106"/>
      <c r="B82" s="21">
        <v>5112000</v>
      </c>
      <c r="C82" s="22" t="s">
        <v>81</v>
      </c>
      <c r="D82" s="23">
        <v>806</v>
      </c>
      <c r="E82" s="24">
        <v>340</v>
      </c>
      <c r="F82" s="25">
        <v>1146</v>
      </c>
      <c r="G82" s="26">
        <f t="shared" si="2"/>
        <v>70.331588132635247</v>
      </c>
      <c r="H82" s="27">
        <f t="shared" si="3"/>
        <v>29.668411867364746</v>
      </c>
    </row>
    <row r="83" spans="1:8">
      <c r="A83" s="106"/>
      <c r="B83" s="21">
        <v>5113000</v>
      </c>
      <c r="C83" s="22" t="s">
        <v>82</v>
      </c>
      <c r="D83" s="23">
        <v>1892</v>
      </c>
      <c r="E83" s="24">
        <v>619</v>
      </c>
      <c r="F83" s="25">
        <v>2511</v>
      </c>
      <c r="G83" s="26">
        <f t="shared" si="2"/>
        <v>75.348466746316205</v>
      </c>
      <c r="H83" s="27">
        <f t="shared" si="3"/>
        <v>24.651533253683791</v>
      </c>
    </row>
    <row r="84" spans="1:8">
      <c r="A84" s="106"/>
      <c r="B84" s="21">
        <v>5114000</v>
      </c>
      <c r="C84" s="22" t="s">
        <v>83</v>
      </c>
      <c r="D84" s="23">
        <v>698</v>
      </c>
      <c r="E84" s="24">
        <v>71</v>
      </c>
      <c r="F84" s="25">
        <v>769</v>
      </c>
      <c r="G84" s="26">
        <f t="shared" si="2"/>
        <v>90.76723016905072</v>
      </c>
      <c r="H84" s="27">
        <f t="shared" si="3"/>
        <v>9.2327698309492856</v>
      </c>
    </row>
    <row r="85" spans="1:8">
      <c r="A85" s="106"/>
      <c r="B85" s="21">
        <v>5116000</v>
      </c>
      <c r="C85" s="22" t="s">
        <v>84</v>
      </c>
      <c r="D85" s="23">
        <v>167</v>
      </c>
      <c r="E85" s="24">
        <v>85</v>
      </c>
      <c r="F85" s="25">
        <v>252</v>
      </c>
      <c r="G85" s="26">
        <f t="shared" si="2"/>
        <v>66.269841269841265</v>
      </c>
      <c r="H85" s="27">
        <f t="shared" si="3"/>
        <v>33.730158730158728</v>
      </c>
    </row>
    <row r="86" spans="1:8">
      <c r="A86" s="106"/>
      <c r="B86" s="21">
        <v>5117000</v>
      </c>
      <c r="C86" s="22" t="s">
        <v>85</v>
      </c>
      <c r="D86" s="23">
        <v>681</v>
      </c>
      <c r="E86" s="24">
        <v>132</v>
      </c>
      <c r="F86" s="25">
        <v>813</v>
      </c>
      <c r="G86" s="26">
        <f t="shared" si="2"/>
        <v>83.763837638376387</v>
      </c>
      <c r="H86" s="27">
        <f t="shared" si="3"/>
        <v>16.236162361623617</v>
      </c>
    </row>
    <row r="87" spans="1:8">
      <c r="A87" s="106"/>
      <c r="B87" s="21">
        <v>5119000</v>
      </c>
      <c r="C87" s="22" t="s">
        <v>86</v>
      </c>
      <c r="D87" s="23">
        <v>435</v>
      </c>
      <c r="E87" s="24">
        <v>255</v>
      </c>
      <c r="F87" s="25">
        <v>690</v>
      </c>
      <c r="G87" s="26">
        <f t="shared" si="2"/>
        <v>63.043478260869563</v>
      </c>
      <c r="H87" s="27">
        <f t="shared" si="3"/>
        <v>36.956521739130437</v>
      </c>
    </row>
    <row r="88" spans="1:8">
      <c r="A88" s="106"/>
      <c r="B88" s="21">
        <v>5120000</v>
      </c>
      <c r="C88" s="22" t="s">
        <v>87</v>
      </c>
      <c r="D88" s="23">
        <v>237</v>
      </c>
      <c r="E88" s="24">
        <v>45</v>
      </c>
      <c r="F88" s="25">
        <v>282</v>
      </c>
      <c r="G88" s="26">
        <f t="shared" si="2"/>
        <v>84.042553191489361</v>
      </c>
      <c r="H88" s="27">
        <f t="shared" si="3"/>
        <v>15.957446808510639</v>
      </c>
    </row>
    <row r="89" spans="1:8">
      <c r="A89" s="106"/>
      <c r="B89" s="21">
        <v>5122000</v>
      </c>
      <c r="C89" s="22" t="s">
        <v>88</v>
      </c>
      <c r="D89" s="23">
        <v>517</v>
      </c>
      <c r="E89" s="24">
        <v>33</v>
      </c>
      <c r="F89" s="25">
        <v>550</v>
      </c>
      <c r="G89" s="26">
        <f t="shared" si="2"/>
        <v>94</v>
      </c>
      <c r="H89" s="27">
        <f t="shared" si="3"/>
        <v>6</v>
      </c>
    </row>
    <row r="90" spans="1:8">
      <c r="A90" s="106"/>
      <c r="B90" s="21">
        <v>5124000</v>
      </c>
      <c r="C90" s="22" t="s">
        <v>89</v>
      </c>
      <c r="D90" s="23">
        <v>698</v>
      </c>
      <c r="E90" s="24">
        <v>163</v>
      </c>
      <c r="F90" s="25">
        <v>861</v>
      </c>
      <c r="G90" s="26">
        <f t="shared" si="2"/>
        <v>81.068524970963992</v>
      </c>
      <c r="H90" s="27">
        <f t="shared" si="3"/>
        <v>18.931475029036005</v>
      </c>
    </row>
    <row r="91" spans="1:8">
      <c r="A91" s="106"/>
      <c r="B91" s="21">
        <v>5154000</v>
      </c>
      <c r="C91" s="22" t="s">
        <v>90</v>
      </c>
      <c r="D91" s="23">
        <v>598</v>
      </c>
      <c r="E91" s="24">
        <v>115</v>
      </c>
      <c r="F91" s="25">
        <v>713</v>
      </c>
      <c r="G91" s="26">
        <f t="shared" si="2"/>
        <v>83.870967741935488</v>
      </c>
      <c r="H91" s="27">
        <f t="shared" si="3"/>
        <v>16.129032258064516</v>
      </c>
    </row>
    <row r="92" spans="1:8">
      <c r="A92" s="106"/>
      <c r="B92" s="21">
        <v>5154008</v>
      </c>
      <c r="C92" s="22" t="s">
        <v>91</v>
      </c>
      <c r="D92" s="23">
        <v>58</v>
      </c>
      <c r="E92" s="24">
        <v>32</v>
      </c>
      <c r="F92" s="25">
        <v>90</v>
      </c>
      <c r="G92" s="26">
        <f t="shared" si="2"/>
        <v>64.444444444444443</v>
      </c>
      <c r="H92" s="27">
        <f t="shared" si="3"/>
        <v>35.555555555555557</v>
      </c>
    </row>
    <row r="93" spans="1:8">
      <c r="A93" s="106"/>
      <c r="B93" s="21">
        <v>5154012</v>
      </c>
      <c r="C93" s="22" t="s">
        <v>92</v>
      </c>
      <c r="D93" s="23">
        <v>112</v>
      </c>
      <c r="E93" s="24">
        <v>8</v>
      </c>
      <c r="F93" s="25">
        <v>120</v>
      </c>
      <c r="G93" s="26">
        <f t="shared" si="2"/>
        <v>93.333333333333329</v>
      </c>
      <c r="H93" s="27">
        <f t="shared" si="3"/>
        <v>6.666666666666667</v>
      </c>
    </row>
    <row r="94" spans="1:8">
      <c r="A94" s="106"/>
      <c r="B94" s="21">
        <v>5154016</v>
      </c>
      <c r="C94" s="22" t="s">
        <v>93</v>
      </c>
      <c r="D94" s="23">
        <v>145</v>
      </c>
      <c r="E94" s="24">
        <v>10</v>
      </c>
      <c r="F94" s="25">
        <v>155</v>
      </c>
      <c r="G94" s="26">
        <f t="shared" si="2"/>
        <v>93.548387096774192</v>
      </c>
      <c r="H94" s="27">
        <f t="shared" si="3"/>
        <v>6.4516129032258061</v>
      </c>
    </row>
    <row r="95" spans="1:8">
      <c r="A95" s="106"/>
      <c r="B95" s="21">
        <v>5154032</v>
      </c>
      <c r="C95" s="22" t="s">
        <v>94</v>
      </c>
      <c r="D95" s="23">
        <v>117</v>
      </c>
      <c r="E95" s="24">
        <v>7</v>
      </c>
      <c r="F95" s="25">
        <v>124</v>
      </c>
      <c r="G95" s="26">
        <f t="shared" si="2"/>
        <v>94.354838709677423</v>
      </c>
      <c r="H95" s="27">
        <f t="shared" si="3"/>
        <v>5.645161290322581</v>
      </c>
    </row>
    <row r="96" spans="1:8">
      <c r="A96" s="106"/>
      <c r="B96" s="21">
        <v>5154036</v>
      </c>
      <c r="C96" s="22" t="s">
        <v>95</v>
      </c>
      <c r="D96" s="23">
        <v>157</v>
      </c>
      <c r="E96" s="24">
        <v>104</v>
      </c>
      <c r="F96" s="25">
        <v>261</v>
      </c>
      <c r="G96" s="26">
        <f t="shared" si="2"/>
        <v>60.153256704980841</v>
      </c>
      <c r="H96" s="27">
        <f t="shared" si="3"/>
        <v>39.846743295019159</v>
      </c>
    </row>
    <row r="97" spans="1:8">
      <c r="A97" s="106"/>
      <c r="B97" s="21">
        <v>5158004</v>
      </c>
      <c r="C97" s="22" t="s">
        <v>96</v>
      </c>
      <c r="D97" s="23">
        <v>189</v>
      </c>
      <c r="E97" s="24">
        <v>58</v>
      </c>
      <c r="F97" s="25">
        <v>247</v>
      </c>
      <c r="G97" s="26">
        <f t="shared" si="2"/>
        <v>76.518218623481786</v>
      </c>
      <c r="H97" s="27">
        <f t="shared" si="3"/>
        <v>23.481781376518217</v>
      </c>
    </row>
    <row r="98" spans="1:8">
      <c r="A98" s="106"/>
      <c r="B98" s="21">
        <v>5158008</v>
      </c>
      <c r="C98" s="22" t="s">
        <v>97</v>
      </c>
      <c r="D98" s="23">
        <v>70</v>
      </c>
      <c r="E98" s="24">
        <v>7</v>
      </c>
      <c r="F98" s="25">
        <v>77</v>
      </c>
      <c r="G98" s="26">
        <f t="shared" si="2"/>
        <v>90.909090909090907</v>
      </c>
      <c r="H98" s="27">
        <f t="shared" si="3"/>
        <v>9.0909090909090917</v>
      </c>
    </row>
    <row r="99" spans="1:8">
      <c r="A99" s="106"/>
      <c r="B99" s="21">
        <v>5158012</v>
      </c>
      <c r="C99" s="22" t="s">
        <v>98</v>
      </c>
      <c r="D99" s="23">
        <v>81</v>
      </c>
      <c r="E99" s="24">
        <v>21</v>
      </c>
      <c r="F99" s="25">
        <v>102</v>
      </c>
      <c r="G99" s="26">
        <f t="shared" si="2"/>
        <v>79.411764705882348</v>
      </c>
      <c r="H99" s="27">
        <f t="shared" si="3"/>
        <v>20.588235294117649</v>
      </c>
    </row>
    <row r="100" spans="1:8">
      <c r="A100" s="106"/>
      <c r="B100" s="21">
        <v>5158016</v>
      </c>
      <c r="C100" s="22" t="s">
        <v>99</v>
      </c>
      <c r="D100" s="23">
        <v>159</v>
      </c>
      <c r="E100" s="24">
        <v>38</v>
      </c>
      <c r="F100" s="25">
        <v>197</v>
      </c>
      <c r="G100" s="26">
        <f t="shared" si="2"/>
        <v>80.710659898477161</v>
      </c>
      <c r="H100" s="27">
        <f t="shared" si="3"/>
        <v>19.289340101522843</v>
      </c>
    </row>
    <row r="101" spans="1:8">
      <c r="A101" s="106"/>
      <c r="B101" s="21">
        <v>5158020</v>
      </c>
      <c r="C101" s="22" t="s">
        <v>100</v>
      </c>
      <c r="D101" s="23">
        <v>184</v>
      </c>
      <c r="E101" s="24">
        <v>33</v>
      </c>
      <c r="F101" s="25">
        <v>217</v>
      </c>
      <c r="G101" s="26">
        <f t="shared" si="2"/>
        <v>84.792626728110605</v>
      </c>
      <c r="H101" s="27">
        <f t="shared" si="3"/>
        <v>15.2073732718894</v>
      </c>
    </row>
    <row r="102" spans="1:8">
      <c r="A102" s="106"/>
      <c r="B102" s="21">
        <v>5158024</v>
      </c>
      <c r="C102" s="22" t="s">
        <v>101</v>
      </c>
      <c r="D102" s="23">
        <v>165</v>
      </c>
      <c r="E102" s="24">
        <v>22</v>
      </c>
      <c r="F102" s="25">
        <v>187</v>
      </c>
      <c r="G102" s="26">
        <f t="shared" si="2"/>
        <v>88.235294117647058</v>
      </c>
      <c r="H102" s="27">
        <f t="shared" si="3"/>
        <v>11.764705882352942</v>
      </c>
    </row>
    <row r="103" spans="1:8">
      <c r="A103" s="106"/>
      <c r="B103" s="21">
        <v>5158026</v>
      </c>
      <c r="C103" s="22" t="s">
        <v>102</v>
      </c>
      <c r="D103" s="23">
        <v>220</v>
      </c>
      <c r="E103" s="24">
        <v>28</v>
      </c>
      <c r="F103" s="25">
        <v>248</v>
      </c>
      <c r="G103" s="26">
        <f t="shared" si="2"/>
        <v>88.709677419354833</v>
      </c>
      <c r="H103" s="27">
        <f t="shared" si="3"/>
        <v>11.290322580645162</v>
      </c>
    </row>
    <row r="104" spans="1:8">
      <c r="A104" s="106"/>
      <c r="B104" s="21">
        <v>5158028</v>
      </c>
      <c r="C104" s="22" t="s">
        <v>103</v>
      </c>
      <c r="D104" s="23">
        <v>272</v>
      </c>
      <c r="E104" s="24">
        <v>38</v>
      </c>
      <c r="F104" s="25">
        <v>310</v>
      </c>
      <c r="G104" s="26">
        <f t="shared" si="2"/>
        <v>87.741935483870961</v>
      </c>
      <c r="H104" s="27">
        <f t="shared" si="3"/>
        <v>12.258064516129032</v>
      </c>
    </row>
    <row r="105" spans="1:8">
      <c r="A105" s="106"/>
      <c r="B105" s="21">
        <v>5158032</v>
      </c>
      <c r="C105" s="22" t="s">
        <v>104</v>
      </c>
      <c r="D105" s="23">
        <v>70</v>
      </c>
      <c r="E105" s="24">
        <v>18</v>
      </c>
      <c r="F105" s="25">
        <v>88</v>
      </c>
      <c r="G105" s="26">
        <f t="shared" si="2"/>
        <v>79.545454545454547</v>
      </c>
      <c r="H105" s="27">
        <f t="shared" si="3"/>
        <v>20.454545454545453</v>
      </c>
    </row>
    <row r="106" spans="1:8">
      <c r="A106" s="106"/>
      <c r="B106" s="21">
        <v>5158036</v>
      </c>
      <c r="C106" s="22" t="s">
        <v>105</v>
      </c>
      <c r="D106" s="23">
        <v>53</v>
      </c>
      <c r="E106" s="24">
        <v>14</v>
      </c>
      <c r="F106" s="25">
        <v>67</v>
      </c>
      <c r="G106" s="26">
        <f t="shared" si="2"/>
        <v>79.104477611940297</v>
      </c>
      <c r="H106" s="27">
        <f t="shared" si="3"/>
        <v>20.895522388059703</v>
      </c>
    </row>
    <row r="107" spans="1:8">
      <c r="A107" s="106"/>
      <c r="B107" s="21">
        <v>5162000</v>
      </c>
      <c r="C107" s="22" t="s">
        <v>106</v>
      </c>
      <c r="D107" s="23">
        <v>261</v>
      </c>
      <c r="E107" s="24">
        <v>9</v>
      </c>
      <c r="F107" s="25">
        <v>270</v>
      </c>
      <c r="G107" s="26">
        <f t="shared" si="2"/>
        <v>96.666666666666671</v>
      </c>
      <c r="H107" s="27">
        <f t="shared" si="3"/>
        <v>3.3333333333333335</v>
      </c>
    </row>
    <row r="108" spans="1:8">
      <c r="A108" s="106"/>
      <c r="B108" s="21">
        <v>5162004</v>
      </c>
      <c r="C108" s="22" t="s">
        <v>107</v>
      </c>
      <c r="D108" s="23">
        <v>152</v>
      </c>
      <c r="E108" s="24">
        <v>27</v>
      </c>
      <c r="F108" s="25">
        <v>179</v>
      </c>
      <c r="G108" s="26">
        <f t="shared" si="2"/>
        <v>84.916201117318437</v>
      </c>
      <c r="H108" s="27">
        <f t="shared" si="3"/>
        <v>15.083798882681565</v>
      </c>
    </row>
    <row r="109" spans="1:8">
      <c r="A109" s="106"/>
      <c r="B109" s="21">
        <v>5162008</v>
      </c>
      <c r="C109" s="22" t="s">
        <v>108</v>
      </c>
      <c r="D109" s="23">
        <v>162</v>
      </c>
      <c r="E109" s="24">
        <v>8</v>
      </c>
      <c r="F109" s="25">
        <v>170</v>
      </c>
      <c r="G109" s="26">
        <f t="shared" si="2"/>
        <v>95.294117647058826</v>
      </c>
      <c r="H109" s="27">
        <f t="shared" si="3"/>
        <v>4.7058823529411766</v>
      </c>
    </row>
    <row r="110" spans="1:8">
      <c r="A110" s="106"/>
      <c r="B110" s="21">
        <v>5162016</v>
      </c>
      <c r="C110" s="22" t="s">
        <v>109</v>
      </c>
      <c r="D110" s="23">
        <v>188</v>
      </c>
      <c r="E110" s="24">
        <v>14</v>
      </c>
      <c r="F110" s="25">
        <v>202</v>
      </c>
      <c r="G110" s="26">
        <f t="shared" si="2"/>
        <v>93.069306930693074</v>
      </c>
      <c r="H110" s="27">
        <f t="shared" si="3"/>
        <v>6.9306930693069306</v>
      </c>
    </row>
    <row r="111" spans="1:8">
      <c r="A111" s="106"/>
      <c r="B111" s="21">
        <v>5162022</v>
      </c>
      <c r="C111" s="22" t="s">
        <v>110</v>
      </c>
      <c r="D111" s="23">
        <v>182</v>
      </c>
      <c r="E111" s="24">
        <v>34</v>
      </c>
      <c r="F111" s="25">
        <v>216</v>
      </c>
      <c r="G111" s="26">
        <f t="shared" si="2"/>
        <v>84.259259259259252</v>
      </c>
      <c r="H111" s="27">
        <f t="shared" si="3"/>
        <v>15.74074074074074</v>
      </c>
    </row>
    <row r="112" spans="1:8">
      <c r="A112" s="106"/>
      <c r="B112" s="21">
        <v>5162024</v>
      </c>
      <c r="C112" s="22" t="s">
        <v>111</v>
      </c>
      <c r="D112" s="23">
        <v>404</v>
      </c>
      <c r="E112" s="24">
        <v>83</v>
      </c>
      <c r="F112" s="25">
        <v>487</v>
      </c>
      <c r="G112" s="26">
        <f t="shared" si="2"/>
        <v>82.956878850102669</v>
      </c>
      <c r="H112" s="27">
        <f t="shared" si="3"/>
        <v>17.043121149897331</v>
      </c>
    </row>
    <row r="113" spans="1:8">
      <c r="A113" s="106"/>
      <c r="B113" s="21">
        <v>5166000</v>
      </c>
      <c r="C113" s="22" t="s">
        <v>112</v>
      </c>
      <c r="D113" s="23">
        <v>292</v>
      </c>
      <c r="E113" s="24">
        <v>43</v>
      </c>
      <c r="F113" s="25">
        <v>335</v>
      </c>
      <c r="G113" s="26">
        <f t="shared" si="2"/>
        <v>87.164179104477611</v>
      </c>
      <c r="H113" s="27">
        <f t="shared" si="3"/>
        <v>12.835820895522389</v>
      </c>
    </row>
    <row r="114" spans="1:8">
      <c r="A114" s="106"/>
      <c r="B114" s="21">
        <v>5166012</v>
      </c>
      <c r="C114" s="22" t="s">
        <v>113</v>
      </c>
      <c r="D114" s="23">
        <v>127</v>
      </c>
      <c r="E114" s="24">
        <v>2</v>
      </c>
      <c r="F114" s="25">
        <v>129</v>
      </c>
      <c r="G114" s="26">
        <f t="shared" si="2"/>
        <v>98.449612403100772</v>
      </c>
      <c r="H114" s="27">
        <f t="shared" si="3"/>
        <v>1.5503875968992249</v>
      </c>
    </row>
    <row r="115" spans="1:8">
      <c r="A115" s="106"/>
      <c r="B115" s="21">
        <v>5166016</v>
      </c>
      <c r="C115" s="22" t="s">
        <v>114</v>
      </c>
      <c r="D115" s="23">
        <v>88</v>
      </c>
      <c r="E115" s="24">
        <v>19</v>
      </c>
      <c r="F115" s="25">
        <v>107</v>
      </c>
      <c r="G115" s="26">
        <f t="shared" si="2"/>
        <v>82.242990654205613</v>
      </c>
      <c r="H115" s="27">
        <f t="shared" si="3"/>
        <v>17.757009345794394</v>
      </c>
    </row>
    <row r="116" spans="1:8">
      <c r="A116" s="106"/>
      <c r="B116" s="21">
        <v>5166032</v>
      </c>
      <c r="C116" s="22" t="s">
        <v>115</v>
      </c>
      <c r="D116" s="23">
        <v>202</v>
      </c>
      <c r="E116" s="24">
        <v>18</v>
      </c>
      <c r="F116" s="25">
        <v>220</v>
      </c>
      <c r="G116" s="26">
        <f t="shared" si="2"/>
        <v>91.818181818181813</v>
      </c>
      <c r="H116" s="27">
        <f t="shared" si="3"/>
        <v>8.1818181818181817</v>
      </c>
    </row>
    <row r="117" spans="1:8">
      <c r="A117" s="106"/>
      <c r="B117" s="21">
        <v>5166036</v>
      </c>
      <c r="C117" s="22" t="s">
        <v>116</v>
      </c>
      <c r="D117" s="23">
        <v>121</v>
      </c>
      <c r="E117" s="24">
        <v>7</v>
      </c>
      <c r="F117" s="25">
        <v>128</v>
      </c>
      <c r="G117" s="26">
        <f t="shared" si="2"/>
        <v>94.53125</v>
      </c>
      <c r="H117" s="27">
        <f t="shared" si="3"/>
        <v>5.46875</v>
      </c>
    </row>
    <row r="118" spans="1:8">
      <c r="A118" s="106"/>
      <c r="B118" s="21">
        <v>5170000</v>
      </c>
      <c r="C118" s="22" t="s">
        <v>117</v>
      </c>
      <c r="D118" s="23">
        <v>516</v>
      </c>
      <c r="E118" s="24">
        <v>33</v>
      </c>
      <c r="F118" s="25">
        <v>549</v>
      </c>
      <c r="G118" s="26">
        <f t="shared" si="2"/>
        <v>93.989071038251367</v>
      </c>
      <c r="H118" s="27">
        <f t="shared" si="3"/>
        <v>6.0109289617486334</v>
      </c>
    </row>
    <row r="119" spans="1:8">
      <c r="A119" s="106"/>
      <c r="B119" s="21">
        <v>5170008</v>
      </c>
      <c r="C119" s="22" t="s">
        <v>118</v>
      </c>
      <c r="D119" s="23">
        <v>173</v>
      </c>
      <c r="E119" s="24">
        <v>22</v>
      </c>
      <c r="F119" s="25">
        <v>195</v>
      </c>
      <c r="G119" s="26">
        <f t="shared" si="2"/>
        <v>88.717948717948715</v>
      </c>
      <c r="H119" s="27">
        <f t="shared" si="3"/>
        <v>11.282051282051283</v>
      </c>
    </row>
    <row r="120" spans="1:8">
      <c r="A120" s="106"/>
      <c r="B120" s="21">
        <v>5170020</v>
      </c>
      <c r="C120" s="22" t="s">
        <v>119</v>
      </c>
      <c r="D120" s="23">
        <v>73</v>
      </c>
      <c r="E120" s="24">
        <v>11</v>
      </c>
      <c r="F120" s="25">
        <v>84</v>
      </c>
      <c r="G120" s="26">
        <f t="shared" si="2"/>
        <v>86.904761904761898</v>
      </c>
      <c r="H120" s="27">
        <f t="shared" si="3"/>
        <v>13.095238095238095</v>
      </c>
    </row>
    <row r="121" spans="1:8">
      <c r="A121" s="106"/>
      <c r="B121" s="21">
        <v>5170024</v>
      </c>
      <c r="C121" s="22" t="s">
        <v>120</v>
      </c>
      <c r="D121" s="23">
        <v>315</v>
      </c>
      <c r="E121" s="24">
        <v>88</v>
      </c>
      <c r="F121" s="25">
        <v>403</v>
      </c>
      <c r="G121" s="26">
        <f t="shared" si="2"/>
        <v>78.163771712158805</v>
      </c>
      <c r="H121" s="27">
        <f t="shared" si="3"/>
        <v>21.836228287841191</v>
      </c>
    </row>
    <row r="122" spans="1:8">
      <c r="A122" s="106"/>
      <c r="B122" s="21">
        <v>5170032</v>
      </c>
      <c r="C122" s="22" t="s">
        <v>121</v>
      </c>
      <c r="D122" s="23">
        <v>99</v>
      </c>
      <c r="E122" s="24">
        <v>6</v>
      </c>
      <c r="F122" s="25">
        <v>105</v>
      </c>
      <c r="G122" s="26">
        <f t="shared" si="2"/>
        <v>94.285714285714292</v>
      </c>
      <c r="H122" s="27">
        <f t="shared" si="3"/>
        <v>5.7142857142857144</v>
      </c>
    </row>
    <row r="123" spans="1:8">
      <c r="A123" s="106"/>
      <c r="B123" s="21">
        <v>5170044</v>
      </c>
      <c r="C123" s="22" t="s">
        <v>122</v>
      </c>
      <c r="D123" s="23">
        <v>141</v>
      </c>
      <c r="E123" s="24">
        <v>22</v>
      </c>
      <c r="F123" s="25">
        <v>163</v>
      </c>
      <c r="G123" s="26">
        <f t="shared" si="2"/>
        <v>86.50306748466258</v>
      </c>
      <c r="H123" s="27">
        <f t="shared" si="3"/>
        <v>13.496932515337424</v>
      </c>
    </row>
    <row r="124" spans="1:8">
      <c r="A124" s="106"/>
      <c r="B124" s="21">
        <v>5170048</v>
      </c>
      <c r="C124" s="22" t="s">
        <v>123</v>
      </c>
      <c r="D124" s="23">
        <v>166</v>
      </c>
      <c r="E124" s="24">
        <v>17</v>
      </c>
      <c r="F124" s="25">
        <v>183</v>
      </c>
      <c r="G124" s="26">
        <f t="shared" si="2"/>
        <v>90.710382513661202</v>
      </c>
      <c r="H124" s="27">
        <f t="shared" si="3"/>
        <v>9.2896174863387984</v>
      </c>
    </row>
    <row r="125" spans="1:8">
      <c r="A125" s="106"/>
      <c r="B125" s="21">
        <v>5314000</v>
      </c>
      <c r="C125" s="22" t="s">
        <v>124</v>
      </c>
      <c r="D125" s="23">
        <v>1176</v>
      </c>
      <c r="E125" s="24">
        <v>33</v>
      </c>
      <c r="F125" s="25">
        <v>1209</v>
      </c>
      <c r="G125" s="26">
        <f t="shared" si="2"/>
        <v>97.270471464019849</v>
      </c>
      <c r="H125" s="27">
        <f t="shared" si="3"/>
        <v>2.7295285359801489</v>
      </c>
    </row>
    <row r="126" spans="1:8">
      <c r="A126" s="106"/>
      <c r="B126" s="21">
        <v>5315000</v>
      </c>
      <c r="C126" s="22" t="s">
        <v>125</v>
      </c>
      <c r="D126" s="23">
        <v>2745</v>
      </c>
      <c r="E126" s="24">
        <v>493</v>
      </c>
      <c r="F126" s="25">
        <v>3238</v>
      </c>
      <c r="G126" s="26">
        <f t="shared" si="2"/>
        <v>84.774552192711553</v>
      </c>
      <c r="H126" s="27">
        <f t="shared" si="3"/>
        <v>15.22544780728845</v>
      </c>
    </row>
    <row r="127" spans="1:8">
      <c r="A127" s="106"/>
      <c r="B127" s="21">
        <v>5316000</v>
      </c>
      <c r="C127" s="22" t="s">
        <v>126</v>
      </c>
      <c r="D127" s="23">
        <v>372</v>
      </c>
      <c r="E127" s="24">
        <v>48</v>
      </c>
      <c r="F127" s="25">
        <v>420</v>
      </c>
      <c r="G127" s="26">
        <f t="shared" si="2"/>
        <v>88.571428571428569</v>
      </c>
      <c r="H127" s="27">
        <f t="shared" si="3"/>
        <v>11.428571428571429</v>
      </c>
    </row>
    <row r="128" spans="1:8">
      <c r="A128" s="106"/>
      <c r="B128" s="21">
        <v>5334000</v>
      </c>
      <c r="C128" s="22" t="s">
        <v>127</v>
      </c>
      <c r="D128" s="23">
        <v>111</v>
      </c>
      <c r="E128" s="24">
        <v>2</v>
      </c>
      <c r="F128" s="25">
        <v>113</v>
      </c>
      <c r="G128" s="26">
        <f t="shared" si="2"/>
        <v>98.230088495575217</v>
      </c>
      <c r="H128" s="27">
        <f t="shared" si="3"/>
        <v>1.7699115044247788</v>
      </c>
    </row>
    <row r="129" spans="1:8">
      <c r="A129" s="106"/>
      <c r="B129" s="21">
        <v>5334002</v>
      </c>
      <c r="C129" s="22" t="s">
        <v>128</v>
      </c>
      <c r="D129" s="23">
        <v>452</v>
      </c>
      <c r="E129" s="24">
        <v>130</v>
      </c>
      <c r="F129" s="25">
        <v>582</v>
      </c>
      <c r="G129" s="26">
        <f t="shared" si="2"/>
        <v>77.663230240549822</v>
      </c>
      <c r="H129" s="27">
        <f t="shared" si="3"/>
        <v>22.336769759450171</v>
      </c>
    </row>
    <row r="130" spans="1:8">
      <c r="A130" s="106"/>
      <c r="B130" s="21">
        <v>5334004</v>
      </c>
      <c r="C130" s="22" t="s">
        <v>129</v>
      </c>
      <c r="D130" s="23">
        <v>124</v>
      </c>
      <c r="E130" s="24">
        <v>23</v>
      </c>
      <c r="F130" s="25">
        <v>147</v>
      </c>
      <c r="G130" s="26">
        <f t="shared" si="2"/>
        <v>84.353741496598644</v>
      </c>
      <c r="H130" s="27">
        <f t="shared" si="3"/>
        <v>15.646258503401361</v>
      </c>
    </row>
    <row r="131" spans="1:8">
      <c r="A131" s="106"/>
      <c r="B131" s="21">
        <v>5334012</v>
      </c>
      <c r="C131" s="22" t="s">
        <v>130</v>
      </c>
      <c r="D131" s="23">
        <v>171</v>
      </c>
      <c r="E131" s="24">
        <v>15</v>
      </c>
      <c r="F131" s="25">
        <v>186</v>
      </c>
      <c r="G131" s="26">
        <f t="shared" si="2"/>
        <v>91.935483870967744</v>
      </c>
      <c r="H131" s="27">
        <f t="shared" si="3"/>
        <v>8.064516129032258</v>
      </c>
    </row>
    <row r="132" spans="1:8">
      <c r="A132" s="106"/>
      <c r="B132" s="21">
        <v>5334016</v>
      </c>
      <c r="C132" s="22" t="s">
        <v>131</v>
      </c>
      <c r="D132" s="23">
        <v>144</v>
      </c>
      <c r="E132" s="24">
        <v>30</v>
      </c>
      <c r="F132" s="25">
        <v>174</v>
      </c>
      <c r="G132" s="26">
        <f t="shared" si="2"/>
        <v>82.758620689655174</v>
      </c>
      <c r="H132" s="27">
        <f t="shared" si="3"/>
        <v>17.241379310344829</v>
      </c>
    </row>
    <row r="133" spans="1:8">
      <c r="A133" s="106"/>
      <c r="B133" s="21">
        <v>5334032</v>
      </c>
      <c r="C133" s="22" t="s">
        <v>132</v>
      </c>
      <c r="D133" s="23">
        <v>159</v>
      </c>
      <c r="E133" s="24">
        <v>35</v>
      </c>
      <c r="F133" s="25">
        <v>194</v>
      </c>
      <c r="G133" s="26">
        <f t="shared" si="2"/>
        <v>81.958762886597938</v>
      </c>
      <c r="H133" s="27">
        <f t="shared" si="3"/>
        <v>18.041237113402062</v>
      </c>
    </row>
    <row r="134" spans="1:8">
      <c r="A134" s="106"/>
      <c r="B134" s="21">
        <v>5334036</v>
      </c>
      <c r="C134" s="22" t="s">
        <v>133</v>
      </c>
      <c r="D134" s="23">
        <v>142</v>
      </c>
      <c r="E134" s="24">
        <v>27</v>
      </c>
      <c r="F134" s="25">
        <v>169</v>
      </c>
      <c r="G134" s="26">
        <f t="shared" si="2"/>
        <v>84.023668639053255</v>
      </c>
      <c r="H134" s="27">
        <f t="shared" si="3"/>
        <v>15.976331360946746</v>
      </c>
    </row>
    <row r="135" spans="1:8">
      <c r="A135" s="106"/>
      <c r="B135" s="21">
        <v>5358000</v>
      </c>
      <c r="C135" s="22" t="s">
        <v>134</v>
      </c>
      <c r="D135" s="23">
        <v>466</v>
      </c>
      <c r="E135" s="24">
        <v>15</v>
      </c>
      <c r="F135" s="25">
        <v>481</v>
      </c>
      <c r="G135" s="26">
        <f t="shared" ref="G135:G198" si="4">D135*100/F135</f>
        <v>96.881496881496886</v>
      </c>
      <c r="H135" s="27">
        <f t="shared" ref="H135:H198" si="5">E135*100/F135</f>
        <v>3.1185031185031185</v>
      </c>
    </row>
    <row r="136" spans="1:8">
      <c r="A136" s="106"/>
      <c r="B136" s="21">
        <v>5358008</v>
      </c>
      <c r="C136" s="22" t="s">
        <v>135</v>
      </c>
      <c r="D136" s="23">
        <v>222</v>
      </c>
      <c r="E136" s="24">
        <v>46</v>
      </c>
      <c r="F136" s="25">
        <v>268</v>
      </c>
      <c r="G136" s="26">
        <f t="shared" si="4"/>
        <v>82.835820895522389</v>
      </c>
      <c r="H136" s="27">
        <f t="shared" si="5"/>
        <v>17.164179104477611</v>
      </c>
    </row>
    <row r="137" spans="1:8">
      <c r="A137" s="106"/>
      <c r="B137" s="21">
        <v>5362004</v>
      </c>
      <c r="C137" s="22" t="s">
        <v>136</v>
      </c>
      <c r="D137" s="23">
        <v>89</v>
      </c>
      <c r="E137" s="24">
        <v>0</v>
      </c>
      <c r="F137" s="25">
        <v>89</v>
      </c>
      <c r="G137" s="26">
        <f t="shared" si="4"/>
        <v>100</v>
      </c>
      <c r="H137" s="27">
        <f t="shared" si="5"/>
        <v>0</v>
      </c>
    </row>
    <row r="138" spans="1:8">
      <c r="A138" s="106"/>
      <c r="B138" s="21">
        <v>5362008</v>
      </c>
      <c r="C138" s="22" t="s">
        <v>137</v>
      </c>
      <c r="D138" s="23">
        <v>172</v>
      </c>
      <c r="E138" s="24">
        <v>40</v>
      </c>
      <c r="F138" s="25">
        <v>212</v>
      </c>
      <c r="G138" s="26">
        <f t="shared" si="4"/>
        <v>81.132075471698116</v>
      </c>
      <c r="H138" s="27">
        <f t="shared" si="5"/>
        <v>18.867924528301888</v>
      </c>
    </row>
    <row r="139" spans="1:8">
      <c r="A139" s="106"/>
      <c r="B139" s="21">
        <v>5362012</v>
      </c>
      <c r="C139" s="22" t="s">
        <v>138</v>
      </c>
      <c r="D139" s="23">
        <v>158</v>
      </c>
      <c r="E139" s="24">
        <v>13</v>
      </c>
      <c r="F139" s="25">
        <v>171</v>
      </c>
      <c r="G139" s="26">
        <f t="shared" si="4"/>
        <v>92.397660818713447</v>
      </c>
      <c r="H139" s="27">
        <f t="shared" si="5"/>
        <v>7.60233918128655</v>
      </c>
    </row>
    <row r="140" spans="1:8">
      <c r="A140" s="106"/>
      <c r="B140" s="21">
        <v>5362016</v>
      </c>
      <c r="C140" s="22" t="s">
        <v>139</v>
      </c>
      <c r="D140" s="23">
        <v>104</v>
      </c>
      <c r="E140" s="24">
        <v>8</v>
      </c>
      <c r="F140" s="25">
        <v>112</v>
      </c>
      <c r="G140" s="26">
        <f t="shared" si="4"/>
        <v>92.857142857142861</v>
      </c>
      <c r="H140" s="27">
        <f t="shared" si="5"/>
        <v>7.1428571428571432</v>
      </c>
    </row>
    <row r="141" spans="1:8">
      <c r="A141" s="106"/>
      <c r="B141" s="21">
        <v>5362020</v>
      </c>
      <c r="C141" s="22" t="s">
        <v>140</v>
      </c>
      <c r="D141" s="23">
        <v>186</v>
      </c>
      <c r="E141" s="24">
        <v>20</v>
      </c>
      <c r="F141" s="25">
        <v>206</v>
      </c>
      <c r="G141" s="26">
        <f t="shared" si="4"/>
        <v>90.291262135922324</v>
      </c>
      <c r="H141" s="27">
        <f t="shared" si="5"/>
        <v>9.7087378640776691</v>
      </c>
    </row>
    <row r="142" spans="1:8">
      <c r="A142" s="106"/>
      <c r="B142" s="21">
        <v>5362024</v>
      </c>
      <c r="C142" s="22" t="s">
        <v>141</v>
      </c>
      <c r="D142" s="23">
        <v>158</v>
      </c>
      <c r="E142" s="24">
        <v>32</v>
      </c>
      <c r="F142" s="25">
        <v>190</v>
      </c>
      <c r="G142" s="26">
        <f t="shared" si="4"/>
        <v>83.15789473684211</v>
      </c>
      <c r="H142" s="27">
        <f t="shared" si="5"/>
        <v>16.842105263157894</v>
      </c>
    </row>
    <row r="143" spans="1:8">
      <c r="A143" s="106"/>
      <c r="B143" s="21">
        <v>5362028</v>
      </c>
      <c r="C143" s="22" t="s">
        <v>142</v>
      </c>
      <c r="D143" s="23">
        <v>132</v>
      </c>
      <c r="E143" s="24">
        <v>10</v>
      </c>
      <c r="F143" s="25">
        <v>142</v>
      </c>
      <c r="G143" s="26">
        <f t="shared" si="4"/>
        <v>92.957746478873233</v>
      </c>
      <c r="H143" s="27">
        <f t="shared" si="5"/>
        <v>7.042253521126761</v>
      </c>
    </row>
    <row r="144" spans="1:8">
      <c r="A144" s="106"/>
      <c r="B144" s="21">
        <v>5362032</v>
      </c>
      <c r="C144" s="22" t="s">
        <v>143</v>
      </c>
      <c r="D144" s="23">
        <v>211</v>
      </c>
      <c r="E144" s="24">
        <v>23</v>
      </c>
      <c r="F144" s="25">
        <v>234</v>
      </c>
      <c r="G144" s="26">
        <f t="shared" si="4"/>
        <v>90.17094017094017</v>
      </c>
      <c r="H144" s="27">
        <f t="shared" si="5"/>
        <v>9.8290598290598297</v>
      </c>
    </row>
    <row r="145" spans="1:8">
      <c r="A145" s="106"/>
      <c r="B145" s="21">
        <v>5362036</v>
      </c>
      <c r="C145" s="22" t="s">
        <v>144</v>
      </c>
      <c r="D145" s="23">
        <v>294</v>
      </c>
      <c r="E145" s="24">
        <v>3</v>
      </c>
      <c r="F145" s="25">
        <v>297</v>
      </c>
      <c r="G145" s="26">
        <f t="shared" si="4"/>
        <v>98.98989898989899</v>
      </c>
      <c r="H145" s="27">
        <f t="shared" si="5"/>
        <v>1.0101010101010102</v>
      </c>
    </row>
    <row r="146" spans="1:8">
      <c r="A146" s="106"/>
      <c r="B146" s="21">
        <v>5362040</v>
      </c>
      <c r="C146" s="22" t="s">
        <v>145</v>
      </c>
      <c r="D146" s="23">
        <v>126</v>
      </c>
      <c r="E146" s="24">
        <v>27</v>
      </c>
      <c r="F146" s="25">
        <v>153</v>
      </c>
      <c r="G146" s="26">
        <f t="shared" si="4"/>
        <v>82.352941176470594</v>
      </c>
      <c r="H146" s="27">
        <f t="shared" si="5"/>
        <v>17.647058823529413</v>
      </c>
    </row>
    <row r="147" spans="1:8">
      <c r="A147" s="106"/>
      <c r="B147" s="21">
        <v>5366000</v>
      </c>
      <c r="C147" s="22" t="s">
        <v>146</v>
      </c>
      <c r="D147" s="23">
        <v>340</v>
      </c>
      <c r="E147" s="24">
        <v>23</v>
      </c>
      <c r="F147" s="25">
        <v>363</v>
      </c>
      <c r="G147" s="26">
        <f t="shared" si="4"/>
        <v>93.663911845730027</v>
      </c>
      <c r="H147" s="27">
        <f t="shared" si="5"/>
        <v>6.3360881542699721</v>
      </c>
    </row>
    <row r="148" spans="1:8">
      <c r="A148" s="106"/>
      <c r="B148" s="21">
        <v>5370000</v>
      </c>
      <c r="C148" s="22" t="s">
        <v>147</v>
      </c>
      <c r="D148" s="23">
        <v>118</v>
      </c>
      <c r="E148" s="24">
        <v>9</v>
      </c>
      <c r="F148" s="25">
        <v>127</v>
      </c>
      <c r="G148" s="26">
        <f t="shared" si="4"/>
        <v>92.913385826771659</v>
      </c>
      <c r="H148" s="27">
        <f t="shared" si="5"/>
        <v>7.0866141732283463</v>
      </c>
    </row>
    <row r="149" spans="1:8">
      <c r="A149" s="106"/>
      <c r="B149" s="21">
        <v>5370004</v>
      </c>
      <c r="C149" s="22" t="s">
        <v>148</v>
      </c>
      <c r="D149" s="23">
        <v>105</v>
      </c>
      <c r="E149" s="24">
        <v>1</v>
      </c>
      <c r="F149" s="25">
        <v>106</v>
      </c>
      <c r="G149" s="26">
        <f t="shared" si="4"/>
        <v>99.056603773584911</v>
      </c>
      <c r="H149" s="27">
        <f t="shared" si="5"/>
        <v>0.94339622641509435</v>
      </c>
    </row>
    <row r="150" spans="1:8">
      <c r="A150" s="106"/>
      <c r="B150" s="21">
        <v>5370012</v>
      </c>
      <c r="C150" s="22" t="s">
        <v>149</v>
      </c>
      <c r="D150" s="23">
        <v>59</v>
      </c>
      <c r="E150" s="24">
        <v>9</v>
      </c>
      <c r="F150" s="25">
        <v>68</v>
      </c>
      <c r="G150" s="26">
        <f t="shared" si="4"/>
        <v>86.764705882352942</v>
      </c>
      <c r="H150" s="27">
        <f t="shared" si="5"/>
        <v>13.235294117647058</v>
      </c>
    </row>
    <row r="151" spans="1:8">
      <c r="A151" s="106"/>
      <c r="B151" s="21">
        <v>5370016</v>
      </c>
      <c r="C151" s="22" t="s">
        <v>150</v>
      </c>
      <c r="D151" s="23">
        <v>123</v>
      </c>
      <c r="E151" s="24">
        <v>3</v>
      </c>
      <c r="F151" s="25">
        <v>126</v>
      </c>
      <c r="G151" s="26">
        <f t="shared" si="4"/>
        <v>97.61904761904762</v>
      </c>
      <c r="H151" s="27">
        <f t="shared" si="5"/>
        <v>2.3809523809523809</v>
      </c>
    </row>
    <row r="152" spans="1:8">
      <c r="A152" s="106"/>
      <c r="B152" s="21">
        <v>5370020</v>
      </c>
      <c r="C152" s="22" t="s">
        <v>151</v>
      </c>
      <c r="D152" s="23">
        <v>105</v>
      </c>
      <c r="E152" s="24">
        <v>1</v>
      </c>
      <c r="F152" s="25">
        <v>106</v>
      </c>
      <c r="G152" s="26">
        <f t="shared" si="4"/>
        <v>99.056603773584911</v>
      </c>
      <c r="H152" s="27">
        <f t="shared" si="5"/>
        <v>0.94339622641509435</v>
      </c>
    </row>
    <row r="153" spans="1:8">
      <c r="A153" s="106"/>
      <c r="B153" s="21">
        <v>5374000</v>
      </c>
      <c r="C153" s="22" t="s">
        <v>152</v>
      </c>
      <c r="D153" s="23">
        <v>420</v>
      </c>
      <c r="E153" s="24">
        <v>7</v>
      </c>
      <c r="F153" s="25">
        <v>427</v>
      </c>
      <c r="G153" s="26">
        <f t="shared" si="4"/>
        <v>98.360655737704917</v>
      </c>
      <c r="H153" s="27">
        <f t="shared" si="5"/>
        <v>1.639344262295082</v>
      </c>
    </row>
    <row r="154" spans="1:8">
      <c r="A154" s="106"/>
      <c r="B154" s="21">
        <v>5374012</v>
      </c>
      <c r="C154" s="22" t="s">
        <v>153</v>
      </c>
      <c r="D154" s="23">
        <v>139</v>
      </c>
      <c r="E154" s="24">
        <v>22</v>
      </c>
      <c r="F154" s="25">
        <v>161</v>
      </c>
      <c r="G154" s="26">
        <f t="shared" si="4"/>
        <v>86.33540372670808</v>
      </c>
      <c r="H154" s="27">
        <f t="shared" si="5"/>
        <v>13.664596273291925</v>
      </c>
    </row>
    <row r="155" spans="1:8">
      <c r="A155" s="106"/>
      <c r="B155" s="21">
        <v>5374036</v>
      </c>
      <c r="C155" s="22" t="s">
        <v>154</v>
      </c>
      <c r="D155" s="23">
        <v>50</v>
      </c>
      <c r="E155" s="24">
        <v>2</v>
      </c>
      <c r="F155" s="25">
        <v>52</v>
      </c>
      <c r="G155" s="26">
        <f t="shared" si="4"/>
        <v>96.15384615384616</v>
      </c>
      <c r="H155" s="27">
        <f t="shared" si="5"/>
        <v>3.8461538461538463</v>
      </c>
    </row>
    <row r="156" spans="1:8">
      <c r="A156" s="106"/>
      <c r="B156" s="21">
        <v>5374048</v>
      </c>
      <c r="C156" s="22" t="s">
        <v>155</v>
      </c>
      <c r="D156" s="23">
        <v>102</v>
      </c>
      <c r="E156" s="24">
        <v>5</v>
      </c>
      <c r="F156" s="25">
        <v>107</v>
      </c>
      <c r="G156" s="26">
        <f t="shared" si="4"/>
        <v>95.327102803738313</v>
      </c>
      <c r="H156" s="27">
        <f t="shared" si="5"/>
        <v>4.6728971962616823</v>
      </c>
    </row>
    <row r="157" spans="1:8">
      <c r="A157" s="106"/>
      <c r="B157" s="21">
        <v>5374052</v>
      </c>
      <c r="C157" s="22" t="s">
        <v>156</v>
      </c>
      <c r="D157" s="23">
        <v>33</v>
      </c>
      <c r="E157" s="24">
        <v>3</v>
      </c>
      <c r="F157" s="25">
        <v>36</v>
      </c>
      <c r="G157" s="26">
        <f t="shared" si="4"/>
        <v>91.666666666666671</v>
      </c>
      <c r="H157" s="27">
        <f t="shared" si="5"/>
        <v>8.3333333333333339</v>
      </c>
    </row>
    <row r="158" spans="1:8">
      <c r="A158" s="106"/>
      <c r="B158" s="21">
        <v>5378000</v>
      </c>
      <c r="C158" s="22" t="s">
        <v>157</v>
      </c>
      <c r="D158" s="23">
        <v>204</v>
      </c>
      <c r="E158" s="24">
        <v>13</v>
      </c>
      <c r="F158" s="25">
        <v>217</v>
      </c>
      <c r="G158" s="26">
        <f t="shared" si="4"/>
        <v>94.009216589861751</v>
      </c>
      <c r="H158" s="27">
        <f t="shared" si="5"/>
        <v>5.9907834101382491</v>
      </c>
    </row>
    <row r="159" spans="1:8">
      <c r="A159" s="106"/>
      <c r="B159" s="21">
        <v>5378004</v>
      </c>
      <c r="C159" s="22" t="s">
        <v>158</v>
      </c>
      <c r="D159" s="23">
        <v>296</v>
      </c>
      <c r="E159" s="24">
        <v>0</v>
      </c>
      <c r="F159" s="25">
        <v>296</v>
      </c>
      <c r="G159" s="26">
        <f t="shared" si="4"/>
        <v>100</v>
      </c>
      <c r="H159" s="27">
        <f t="shared" si="5"/>
        <v>0</v>
      </c>
    </row>
    <row r="160" spans="1:8">
      <c r="A160" s="106"/>
      <c r="B160" s="21">
        <v>5378016</v>
      </c>
      <c r="C160" s="22" t="s">
        <v>159</v>
      </c>
      <c r="D160" s="23">
        <v>71</v>
      </c>
      <c r="E160" s="24">
        <v>8</v>
      </c>
      <c r="F160" s="25">
        <v>79</v>
      </c>
      <c r="G160" s="26">
        <f t="shared" si="4"/>
        <v>89.87341772151899</v>
      </c>
      <c r="H160" s="27">
        <f t="shared" si="5"/>
        <v>10.126582278481013</v>
      </c>
    </row>
    <row r="161" spans="1:8">
      <c r="A161" s="106"/>
      <c r="B161" s="21">
        <v>5378024</v>
      </c>
      <c r="C161" s="22" t="s">
        <v>160</v>
      </c>
      <c r="D161" s="23">
        <v>119</v>
      </c>
      <c r="E161" s="24">
        <v>12</v>
      </c>
      <c r="F161" s="25">
        <v>131</v>
      </c>
      <c r="G161" s="26">
        <f t="shared" si="4"/>
        <v>90.839694656488547</v>
      </c>
      <c r="H161" s="27">
        <f t="shared" si="5"/>
        <v>9.1603053435114496</v>
      </c>
    </row>
    <row r="162" spans="1:8">
      <c r="A162" s="106"/>
      <c r="B162" s="21">
        <v>5378028</v>
      </c>
      <c r="C162" s="22" t="s">
        <v>161</v>
      </c>
      <c r="D162" s="23">
        <v>107</v>
      </c>
      <c r="E162" s="24">
        <v>10</v>
      </c>
      <c r="F162" s="25">
        <v>117</v>
      </c>
      <c r="G162" s="26">
        <f t="shared" si="4"/>
        <v>91.452991452991455</v>
      </c>
      <c r="H162" s="27">
        <f t="shared" si="5"/>
        <v>8.5470085470085468</v>
      </c>
    </row>
    <row r="163" spans="1:8">
      <c r="A163" s="106"/>
      <c r="B163" s="21">
        <v>5378032</v>
      </c>
      <c r="C163" s="22" t="s">
        <v>162</v>
      </c>
      <c r="D163" s="23">
        <v>115</v>
      </c>
      <c r="E163" s="24">
        <v>4</v>
      </c>
      <c r="F163" s="25">
        <v>119</v>
      </c>
      <c r="G163" s="26">
        <f t="shared" si="4"/>
        <v>96.638655462184872</v>
      </c>
      <c r="H163" s="27">
        <f t="shared" si="5"/>
        <v>3.3613445378151261</v>
      </c>
    </row>
    <row r="164" spans="1:8">
      <c r="A164" s="106"/>
      <c r="B164" s="21">
        <v>5382000</v>
      </c>
      <c r="C164" s="22" t="s">
        <v>163</v>
      </c>
      <c r="D164" s="23">
        <v>443</v>
      </c>
      <c r="E164" s="24">
        <v>0</v>
      </c>
      <c r="F164" s="25">
        <v>443</v>
      </c>
      <c r="G164" s="26">
        <f t="shared" si="4"/>
        <v>100</v>
      </c>
      <c r="H164" s="27">
        <f t="shared" si="5"/>
        <v>0</v>
      </c>
    </row>
    <row r="165" spans="1:8">
      <c r="A165" s="106"/>
      <c r="B165" s="21">
        <v>5382008</v>
      </c>
      <c r="C165" s="22" t="s">
        <v>164</v>
      </c>
      <c r="D165" s="23">
        <v>56</v>
      </c>
      <c r="E165" s="24">
        <v>8</v>
      </c>
      <c r="F165" s="25">
        <v>64</v>
      </c>
      <c r="G165" s="26">
        <f t="shared" si="4"/>
        <v>87.5</v>
      </c>
      <c r="H165" s="27">
        <f t="shared" si="5"/>
        <v>12.5</v>
      </c>
    </row>
    <row r="166" spans="1:8">
      <c r="A166" s="106"/>
      <c r="B166" s="21">
        <v>5382012</v>
      </c>
      <c r="C166" s="22" t="s">
        <v>165</v>
      </c>
      <c r="D166" s="23">
        <v>113</v>
      </c>
      <c r="E166" s="24">
        <v>10</v>
      </c>
      <c r="F166" s="25">
        <v>123</v>
      </c>
      <c r="G166" s="26">
        <f t="shared" si="4"/>
        <v>91.869918699186996</v>
      </c>
      <c r="H166" s="27">
        <f t="shared" si="5"/>
        <v>8.1300813008130088</v>
      </c>
    </row>
    <row r="167" spans="1:8">
      <c r="A167" s="106"/>
      <c r="B167" s="21">
        <v>5382020</v>
      </c>
      <c r="C167" s="22" t="s">
        <v>166</v>
      </c>
      <c r="D167" s="23">
        <v>113</v>
      </c>
      <c r="E167" s="24">
        <v>1</v>
      </c>
      <c r="F167" s="25">
        <v>114</v>
      </c>
      <c r="G167" s="26">
        <f t="shared" si="4"/>
        <v>99.122807017543863</v>
      </c>
      <c r="H167" s="27">
        <f t="shared" si="5"/>
        <v>0.8771929824561403</v>
      </c>
    </row>
    <row r="168" spans="1:8">
      <c r="A168" s="106"/>
      <c r="B168" s="21">
        <v>5382024</v>
      </c>
      <c r="C168" s="22" t="s">
        <v>167</v>
      </c>
      <c r="D168" s="23">
        <v>123</v>
      </c>
      <c r="E168" s="24">
        <v>12</v>
      </c>
      <c r="F168" s="25">
        <v>135</v>
      </c>
      <c r="G168" s="26">
        <f t="shared" si="4"/>
        <v>91.111111111111114</v>
      </c>
      <c r="H168" s="27">
        <f t="shared" si="5"/>
        <v>8.8888888888888893</v>
      </c>
    </row>
    <row r="169" spans="1:8">
      <c r="A169" s="106"/>
      <c r="B169" s="21">
        <v>5382028</v>
      </c>
      <c r="C169" s="22" t="s">
        <v>168</v>
      </c>
      <c r="D169" s="23">
        <v>39</v>
      </c>
      <c r="E169" s="24">
        <v>1</v>
      </c>
      <c r="F169" s="25">
        <v>40</v>
      </c>
      <c r="G169" s="26">
        <f t="shared" si="4"/>
        <v>97.5</v>
      </c>
      <c r="H169" s="27">
        <f t="shared" si="5"/>
        <v>2.5</v>
      </c>
    </row>
    <row r="170" spans="1:8">
      <c r="A170" s="106"/>
      <c r="B170" s="21">
        <v>5382032</v>
      </c>
      <c r="C170" s="22" t="s">
        <v>169</v>
      </c>
      <c r="D170" s="23">
        <v>66</v>
      </c>
      <c r="E170" s="24">
        <v>19</v>
      </c>
      <c r="F170" s="25">
        <v>85</v>
      </c>
      <c r="G170" s="26">
        <f t="shared" si="4"/>
        <v>77.647058823529406</v>
      </c>
      <c r="H170" s="27">
        <f t="shared" si="5"/>
        <v>22.352941176470587</v>
      </c>
    </row>
    <row r="171" spans="1:8">
      <c r="A171" s="106"/>
      <c r="B171" s="21">
        <v>5382044</v>
      </c>
      <c r="C171" s="22" t="s">
        <v>170</v>
      </c>
      <c r="D171" s="23">
        <v>72</v>
      </c>
      <c r="E171" s="24">
        <v>4</v>
      </c>
      <c r="F171" s="25">
        <v>76</v>
      </c>
      <c r="G171" s="26">
        <f t="shared" si="4"/>
        <v>94.736842105263165</v>
      </c>
      <c r="H171" s="27">
        <f t="shared" si="5"/>
        <v>5.2631578947368425</v>
      </c>
    </row>
    <row r="172" spans="1:8">
      <c r="A172" s="106"/>
      <c r="B172" s="21">
        <v>5382048</v>
      </c>
      <c r="C172" s="22" t="s">
        <v>171</v>
      </c>
      <c r="D172" s="23">
        <v>105</v>
      </c>
      <c r="E172" s="24">
        <v>10</v>
      </c>
      <c r="F172" s="25">
        <v>115</v>
      </c>
      <c r="G172" s="26">
        <f t="shared" si="4"/>
        <v>91.304347826086953</v>
      </c>
      <c r="H172" s="27">
        <f t="shared" si="5"/>
        <v>8.695652173913043</v>
      </c>
    </row>
    <row r="173" spans="1:8">
      <c r="A173" s="106"/>
      <c r="B173" s="21">
        <v>5382056</v>
      </c>
      <c r="C173" s="22" t="s">
        <v>172</v>
      </c>
      <c r="D173" s="23">
        <v>160</v>
      </c>
      <c r="E173" s="24">
        <v>38</v>
      </c>
      <c r="F173" s="25">
        <v>198</v>
      </c>
      <c r="G173" s="26">
        <f t="shared" si="4"/>
        <v>80.808080808080803</v>
      </c>
      <c r="H173" s="27">
        <f t="shared" si="5"/>
        <v>19.19191919191919</v>
      </c>
    </row>
    <row r="174" spans="1:8">
      <c r="A174" s="106"/>
      <c r="B174" s="21">
        <v>5382060</v>
      </c>
      <c r="C174" s="22" t="s">
        <v>173</v>
      </c>
      <c r="D174" s="23">
        <v>113</v>
      </c>
      <c r="E174" s="24">
        <v>26</v>
      </c>
      <c r="F174" s="25">
        <v>139</v>
      </c>
      <c r="G174" s="26">
        <f t="shared" si="4"/>
        <v>81.294964028776974</v>
      </c>
      <c r="H174" s="27">
        <f t="shared" si="5"/>
        <v>18.705035971223023</v>
      </c>
    </row>
    <row r="175" spans="1:8">
      <c r="A175" s="106"/>
      <c r="B175" s="21">
        <v>5382068</v>
      </c>
      <c r="C175" s="22" t="s">
        <v>174</v>
      </c>
      <c r="D175" s="23">
        <v>176</v>
      </c>
      <c r="E175" s="24">
        <v>41</v>
      </c>
      <c r="F175" s="25">
        <v>217</v>
      </c>
      <c r="G175" s="26">
        <f t="shared" si="4"/>
        <v>81.105990783410135</v>
      </c>
      <c r="H175" s="27">
        <f t="shared" si="5"/>
        <v>18.894009216589861</v>
      </c>
    </row>
    <row r="176" spans="1:8">
      <c r="A176" s="106"/>
      <c r="B176" s="21">
        <v>5512000</v>
      </c>
      <c r="C176" s="22" t="s">
        <v>175</v>
      </c>
      <c r="D176" s="23">
        <v>219</v>
      </c>
      <c r="E176" s="24">
        <v>1</v>
      </c>
      <c r="F176" s="25">
        <v>220</v>
      </c>
      <c r="G176" s="26">
        <f t="shared" si="4"/>
        <v>99.545454545454547</v>
      </c>
      <c r="H176" s="27">
        <f t="shared" si="5"/>
        <v>0.45454545454545453</v>
      </c>
    </row>
    <row r="177" spans="1:8">
      <c r="A177" s="106"/>
      <c r="B177" s="21">
        <v>5513000</v>
      </c>
      <c r="C177" s="22" t="s">
        <v>176</v>
      </c>
      <c r="D177" s="23">
        <v>207</v>
      </c>
      <c r="E177" s="24">
        <v>68</v>
      </c>
      <c r="F177" s="25">
        <v>275</v>
      </c>
      <c r="G177" s="26">
        <f t="shared" si="4"/>
        <v>75.272727272727266</v>
      </c>
      <c r="H177" s="27">
        <f t="shared" si="5"/>
        <v>24.727272727272727</v>
      </c>
    </row>
    <row r="178" spans="1:8">
      <c r="A178" s="106"/>
      <c r="B178" s="21">
        <v>5515000</v>
      </c>
      <c r="C178" s="22" t="s">
        <v>177</v>
      </c>
      <c r="D178" s="23">
        <v>951</v>
      </c>
      <c r="E178" s="24">
        <v>45</v>
      </c>
      <c r="F178" s="25">
        <v>996</v>
      </c>
      <c r="G178" s="26">
        <f t="shared" si="4"/>
        <v>95.481927710843379</v>
      </c>
      <c r="H178" s="27">
        <f t="shared" si="5"/>
        <v>4.5180722891566267</v>
      </c>
    </row>
    <row r="179" spans="1:8">
      <c r="A179" s="106"/>
      <c r="B179" s="21">
        <v>5554000</v>
      </c>
      <c r="C179" s="22" t="s">
        <v>178</v>
      </c>
      <c r="D179" s="23">
        <v>543</v>
      </c>
      <c r="E179" s="24">
        <v>8</v>
      </c>
      <c r="F179" s="25">
        <v>551</v>
      </c>
      <c r="G179" s="26">
        <f t="shared" si="4"/>
        <v>98.548094373865695</v>
      </c>
      <c r="H179" s="27">
        <f t="shared" si="5"/>
        <v>1.4519056261343013</v>
      </c>
    </row>
    <row r="180" spans="1:8">
      <c r="A180" s="106"/>
      <c r="B180" s="21">
        <v>5554004</v>
      </c>
      <c r="C180" s="22" t="s">
        <v>179</v>
      </c>
      <c r="D180" s="23">
        <v>107</v>
      </c>
      <c r="E180" s="24">
        <v>0</v>
      </c>
      <c r="F180" s="25">
        <v>107</v>
      </c>
      <c r="G180" s="26">
        <f t="shared" si="4"/>
        <v>100</v>
      </c>
      <c r="H180" s="27">
        <f t="shared" si="5"/>
        <v>0</v>
      </c>
    </row>
    <row r="181" spans="1:8">
      <c r="A181" s="106"/>
      <c r="B181" s="21">
        <v>5554008</v>
      </c>
      <c r="C181" s="22" t="s">
        <v>180</v>
      </c>
      <c r="D181" s="23">
        <v>251</v>
      </c>
      <c r="E181" s="24">
        <v>9</v>
      </c>
      <c r="F181" s="25">
        <v>260</v>
      </c>
      <c r="G181" s="26">
        <f t="shared" si="4"/>
        <v>96.538461538461533</v>
      </c>
      <c r="H181" s="27">
        <f t="shared" si="5"/>
        <v>3.4615384615384617</v>
      </c>
    </row>
    <row r="182" spans="1:8">
      <c r="A182" s="106"/>
      <c r="B182" s="21">
        <v>5554012</v>
      </c>
      <c r="C182" s="22" t="s">
        <v>181</v>
      </c>
      <c r="D182" s="23">
        <v>103</v>
      </c>
      <c r="E182" s="24">
        <v>7</v>
      </c>
      <c r="F182" s="25">
        <v>110</v>
      </c>
      <c r="G182" s="26">
        <f t="shared" si="4"/>
        <v>93.63636363636364</v>
      </c>
      <c r="H182" s="27">
        <f t="shared" si="5"/>
        <v>6.3636363636363633</v>
      </c>
    </row>
    <row r="183" spans="1:8">
      <c r="A183" s="106"/>
      <c r="B183" s="21">
        <v>5554020</v>
      </c>
      <c r="C183" s="22" t="s">
        <v>182</v>
      </c>
      <c r="D183" s="23">
        <v>105</v>
      </c>
      <c r="E183" s="24">
        <v>36</v>
      </c>
      <c r="F183" s="25">
        <v>141</v>
      </c>
      <c r="G183" s="26">
        <f t="shared" si="4"/>
        <v>74.468085106382972</v>
      </c>
      <c r="H183" s="27">
        <f t="shared" si="5"/>
        <v>25.531914893617021</v>
      </c>
    </row>
    <row r="184" spans="1:8">
      <c r="A184" s="106"/>
      <c r="B184" s="21">
        <v>5558000</v>
      </c>
      <c r="C184" s="22" t="s">
        <v>183</v>
      </c>
      <c r="D184" s="23">
        <v>229</v>
      </c>
      <c r="E184" s="24">
        <v>1</v>
      </c>
      <c r="F184" s="25">
        <v>230</v>
      </c>
      <c r="G184" s="26">
        <f t="shared" si="4"/>
        <v>99.565217391304344</v>
      </c>
      <c r="H184" s="27">
        <f t="shared" si="5"/>
        <v>0.43478260869565216</v>
      </c>
    </row>
    <row r="185" spans="1:8">
      <c r="A185" s="106"/>
      <c r="B185" s="21">
        <v>5558012</v>
      </c>
      <c r="C185" s="22" t="s">
        <v>184</v>
      </c>
      <c r="D185" s="23">
        <v>40</v>
      </c>
      <c r="E185" s="24">
        <v>3</v>
      </c>
      <c r="F185" s="25">
        <v>43</v>
      </c>
      <c r="G185" s="26">
        <f t="shared" si="4"/>
        <v>93.023255813953483</v>
      </c>
      <c r="H185" s="27">
        <f t="shared" si="5"/>
        <v>6.9767441860465116</v>
      </c>
    </row>
    <row r="186" spans="1:8">
      <c r="A186" s="106"/>
      <c r="B186" s="21">
        <v>5558016</v>
      </c>
      <c r="C186" s="22" t="s">
        <v>185</v>
      </c>
      <c r="D186" s="23">
        <v>120</v>
      </c>
      <c r="E186" s="24">
        <v>1</v>
      </c>
      <c r="F186" s="25">
        <v>121</v>
      </c>
      <c r="G186" s="26">
        <f t="shared" si="4"/>
        <v>99.173553719008268</v>
      </c>
      <c r="H186" s="27">
        <f t="shared" si="5"/>
        <v>0.82644628099173556</v>
      </c>
    </row>
    <row r="187" spans="1:8">
      <c r="A187" s="106"/>
      <c r="B187" s="21">
        <v>5562004</v>
      </c>
      <c r="C187" s="22" t="s">
        <v>186</v>
      </c>
      <c r="D187" s="23">
        <v>166</v>
      </c>
      <c r="E187" s="24">
        <v>14</v>
      </c>
      <c r="F187" s="25">
        <v>180</v>
      </c>
      <c r="G187" s="26">
        <f t="shared" si="4"/>
        <v>92.222222222222229</v>
      </c>
      <c r="H187" s="27">
        <f t="shared" si="5"/>
        <v>7.7777777777777777</v>
      </c>
    </row>
    <row r="188" spans="1:8">
      <c r="A188" s="106"/>
      <c r="B188" s="21">
        <v>5562008</v>
      </c>
      <c r="C188" s="22" t="s">
        <v>187</v>
      </c>
      <c r="D188" s="23">
        <v>74</v>
      </c>
      <c r="E188" s="24">
        <v>2</v>
      </c>
      <c r="F188" s="25">
        <v>76</v>
      </c>
      <c r="G188" s="26">
        <f t="shared" si="4"/>
        <v>97.368421052631575</v>
      </c>
      <c r="H188" s="27">
        <f t="shared" si="5"/>
        <v>2.6315789473684212</v>
      </c>
    </row>
    <row r="189" spans="1:8">
      <c r="A189" s="106"/>
      <c r="B189" s="21">
        <v>5562012</v>
      </c>
      <c r="C189" s="22" t="s">
        <v>188</v>
      </c>
      <c r="D189" s="23">
        <v>182</v>
      </c>
      <c r="E189" s="24">
        <v>11</v>
      </c>
      <c r="F189" s="25">
        <v>193</v>
      </c>
      <c r="G189" s="26">
        <f t="shared" si="4"/>
        <v>94.30051813471502</v>
      </c>
      <c r="H189" s="27">
        <f t="shared" si="5"/>
        <v>5.6994818652849739</v>
      </c>
    </row>
    <row r="190" spans="1:8">
      <c r="A190" s="106"/>
      <c r="B190" s="21">
        <v>5562014</v>
      </c>
      <c r="C190" s="22" t="s">
        <v>189</v>
      </c>
      <c r="D190" s="23">
        <v>110</v>
      </c>
      <c r="E190" s="24">
        <v>31</v>
      </c>
      <c r="F190" s="25">
        <v>141</v>
      </c>
      <c r="G190" s="26">
        <f t="shared" si="4"/>
        <v>78.01418439716312</v>
      </c>
      <c r="H190" s="27">
        <f t="shared" si="5"/>
        <v>21.98581560283688</v>
      </c>
    </row>
    <row r="191" spans="1:8">
      <c r="A191" s="106"/>
      <c r="B191" s="21">
        <v>5562016</v>
      </c>
      <c r="C191" s="22" t="s">
        <v>190</v>
      </c>
      <c r="D191" s="23">
        <v>91</v>
      </c>
      <c r="E191" s="24">
        <v>6</v>
      </c>
      <c r="F191" s="25">
        <v>97</v>
      </c>
      <c r="G191" s="26">
        <f t="shared" si="4"/>
        <v>93.814432989690715</v>
      </c>
      <c r="H191" s="27">
        <f t="shared" si="5"/>
        <v>6.1855670103092786</v>
      </c>
    </row>
    <row r="192" spans="1:8">
      <c r="A192" s="106"/>
      <c r="B192" s="21">
        <v>5562020</v>
      </c>
      <c r="C192" s="22" t="s">
        <v>191</v>
      </c>
      <c r="D192" s="23">
        <v>122</v>
      </c>
      <c r="E192" s="24">
        <v>23</v>
      </c>
      <c r="F192" s="25">
        <v>145</v>
      </c>
      <c r="G192" s="26">
        <f t="shared" si="4"/>
        <v>84.137931034482762</v>
      </c>
      <c r="H192" s="27">
        <f t="shared" si="5"/>
        <v>15.862068965517242</v>
      </c>
    </row>
    <row r="193" spans="1:8">
      <c r="A193" s="106"/>
      <c r="B193" s="21">
        <v>5562024</v>
      </c>
      <c r="C193" s="22" t="s">
        <v>192</v>
      </c>
      <c r="D193" s="23">
        <v>97</v>
      </c>
      <c r="E193" s="24">
        <v>29</v>
      </c>
      <c r="F193" s="25">
        <v>126</v>
      </c>
      <c r="G193" s="26">
        <f t="shared" si="4"/>
        <v>76.984126984126988</v>
      </c>
      <c r="H193" s="27">
        <f t="shared" si="5"/>
        <v>23.015873015873016</v>
      </c>
    </row>
    <row r="194" spans="1:8">
      <c r="A194" s="106"/>
      <c r="B194" s="21">
        <v>5562028</v>
      </c>
      <c r="C194" s="22" t="s">
        <v>193</v>
      </c>
      <c r="D194" s="23">
        <v>54</v>
      </c>
      <c r="E194" s="24">
        <v>16</v>
      </c>
      <c r="F194" s="25">
        <v>70</v>
      </c>
      <c r="G194" s="26">
        <f t="shared" si="4"/>
        <v>77.142857142857139</v>
      </c>
      <c r="H194" s="27">
        <f t="shared" si="5"/>
        <v>22.857142857142858</v>
      </c>
    </row>
    <row r="195" spans="1:8">
      <c r="A195" s="106"/>
      <c r="B195" s="21">
        <v>5562032</v>
      </c>
      <c r="C195" s="22" t="s">
        <v>194</v>
      </c>
      <c r="D195" s="23">
        <v>201</v>
      </c>
      <c r="E195" s="24">
        <v>77</v>
      </c>
      <c r="F195" s="25">
        <v>278</v>
      </c>
      <c r="G195" s="26">
        <f t="shared" si="4"/>
        <v>72.302158273381295</v>
      </c>
      <c r="H195" s="27">
        <f t="shared" si="5"/>
        <v>27.697841726618705</v>
      </c>
    </row>
    <row r="196" spans="1:8">
      <c r="A196" s="106"/>
      <c r="B196" s="21">
        <v>5562036</v>
      </c>
      <c r="C196" s="22" t="s">
        <v>195</v>
      </c>
      <c r="D196" s="23">
        <v>49</v>
      </c>
      <c r="E196" s="24">
        <v>7</v>
      </c>
      <c r="F196" s="25">
        <v>56</v>
      </c>
      <c r="G196" s="26">
        <f t="shared" si="4"/>
        <v>87.5</v>
      </c>
      <c r="H196" s="27">
        <f t="shared" si="5"/>
        <v>12.5</v>
      </c>
    </row>
    <row r="197" spans="1:8">
      <c r="A197" s="106"/>
      <c r="B197" s="21">
        <v>5566000</v>
      </c>
      <c r="C197" s="22" t="s">
        <v>196</v>
      </c>
      <c r="D197" s="23">
        <v>763</v>
      </c>
      <c r="E197" s="24">
        <v>4</v>
      </c>
      <c r="F197" s="25">
        <v>767</v>
      </c>
      <c r="G197" s="26">
        <f t="shared" si="4"/>
        <v>99.478487614080834</v>
      </c>
      <c r="H197" s="27">
        <f t="shared" si="5"/>
        <v>0.5215123859191656</v>
      </c>
    </row>
    <row r="198" spans="1:8">
      <c r="A198" s="106"/>
      <c r="B198" s="21">
        <v>5566008</v>
      </c>
      <c r="C198" s="22" t="s">
        <v>197</v>
      </c>
      <c r="D198" s="23">
        <v>123</v>
      </c>
      <c r="E198" s="24">
        <v>5</v>
      </c>
      <c r="F198" s="25">
        <v>128</v>
      </c>
      <c r="G198" s="26">
        <f t="shared" si="4"/>
        <v>96.09375</v>
      </c>
      <c r="H198" s="27">
        <f t="shared" si="5"/>
        <v>3.90625</v>
      </c>
    </row>
    <row r="199" spans="1:8">
      <c r="A199" s="106"/>
      <c r="B199" s="21">
        <v>5566012</v>
      </c>
      <c r="C199" s="22" t="s">
        <v>198</v>
      </c>
      <c r="D199" s="23">
        <v>123</v>
      </c>
      <c r="E199" s="24">
        <v>0</v>
      </c>
      <c r="F199" s="25">
        <v>123</v>
      </c>
      <c r="G199" s="26">
        <f t="shared" ref="G199:G262" si="6">D199*100/F199</f>
        <v>100</v>
      </c>
      <c r="H199" s="27">
        <f t="shared" ref="H199:H262" si="7">E199*100/F199</f>
        <v>0</v>
      </c>
    </row>
    <row r="200" spans="1:8">
      <c r="A200" s="106"/>
      <c r="B200" s="21">
        <v>5566028</v>
      </c>
      <c r="C200" s="22" t="s">
        <v>199</v>
      </c>
      <c r="D200" s="23">
        <v>218</v>
      </c>
      <c r="E200" s="24">
        <v>0</v>
      </c>
      <c r="F200" s="25">
        <v>218</v>
      </c>
      <c r="G200" s="26">
        <f t="shared" si="6"/>
        <v>100</v>
      </c>
      <c r="H200" s="27">
        <f t="shared" si="7"/>
        <v>0</v>
      </c>
    </row>
    <row r="201" spans="1:8">
      <c r="A201" s="106"/>
      <c r="B201" s="21">
        <v>5566076</v>
      </c>
      <c r="C201" s="22" t="s">
        <v>200</v>
      </c>
      <c r="D201" s="23">
        <v>288</v>
      </c>
      <c r="E201" s="24">
        <v>8</v>
      </c>
      <c r="F201" s="25">
        <v>296</v>
      </c>
      <c r="G201" s="26">
        <f t="shared" si="6"/>
        <v>97.297297297297291</v>
      </c>
      <c r="H201" s="27">
        <f t="shared" si="7"/>
        <v>2.7027027027027026</v>
      </c>
    </row>
    <row r="202" spans="1:8">
      <c r="A202" s="106"/>
      <c r="B202" s="21">
        <v>5570000</v>
      </c>
      <c r="C202" s="22" t="s">
        <v>201</v>
      </c>
      <c r="D202" s="23">
        <v>360</v>
      </c>
      <c r="E202" s="24">
        <v>13</v>
      </c>
      <c r="F202" s="25">
        <v>373</v>
      </c>
      <c r="G202" s="26">
        <f t="shared" si="6"/>
        <v>96.514745308310992</v>
      </c>
      <c r="H202" s="27">
        <f t="shared" si="7"/>
        <v>3.4852546916890081</v>
      </c>
    </row>
    <row r="203" spans="1:8">
      <c r="A203" s="106"/>
      <c r="B203" s="21">
        <v>5570004</v>
      </c>
      <c r="C203" s="22" t="s">
        <v>202</v>
      </c>
      <c r="D203" s="23">
        <v>133</v>
      </c>
      <c r="E203" s="24">
        <v>20</v>
      </c>
      <c r="F203" s="25">
        <v>153</v>
      </c>
      <c r="G203" s="26">
        <f t="shared" si="6"/>
        <v>86.928104575163403</v>
      </c>
      <c r="H203" s="27">
        <f t="shared" si="7"/>
        <v>13.071895424836601</v>
      </c>
    </row>
    <row r="204" spans="1:8">
      <c r="A204" s="106"/>
      <c r="B204" s="21">
        <v>5570008</v>
      </c>
      <c r="C204" s="22" t="s">
        <v>203</v>
      </c>
      <c r="D204" s="23">
        <v>115</v>
      </c>
      <c r="E204" s="24">
        <v>25</v>
      </c>
      <c r="F204" s="25">
        <v>140</v>
      </c>
      <c r="G204" s="26">
        <f t="shared" si="6"/>
        <v>82.142857142857139</v>
      </c>
      <c r="H204" s="27">
        <f t="shared" si="7"/>
        <v>17.857142857142858</v>
      </c>
    </row>
    <row r="205" spans="1:8">
      <c r="A205" s="106"/>
      <c r="B205" s="21">
        <v>5570028</v>
      </c>
      <c r="C205" s="22" t="s">
        <v>204</v>
      </c>
      <c r="D205" s="23">
        <v>93</v>
      </c>
      <c r="E205" s="24">
        <v>17</v>
      </c>
      <c r="F205" s="25">
        <v>110</v>
      </c>
      <c r="G205" s="26">
        <f t="shared" si="6"/>
        <v>84.545454545454547</v>
      </c>
      <c r="H205" s="27">
        <f t="shared" si="7"/>
        <v>15.454545454545455</v>
      </c>
    </row>
    <row r="206" spans="1:8">
      <c r="A206" s="106"/>
      <c r="B206" s="21">
        <v>5711000</v>
      </c>
      <c r="C206" s="22" t="s">
        <v>205</v>
      </c>
      <c r="D206" s="23">
        <v>630</v>
      </c>
      <c r="E206" s="24">
        <v>92</v>
      </c>
      <c r="F206" s="25">
        <v>722</v>
      </c>
      <c r="G206" s="26">
        <f t="shared" si="6"/>
        <v>87.257617728531855</v>
      </c>
      <c r="H206" s="27">
        <f t="shared" si="7"/>
        <v>12.742382271468143</v>
      </c>
    </row>
    <row r="207" spans="1:8">
      <c r="A207" s="106"/>
      <c r="B207" s="21">
        <v>5754000</v>
      </c>
      <c r="C207" s="22" t="s">
        <v>206</v>
      </c>
      <c r="D207" s="23">
        <v>354</v>
      </c>
      <c r="E207" s="24">
        <v>23</v>
      </c>
      <c r="F207" s="25">
        <v>377</v>
      </c>
      <c r="G207" s="26">
        <f t="shared" si="6"/>
        <v>93.899204244031836</v>
      </c>
      <c r="H207" s="27">
        <f t="shared" si="7"/>
        <v>6.1007957559681696</v>
      </c>
    </row>
    <row r="208" spans="1:8">
      <c r="A208" s="106"/>
      <c r="B208" s="21">
        <v>5754008</v>
      </c>
      <c r="C208" s="22" t="s">
        <v>207</v>
      </c>
      <c r="D208" s="23">
        <v>200</v>
      </c>
      <c r="E208" s="24">
        <v>28</v>
      </c>
      <c r="F208" s="25">
        <v>228</v>
      </c>
      <c r="G208" s="26">
        <f t="shared" si="6"/>
        <v>87.719298245614041</v>
      </c>
      <c r="H208" s="27">
        <f t="shared" si="7"/>
        <v>12.280701754385966</v>
      </c>
    </row>
    <row r="209" spans="1:8">
      <c r="A209" s="106"/>
      <c r="B209" s="21">
        <v>5754028</v>
      </c>
      <c r="C209" s="22" t="s">
        <v>208</v>
      </c>
      <c r="D209" s="23">
        <v>140</v>
      </c>
      <c r="E209" s="24">
        <v>27</v>
      </c>
      <c r="F209" s="25">
        <v>167</v>
      </c>
      <c r="G209" s="26">
        <f t="shared" si="6"/>
        <v>83.832335329341319</v>
      </c>
      <c r="H209" s="27">
        <f t="shared" si="7"/>
        <v>16.167664670658684</v>
      </c>
    </row>
    <row r="210" spans="1:8">
      <c r="A210" s="106"/>
      <c r="B210" s="21">
        <v>5754044</v>
      </c>
      <c r="C210" s="22" t="s">
        <v>209</v>
      </c>
      <c r="D210" s="23">
        <v>76</v>
      </c>
      <c r="E210" s="24">
        <v>4</v>
      </c>
      <c r="F210" s="25">
        <v>80</v>
      </c>
      <c r="G210" s="26">
        <f t="shared" si="6"/>
        <v>95</v>
      </c>
      <c r="H210" s="27">
        <f t="shared" si="7"/>
        <v>5</v>
      </c>
    </row>
    <row r="211" spans="1:8">
      <c r="A211" s="106"/>
      <c r="B211" s="21">
        <v>5758000</v>
      </c>
      <c r="C211" s="22" t="s">
        <v>210</v>
      </c>
      <c r="D211" s="23">
        <v>303</v>
      </c>
      <c r="E211" s="24">
        <v>7</v>
      </c>
      <c r="F211" s="25">
        <v>310</v>
      </c>
      <c r="G211" s="26">
        <f t="shared" si="6"/>
        <v>97.741935483870961</v>
      </c>
      <c r="H211" s="27">
        <f t="shared" si="7"/>
        <v>2.2580645161290325</v>
      </c>
    </row>
    <row r="212" spans="1:8">
      <c r="A212" s="106"/>
      <c r="B212" s="21">
        <v>5758004</v>
      </c>
      <c r="C212" s="22" t="s">
        <v>211</v>
      </c>
      <c r="D212" s="23">
        <v>142</v>
      </c>
      <c r="E212" s="24">
        <v>9</v>
      </c>
      <c r="F212" s="25">
        <v>151</v>
      </c>
      <c r="G212" s="26">
        <f t="shared" si="6"/>
        <v>94.039735099337747</v>
      </c>
      <c r="H212" s="27">
        <f t="shared" si="7"/>
        <v>5.9602649006622519</v>
      </c>
    </row>
    <row r="213" spans="1:8">
      <c r="A213" s="106"/>
      <c r="B213" s="21">
        <v>5758012</v>
      </c>
      <c r="C213" s="22" t="s">
        <v>212</v>
      </c>
      <c r="D213" s="23">
        <v>111</v>
      </c>
      <c r="E213" s="24">
        <v>49</v>
      </c>
      <c r="F213" s="25">
        <v>160</v>
      </c>
      <c r="G213" s="26">
        <f t="shared" si="6"/>
        <v>69.375</v>
      </c>
      <c r="H213" s="27">
        <f t="shared" si="7"/>
        <v>30.625</v>
      </c>
    </row>
    <row r="214" spans="1:8">
      <c r="A214" s="106"/>
      <c r="B214" s="21">
        <v>5758024</v>
      </c>
      <c r="C214" s="22" t="s">
        <v>213</v>
      </c>
      <c r="D214" s="23">
        <v>131</v>
      </c>
      <c r="E214" s="24">
        <v>15</v>
      </c>
      <c r="F214" s="25">
        <v>146</v>
      </c>
      <c r="G214" s="26">
        <f t="shared" si="6"/>
        <v>89.726027397260268</v>
      </c>
      <c r="H214" s="27">
        <f t="shared" si="7"/>
        <v>10.273972602739725</v>
      </c>
    </row>
    <row r="215" spans="1:8">
      <c r="A215" s="106"/>
      <c r="B215" s="21">
        <v>5762000</v>
      </c>
      <c r="C215" s="22" t="s">
        <v>214</v>
      </c>
      <c r="D215" s="23">
        <v>286</v>
      </c>
      <c r="E215" s="24">
        <v>19</v>
      </c>
      <c r="F215" s="25">
        <v>305</v>
      </c>
      <c r="G215" s="26">
        <f t="shared" si="6"/>
        <v>93.770491803278688</v>
      </c>
      <c r="H215" s="27">
        <f t="shared" si="7"/>
        <v>6.2295081967213113</v>
      </c>
    </row>
    <row r="216" spans="1:8">
      <c r="A216" s="106"/>
      <c r="B216" s="21">
        <v>5766000</v>
      </c>
      <c r="C216" s="22" t="s">
        <v>215</v>
      </c>
      <c r="D216" s="23">
        <v>240</v>
      </c>
      <c r="E216" s="24">
        <v>11</v>
      </c>
      <c r="F216" s="25">
        <v>251</v>
      </c>
      <c r="G216" s="26">
        <f t="shared" si="6"/>
        <v>95.617529880478088</v>
      </c>
      <c r="H216" s="27">
        <f t="shared" si="7"/>
        <v>4.382470119521912</v>
      </c>
    </row>
    <row r="217" spans="1:8">
      <c r="A217" s="106"/>
      <c r="B217" s="21">
        <v>5766008</v>
      </c>
      <c r="C217" s="22" t="s">
        <v>216</v>
      </c>
      <c r="D217" s="23">
        <v>136</v>
      </c>
      <c r="E217" s="24">
        <v>22</v>
      </c>
      <c r="F217" s="25">
        <v>158</v>
      </c>
      <c r="G217" s="26">
        <f t="shared" si="6"/>
        <v>86.075949367088612</v>
      </c>
      <c r="H217" s="27">
        <f t="shared" si="7"/>
        <v>13.924050632911392</v>
      </c>
    </row>
    <row r="218" spans="1:8">
      <c r="A218" s="106"/>
      <c r="B218" s="21">
        <v>5766020</v>
      </c>
      <c r="C218" s="22" t="s">
        <v>217</v>
      </c>
      <c r="D218" s="23">
        <v>91</v>
      </c>
      <c r="E218" s="24">
        <v>8</v>
      </c>
      <c r="F218" s="25">
        <v>99</v>
      </c>
      <c r="G218" s="26">
        <f t="shared" si="6"/>
        <v>91.919191919191917</v>
      </c>
      <c r="H218" s="27">
        <f t="shared" si="7"/>
        <v>8.0808080808080813</v>
      </c>
    </row>
    <row r="219" spans="1:8">
      <c r="A219" s="106"/>
      <c r="B219" s="21">
        <v>5766040</v>
      </c>
      <c r="C219" s="22" t="s">
        <v>218</v>
      </c>
      <c r="D219" s="23">
        <v>68</v>
      </c>
      <c r="E219" s="24">
        <v>4</v>
      </c>
      <c r="F219" s="25">
        <v>72</v>
      </c>
      <c r="G219" s="26">
        <f t="shared" si="6"/>
        <v>94.444444444444443</v>
      </c>
      <c r="H219" s="27">
        <f t="shared" si="7"/>
        <v>5.5555555555555554</v>
      </c>
    </row>
    <row r="220" spans="1:8">
      <c r="A220" s="106"/>
      <c r="B220" s="21">
        <v>5766044</v>
      </c>
      <c r="C220" s="22" t="s">
        <v>219</v>
      </c>
      <c r="D220" s="23">
        <v>68</v>
      </c>
      <c r="E220" s="24">
        <v>7</v>
      </c>
      <c r="F220" s="25">
        <v>75</v>
      </c>
      <c r="G220" s="26">
        <f t="shared" si="6"/>
        <v>90.666666666666671</v>
      </c>
      <c r="H220" s="27">
        <f t="shared" si="7"/>
        <v>9.3333333333333339</v>
      </c>
    </row>
    <row r="221" spans="1:8">
      <c r="A221" s="106"/>
      <c r="B221" s="21">
        <v>5770000</v>
      </c>
      <c r="C221" s="22" t="s">
        <v>220</v>
      </c>
      <c r="D221" s="23">
        <v>483</v>
      </c>
      <c r="E221" s="24">
        <v>19</v>
      </c>
      <c r="F221" s="25">
        <v>502</v>
      </c>
      <c r="G221" s="26">
        <f t="shared" si="6"/>
        <v>96.215139442231077</v>
      </c>
      <c r="H221" s="27">
        <f t="shared" si="7"/>
        <v>3.7848605577689245</v>
      </c>
    </row>
    <row r="222" spans="1:8">
      <c r="A222" s="106"/>
      <c r="B222" s="21">
        <v>5770004</v>
      </c>
      <c r="C222" s="22" t="s">
        <v>221</v>
      </c>
      <c r="D222" s="23">
        <v>156</v>
      </c>
      <c r="E222" s="24">
        <v>38</v>
      </c>
      <c r="F222" s="25">
        <v>194</v>
      </c>
      <c r="G222" s="26">
        <f t="shared" si="6"/>
        <v>80.412371134020617</v>
      </c>
      <c r="H222" s="27">
        <f t="shared" si="7"/>
        <v>19.587628865979383</v>
      </c>
    </row>
    <row r="223" spans="1:8">
      <c r="A223" s="106"/>
      <c r="B223" s="21">
        <v>5770024</v>
      </c>
      <c r="C223" s="22" t="s">
        <v>222</v>
      </c>
      <c r="D223" s="23">
        <v>198</v>
      </c>
      <c r="E223" s="24">
        <v>43</v>
      </c>
      <c r="F223" s="25">
        <v>241</v>
      </c>
      <c r="G223" s="26">
        <f t="shared" si="6"/>
        <v>82.157676348547724</v>
      </c>
      <c r="H223" s="27">
        <f t="shared" si="7"/>
        <v>17.842323651452283</v>
      </c>
    </row>
    <row r="224" spans="1:8">
      <c r="A224" s="106"/>
      <c r="B224" s="21">
        <v>5770032</v>
      </c>
      <c r="C224" s="22" t="s">
        <v>223</v>
      </c>
      <c r="D224" s="23">
        <v>132</v>
      </c>
      <c r="E224" s="24">
        <v>2</v>
      </c>
      <c r="F224" s="25">
        <v>134</v>
      </c>
      <c r="G224" s="26">
        <f t="shared" si="6"/>
        <v>98.507462686567166</v>
      </c>
      <c r="H224" s="27">
        <f t="shared" si="7"/>
        <v>1.4925373134328359</v>
      </c>
    </row>
    <row r="225" spans="1:8">
      <c r="A225" s="106"/>
      <c r="B225" s="21">
        <v>5774000</v>
      </c>
      <c r="C225" s="22" t="s">
        <v>224</v>
      </c>
      <c r="D225" s="23">
        <v>243</v>
      </c>
      <c r="E225" s="24">
        <v>14</v>
      </c>
      <c r="F225" s="25">
        <v>257</v>
      </c>
      <c r="G225" s="26">
        <f t="shared" si="6"/>
        <v>94.552529182879383</v>
      </c>
      <c r="H225" s="27">
        <f t="shared" si="7"/>
        <v>5.4474708171206228</v>
      </c>
    </row>
    <row r="226" spans="1:8">
      <c r="A226" s="106"/>
      <c r="B226" s="21">
        <v>5774032</v>
      </c>
      <c r="C226" s="22" t="s">
        <v>225</v>
      </c>
      <c r="D226" s="23">
        <v>296</v>
      </c>
      <c r="E226" s="24">
        <v>24</v>
      </c>
      <c r="F226" s="25">
        <v>320</v>
      </c>
      <c r="G226" s="26">
        <f t="shared" si="6"/>
        <v>92.5</v>
      </c>
      <c r="H226" s="27">
        <f t="shared" si="7"/>
        <v>7.5</v>
      </c>
    </row>
    <row r="227" spans="1:8">
      <c r="A227" s="106"/>
      <c r="B227" s="21">
        <v>5911000</v>
      </c>
      <c r="C227" s="22" t="s">
        <v>226</v>
      </c>
      <c r="D227" s="23">
        <v>1233</v>
      </c>
      <c r="E227" s="24">
        <v>190</v>
      </c>
      <c r="F227" s="25">
        <v>1423</v>
      </c>
      <c r="G227" s="26">
        <f t="shared" si="6"/>
        <v>86.64792691496838</v>
      </c>
      <c r="H227" s="27">
        <f t="shared" si="7"/>
        <v>13.352073085031623</v>
      </c>
    </row>
    <row r="228" spans="1:8">
      <c r="A228" s="106"/>
      <c r="B228" s="21">
        <v>5913000</v>
      </c>
      <c r="C228" s="22" t="s">
        <v>227</v>
      </c>
      <c r="D228" s="23">
        <v>1963</v>
      </c>
      <c r="E228" s="24">
        <v>514</v>
      </c>
      <c r="F228" s="25">
        <v>2477</v>
      </c>
      <c r="G228" s="26">
        <f t="shared" si="6"/>
        <v>79.249091643116671</v>
      </c>
      <c r="H228" s="27">
        <f t="shared" si="7"/>
        <v>20.750908356883325</v>
      </c>
    </row>
    <row r="229" spans="1:8">
      <c r="A229" s="106"/>
      <c r="B229" s="21">
        <v>5914000</v>
      </c>
      <c r="C229" s="22" t="s">
        <v>228</v>
      </c>
      <c r="D229" s="23">
        <v>298</v>
      </c>
      <c r="E229" s="24">
        <v>48</v>
      </c>
      <c r="F229" s="25">
        <v>346</v>
      </c>
      <c r="G229" s="26">
        <f t="shared" si="6"/>
        <v>86.127167630057798</v>
      </c>
      <c r="H229" s="27">
        <f t="shared" si="7"/>
        <v>13.872832369942197</v>
      </c>
    </row>
    <row r="230" spans="1:8">
      <c r="A230" s="106"/>
      <c r="B230" s="21">
        <v>5915000</v>
      </c>
      <c r="C230" s="22" t="s">
        <v>229</v>
      </c>
      <c r="D230" s="23">
        <v>293</v>
      </c>
      <c r="E230" s="24">
        <v>97</v>
      </c>
      <c r="F230" s="25">
        <v>390</v>
      </c>
      <c r="G230" s="26">
        <f t="shared" si="6"/>
        <v>75.128205128205124</v>
      </c>
      <c r="H230" s="27">
        <f t="shared" si="7"/>
        <v>24.871794871794872</v>
      </c>
    </row>
    <row r="231" spans="1:8">
      <c r="A231" s="106"/>
      <c r="B231" s="21">
        <v>5916000</v>
      </c>
      <c r="C231" s="22" t="s">
        <v>230</v>
      </c>
      <c r="D231" s="23">
        <v>222</v>
      </c>
      <c r="E231" s="24">
        <v>50</v>
      </c>
      <c r="F231" s="25">
        <v>272</v>
      </c>
      <c r="G231" s="26">
        <f t="shared" si="6"/>
        <v>81.617647058823536</v>
      </c>
      <c r="H231" s="27">
        <f t="shared" si="7"/>
        <v>18.382352941176471</v>
      </c>
    </row>
    <row r="232" spans="1:8">
      <c r="A232" s="106"/>
      <c r="B232" s="21">
        <v>5954008</v>
      </c>
      <c r="C232" s="22" t="s">
        <v>231</v>
      </c>
      <c r="D232" s="23">
        <v>115</v>
      </c>
      <c r="E232" s="24">
        <v>3</v>
      </c>
      <c r="F232" s="25">
        <v>118</v>
      </c>
      <c r="G232" s="26">
        <f t="shared" si="6"/>
        <v>97.457627118644069</v>
      </c>
      <c r="H232" s="27">
        <f t="shared" si="7"/>
        <v>2.5423728813559321</v>
      </c>
    </row>
    <row r="233" spans="1:8">
      <c r="A233" s="106"/>
      <c r="B233" s="21">
        <v>5954012</v>
      </c>
      <c r="C233" s="22" t="s">
        <v>232</v>
      </c>
      <c r="D233" s="23">
        <v>65</v>
      </c>
      <c r="E233" s="24">
        <v>12</v>
      </c>
      <c r="F233" s="25">
        <v>77</v>
      </c>
      <c r="G233" s="26">
        <f t="shared" si="6"/>
        <v>84.415584415584419</v>
      </c>
      <c r="H233" s="27">
        <f t="shared" si="7"/>
        <v>15.584415584415584</v>
      </c>
    </row>
    <row r="234" spans="1:8">
      <c r="A234" s="106"/>
      <c r="B234" s="21">
        <v>5954016</v>
      </c>
      <c r="C234" s="22" t="s">
        <v>233</v>
      </c>
      <c r="D234" s="23">
        <v>152</v>
      </c>
      <c r="E234" s="24">
        <v>7</v>
      </c>
      <c r="F234" s="25">
        <v>159</v>
      </c>
      <c r="G234" s="26">
        <f t="shared" si="6"/>
        <v>95.59748427672956</v>
      </c>
      <c r="H234" s="27">
        <f t="shared" si="7"/>
        <v>4.4025157232704402</v>
      </c>
    </row>
    <row r="235" spans="1:8">
      <c r="A235" s="106"/>
      <c r="B235" s="21">
        <v>5954020</v>
      </c>
      <c r="C235" s="22" t="s">
        <v>234</v>
      </c>
      <c r="D235" s="23">
        <v>94</v>
      </c>
      <c r="E235" s="24">
        <v>4</v>
      </c>
      <c r="F235" s="25">
        <v>98</v>
      </c>
      <c r="G235" s="26">
        <f t="shared" si="6"/>
        <v>95.91836734693878</v>
      </c>
      <c r="H235" s="27">
        <f t="shared" si="7"/>
        <v>4.0816326530612246</v>
      </c>
    </row>
    <row r="236" spans="1:8">
      <c r="A236" s="106"/>
      <c r="B236" s="21">
        <v>5954024</v>
      </c>
      <c r="C236" s="22" t="s">
        <v>235</v>
      </c>
      <c r="D236" s="23">
        <v>34</v>
      </c>
      <c r="E236" s="24">
        <v>6</v>
      </c>
      <c r="F236" s="25">
        <v>40</v>
      </c>
      <c r="G236" s="26">
        <f t="shared" si="6"/>
        <v>85</v>
      </c>
      <c r="H236" s="27">
        <f t="shared" si="7"/>
        <v>15</v>
      </c>
    </row>
    <row r="237" spans="1:8">
      <c r="A237" s="106"/>
      <c r="B237" s="21">
        <v>5954028</v>
      </c>
      <c r="C237" s="22" t="s">
        <v>236</v>
      </c>
      <c r="D237" s="23">
        <v>71</v>
      </c>
      <c r="E237" s="24">
        <v>3</v>
      </c>
      <c r="F237" s="25">
        <v>74</v>
      </c>
      <c r="G237" s="26">
        <f t="shared" si="6"/>
        <v>95.945945945945951</v>
      </c>
      <c r="H237" s="27">
        <f t="shared" si="7"/>
        <v>4.0540540540540544</v>
      </c>
    </row>
    <row r="238" spans="1:8">
      <c r="A238" s="106"/>
      <c r="B238" s="21">
        <v>5954032</v>
      </c>
      <c r="C238" s="22" t="s">
        <v>237</v>
      </c>
      <c r="D238" s="23">
        <v>51</v>
      </c>
      <c r="E238" s="24">
        <v>0</v>
      </c>
      <c r="F238" s="25">
        <v>51</v>
      </c>
      <c r="G238" s="26">
        <f t="shared" si="6"/>
        <v>100</v>
      </c>
      <c r="H238" s="27">
        <f t="shared" si="7"/>
        <v>0</v>
      </c>
    </row>
    <row r="239" spans="1:8">
      <c r="A239" s="106"/>
      <c r="B239" s="21">
        <v>5954036</v>
      </c>
      <c r="C239" s="22" t="s">
        <v>238</v>
      </c>
      <c r="D239" s="23">
        <v>158</v>
      </c>
      <c r="E239" s="24">
        <v>101</v>
      </c>
      <c r="F239" s="25">
        <v>259</v>
      </c>
      <c r="G239" s="26">
        <f t="shared" si="6"/>
        <v>61.003861003861005</v>
      </c>
      <c r="H239" s="27">
        <f t="shared" si="7"/>
        <v>38.996138996138995</v>
      </c>
    </row>
    <row r="240" spans="1:8">
      <c r="A240" s="106"/>
      <c r="B240" s="21">
        <v>5958000</v>
      </c>
      <c r="C240" s="22" t="s">
        <v>239</v>
      </c>
      <c r="D240" s="23">
        <v>280</v>
      </c>
      <c r="E240" s="24">
        <v>11</v>
      </c>
      <c r="F240" s="25">
        <v>291</v>
      </c>
      <c r="G240" s="26">
        <f t="shared" si="6"/>
        <v>96.219931271477662</v>
      </c>
      <c r="H240" s="27">
        <f t="shared" si="7"/>
        <v>3.7800687285223367</v>
      </c>
    </row>
    <row r="241" spans="1:8">
      <c r="A241" s="106"/>
      <c r="B241" s="21">
        <v>5958004</v>
      </c>
      <c r="C241" s="22" t="s">
        <v>240</v>
      </c>
      <c r="D241" s="23">
        <v>202</v>
      </c>
      <c r="E241" s="24">
        <v>7</v>
      </c>
      <c r="F241" s="25">
        <v>209</v>
      </c>
      <c r="G241" s="26">
        <f t="shared" si="6"/>
        <v>96.650717703349287</v>
      </c>
      <c r="H241" s="27">
        <f t="shared" si="7"/>
        <v>3.3492822966507179</v>
      </c>
    </row>
    <row r="242" spans="1:8">
      <c r="A242" s="106"/>
      <c r="B242" s="21">
        <v>5958040</v>
      </c>
      <c r="C242" s="22" t="s">
        <v>241</v>
      </c>
      <c r="D242" s="23">
        <v>26</v>
      </c>
      <c r="E242" s="24">
        <v>1</v>
      </c>
      <c r="F242" s="25">
        <v>27</v>
      </c>
      <c r="G242" s="26">
        <f t="shared" si="6"/>
        <v>96.296296296296291</v>
      </c>
      <c r="H242" s="27">
        <f t="shared" si="7"/>
        <v>3.7037037037037037</v>
      </c>
    </row>
    <row r="243" spans="1:8">
      <c r="A243" s="106"/>
      <c r="B243" s="21">
        <v>5958044</v>
      </c>
      <c r="C243" s="22" t="s">
        <v>242</v>
      </c>
      <c r="D243" s="23">
        <v>85</v>
      </c>
      <c r="E243" s="24">
        <v>4</v>
      </c>
      <c r="F243" s="25">
        <v>89</v>
      </c>
      <c r="G243" s="26">
        <f t="shared" si="6"/>
        <v>95.50561797752809</v>
      </c>
      <c r="H243" s="27">
        <f t="shared" si="7"/>
        <v>4.4943820224719104</v>
      </c>
    </row>
    <row r="244" spans="1:8">
      <c r="A244" s="106"/>
      <c r="B244" s="21">
        <v>5962000</v>
      </c>
      <c r="C244" s="22" t="s">
        <v>243</v>
      </c>
      <c r="D244" s="23">
        <v>237</v>
      </c>
      <c r="E244" s="24">
        <v>8</v>
      </c>
      <c r="F244" s="25">
        <v>245</v>
      </c>
      <c r="G244" s="26">
        <f t="shared" si="6"/>
        <v>96.734693877551024</v>
      </c>
      <c r="H244" s="27">
        <f t="shared" si="7"/>
        <v>3.2653061224489797</v>
      </c>
    </row>
    <row r="245" spans="1:8">
      <c r="A245" s="106"/>
      <c r="B245" s="21">
        <v>5962004</v>
      </c>
      <c r="C245" s="22" t="s">
        <v>244</v>
      </c>
      <c r="D245" s="23">
        <v>50</v>
      </c>
      <c r="E245" s="24">
        <v>3</v>
      </c>
      <c r="F245" s="25">
        <v>53</v>
      </c>
      <c r="G245" s="26">
        <f t="shared" si="6"/>
        <v>94.339622641509436</v>
      </c>
      <c r="H245" s="27">
        <f t="shared" si="7"/>
        <v>5.6603773584905657</v>
      </c>
    </row>
    <row r="246" spans="1:8">
      <c r="A246" s="106"/>
      <c r="B246" s="21">
        <v>5962016</v>
      </c>
      <c r="C246" s="22" t="s">
        <v>245</v>
      </c>
      <c r="D246" s="23">
        <v>121</v>
      </c>
      <c r="E246" s="24">
        <v>6</v>
      </c>
      <c r="F246" s="25">
        <v>127</v>
      </c>
      <c r="G246" s="26">
        <f t="shared" si="6"/>
        <v>95.275590551181097</v>
      </c>
      <c r="H246" s="27">
        <f t="shared" si="7"/>
        <v>4.7244094488188972</v>
      </c>
    </row>
    <row r="247" spans="1:8">
      <c r="A247" s="106"/>
      <c r="B247" s="21">
        <v>5962024</v>
      </c>
      <c r="C247" s="22" t="s">
        <v>246</v>
      </c>
      <c r="D247" s="23">
        <v>296</v>
      </c>
      <c r="E247" s="24">
        <v>15</v>
      </c>
      <c r="F247" s="25">
        <v>311</v>
      </c>
      <c r="G247" s="26">
        <f t="shared" si="6"/>
        <v>95.176848874598065</v>
      </c>
      <c r="H247" s="27">
        <f t="shared" si="7"/>
        <v>4.823151125401929</v>
      </c>
    </row>
    <row r="248" spans="1:8">
      <c r="A248" s="106"/>
      <c r="B248" s="21">
        <v>5962032</v>
      </c>
      <c r="C248" s="22" t="s">
        <v>247</v>
      </c>
      <c r="D248" s="23">
        <v>119</v>
      </c>
      <c r="E248" s="24">
        <v>43</v>
      </c>
      <c r="F248" s="25">
        <v>162</v>
      </c>
      <c r="G248" s="26">
        <f t="shared" si="6"/>
        <v>73.456790123456784</v>
      </c>
      <c r="H248" s="27">
        <f t="shared" si="7"/>
        <v>26.543209876543209</v>
      </c>
    </row>
    <row r="249" spans="1:8">
      <c r="A249" s="106"/>
      <c r="B249" s="21">
        <v>5962040</v>
      </c>
      <c r="C249" s="22" t="s">
        <v>248</v>
      </c>
      <c r="D249" s="23">
        <v>145</v>
      </c>
      <c r="E249" s="24">
        <v>11</v>
      </c>
      <c r="F249" s="25">
        <v>156</v>
      </c>
      <c r="G249" s="26">
        <f t="shared" si="6"/>
        <v>92.948717948717942</v>
      </c>
      <c r="H249" s="27">
        <f t="shared" si="7"/>
        <v>7.0512820512820511</v>
      </c>
    </row>
    <row r="250" spans="1:8">
      <c r="A250" s="106"/>
      <c r="B250" s="21">
        <v>5962052</v>
      </c>
      <c r="C250" s="22" t="s">
        <v>249</v>
      </c>
      <c r="D250" s="23">
        <v>11</v>
      </c>
      <c r="E250" s="24">
        <v>1</v>
      </c>
      <c r="F250" s="25">
        <v>12</v>
      </c>
      <c r="G250" s="26">
        <f t="shared" si="6"/>
        <v>91.666666666666671</v>
      </c>
      <c r="H250" s="27">
        <f t="shared" si="7"/>
        <v>8.3333333333333339</v>
      </c>
    </row>
    <row r="251" spans="1:8">
      <c r="A251" s="106"/>
      <c r="B251" s="21">
        <v>5962060</v>
      </c>
      <c r="C251" s="22" t="s">
        <v>250</v>
      </c>
      <c r="D251" s="23">
        <v>21</v>
      </c>
      <c r="E251" s="24">
        <v>4</v>
      </c>
      <c r="F251" s="25">
        <v>25</v>
      </c>
      <c r="G251" s="26">
        <f t="shared" si="6"/>
        <v>84</v>
      </c>
      <c r="H251" s="27">
        <f t="shared" si="7"/>
        <v>16</v>
      </c>
    </row>
    <row r="252" spans="1:8">
      <c r="A252" s="106"/>
      <c r="B252" s="21">
        <v>5966000</v>
      </c>
      <c r="C252" s="22" t="s">
        <v>251</v>
      </c>
      <c r="D252" s="23">
        <v>107</v>
      </c>
      <c r="E252" s="24">
        <v>6</v>
      </c>
      <c r="F252" s="25">
        <v>113</v>
      </c>
      <c r="G252" s="26">
        <f t="shared" si="6"/>
        <v>94.690265486725664</v>
      </c>
      <c r="H252" s="27">
        <f t="shared" si="7"/>
        <v>5.3097345132743365</v>
      </c>
    </row>
    <row r="253" spans="1:8">
      <c r="A253" s="106"/>
      <c r="B253" s="21">
        <v>5970000</v>
      </c>
      <c r="C253" s="22" t="s">
        <v>252</v>
      </c>
      <c r="D253" s="23">
        <v>347</v>
      </c>
      <c r="E253" s="24">
        <v>3</v>
      </c>
      <c r="F253" s="25">
        <v>350</v>
      </c>
      <c r="G253" s="26">
        <f t="shared" si="6"/>
        <v>99.142857142857139</v>
      </c>
      <c r="H253" s="27">
        <f t="shared" si="7"/>
        <v>0.8571428571428571</v>
      </c>
    </row>
    <row r="254" spans="1:8">
      <c r="A254" s="106"/>
      <c r="B254" s="21">
        <v>5970040</v>
      </c>
      <c r="C254" s="22" t="s">
        <v>253</v>
      </c>
      <c r="D254" s="23">
        <v>244</v>
      </c>
      <c r="E254" s="24">
        <v>41</v>
      </c>
      <c r="F254" s="25">
        <v>285</v>
      </c>
      <c r="G254" s="26">
        <f t="shared" si="6"/>
        <v>85.614035087719301</v>
      </c>
      <c r="H254" s="27">
        <f t="shared" si="7"/>
        <v>14.385964912280702</v>
      </c>
    </row>
    <row r="255" spans="1:8">
      <c r="A255" s="106"/>
      <c r="B255" s="21">
        <v>5974000</v>
      </c>
      <c r="C255" s="22" t="s">
        <v>254</v>
      </c>
      <c r="D255" s="23">
        <v>457</v>
      </c>
      <c r="E255" s="24">
        <v>7</v>
      </c>
      <c r="F255" s="25">
        <v>464</v>
      </c>
      <c r="G255" s="26">
        <f t="shared" si="6"/>
        <v>98.491379310344826</v>
      </c>
      <c r="H255" s="27">
        <f t="shared" si="7"/>
        <v>1.5086206896551724</v>
      </c>
    </row>
    <row r="256" spans="1:8">
      <c r="A256" s="106"/>
      <c r="B256" s="21">
        <v>5974028</v>
      </c>
      <c r="C256" s="22" t="s">
        <v>255</v>
      </c>
      <c r="D256" s="23">
        <v>182</v>
      </c>
      <c r="E256" s="24">
        <v>2</v>
      </c>
      <c r="F256" s="25">
        <v>184</v>
      </c>
      <c r="G256" s="26">
        <f t="shared" si="6"/>
        <v>98.913043478260875</v>
      </c>
      <c r="H256" s="27">
        <f t="shared" si="7"/>
        <v>1.0869565217391304</v>
      </c>
    </row>
    <row r="257" spans="1:8">
      <c r="A257" s="106"/>
      <c r="B257" s="21">
        <v>5974040</v>
      </c>
      <c r="C257" s="22" t="s">
        <v>256</v>
      </c>
      <c r="D257" s="23">
        <v>147</v>
      </c>
      <c r="E257" s="24">
        <v>10</v>
      </c>
      <c r="F257" s="25">
        <v>157</v>
      </c>
      <c r="G257" s="26">
        <f t="shared" si="6"/>
        <v>93.630573248407643</v>
      </c>
      <c r="H257" s="27">
        <f t="shared" si="7"/>
        <v>6.369426751592357</v>
      </c>
    </row>
    <row r="258" spans="1:8">
      <c r="A258" s="106"/>
      <c r="B258" s="21">
        <v>5974044</v>
      </c>
      <c r="C258" s="22" t="s">
        <v>257</v>
      </c>
      <c r="D258" s="23">
        <v>52</v>
      </c>
      <c r="E258" s="24">
        <v>10</v>
      </c>
      <c r="F258" s="25">
        <v>62</v>
      </c>
      <c r="G258" s="26">
        <f t="shared" si="6"/>
        <v>83.870967741935488</v>
      </c>
      <c r="H258" s="27">
        <f t="shared" si="7"/>
        <v>16.129032258064516</v>
      </c>
    </row>
    <row r="259" spans="1:8">
      <c r="A259" s="106"/>
      <c r="B259" s="21">
        <v>5978000</v>
      </c>
      <c r="C259" s="22" t="s">
        <v>258</v>
      </c>
      <c r="D259" s="23">
        <v>142</v>
      </c>
      <c r="E259" s="24">
        <v>19</v>
      </c>
      <c r="F259" s="25">
        <v>161</v>
      </c>
      <c r="G259" s="26">
        <f t="shared" si="6"/>
        <v>88.198757763975152</v>
      </c>
      <c r="H259" s="27">
        <f t="shared" si="7"/>
        <v>11.801242236024844</v>
      </c>
    </row>
    <row r="260" spans="1:8">
      <c r="A260" s="106"/>
      <c r="B260" s="21">
        <v>5978004</v>
      </c>
      <c r="C260" s="22" t="s">
        <v>259</v>
      </c>
      <c r="D260" s="23">
        <v>136</v>
      </c>
      <c r="E260" s="24">
        <v>23</v>
      </c>
      <c r="F260" s="25">
        <v>159</v>
      </c>
      <c r="G260" s="26">
        <f t="shared" si="6"/>
        <v>85.534591194968556</v>
      </c>
      <c r="H260" s="27">
        <f t="shared" si="7"/>
        <v>14.465408805031446</v>
      </c>
    </row>
    <row r="261" spans="1:8">
      <c r="A261" s="106"/>
      <c r="B261" s="21">
        <v>5978020</v>
      </c>
      <c r="C261" s="22" t="s">
        <v>260</v>
      </c>
      <c r="D261" s="23">
        <v>78</v>
      </c>
      <c r="E261" s="24">
        <v>33</v>
      </c>
      <c r="F261" s="25">
        <v>111</v>
      </c>
      <c r="G261" s="26">
        <f t="shared" si="6"/>
        <v>70.270270270270274</v>
      </c>
      <c r="H261" s="27">
        <f t="shared" si="7"/>
        <v>29.72972972972973</v>
      </c>
    </row>
    <row r="262" spans="1:8">
      <c r="A262" s="106"/>
      <c r="B262" s="21">
        <v>5978024</v>
      </c>
      <c r="C262" s="22" t="s">
        <v>261</v>
      </c>
      <c r="D262" s="23">
        <v>129</v>
      </c>
      <c r="E262" s="24">
        <v>32</v>
      </c>
      <c r="F262" s="25">
        <v>161</v>
      </c>
      <c r="G262" s="26">
        <f t="shared" si="6"/>
        <v>80.124223602484477</v>
      </c>
      <c r="H262" s="27">
        <f t="shared" si="7"/>
        <v>19.875776397515526</v>
      </c>
    </row>
    <row r="263" spans="1:8">
      <c r="A263" s="106"/>
      <c r="B263" s="21">
        <v>5978028</v>
      </c>
      <c r="C263" s="22" t="s">
        <v>262</v>
      </c>
      <c r="D263" s="23">
        <v>134</v>
      </c>
      <c r="E263" s="24">
        <v>3</v>
      </c>
      <c r="F263" s="25">
        <v>137</v>
      </c>
      <c r="G263" s="26">
        <f t="shared" ref="G263:G326" si="8">D263*100/F263</f>
        <v>97.810218978102185</v>
      </c>
      <c r="H263" s="27">
        <f t="shared" ref="H263:H326" si="9">E263*100/F263</f>
        <v>2.1897810218978102</v>
      </c>
    </row>
    <row r="264" spans="1:8">
      <c r="A264" s="106"/>
      <c r="B264" s="21">
        <v>5978032</v>
      </c>
      <c r="C264" s="22" t="s">
        <v>263</v>
      </c>
      <c r="D264" s="23">
        <v>130</v>
      </c>
      <c r="E264" s="24">
        <v>14</v>
      </c>
      <c r="F264" s="25">
        <v>144</v>
      </c>
      <c r="G264" s="26">
        <f t="shared" si="8"/>
        <v>90.277777777777771</v>
      </c>
      <c r="H264" s="27">
        <f t="shared" si="9"/>
        <v>9.7222222222222214</v>
      </c>
    </row>
    <row r="265" spans="1:8">
      <c r="A265" s="106"/>
      <c r="B265" s="21">
        <v>5978036</v>
      </c>
      <c r="C265" s="22" t="s">
        <v>264</v>
      </c>
      <c r="D265" s="23">
        <v>190</v>
      </c>
      <c r="E265" s="24">
        <v>15</v>
      </c>
      <c r="F265" s="25">
        <v>205</v>
      </c>
      <c r="G265" s="26">
        <f t="shared" si="8"/>
        <v>92.682926829268297</v>
      </c>
      <c r="H265" s="27">
        <f t="shared" si="9"/>
        <v>7.3170731707317076</v>
      </c>
    </row>
    <row r="266" spans="1:8">
      <c r="A266" s="107"/>
      <c r="B266" s="28">
        <v>5978040</v>
      </c>
      <c r="C266" s="29" t="s">
        <v>265</v>
      </c>
      <c r="D266" s="30">
        <v>58</v>
      </c>
      <c r="E266" s="31">
        <v>4</v>
      </c>
      <c r="F266" s="32">
        <v>62</v>
      </c>
      <c r="G266" s="33">
        <f t="shared" si="8"/>
        <v>93.548387096774192</v>
      </c>
      <c r="H266" s="34">
        <f t="shared" si="9"/>
        <v>6.4516129032258061</v>
      </c>
    </row>
    <row r="267" spans="1:8" ht="15" customHeight="1">
      <c r="A267" s="104" t="s">
        <v>581</v>
      </c>
      <c r="B267">
        <v>6411000</v>
      </c>
      <c r="C267" s="40" t="s">
        <v>266</v>
      </c>
      <c r="D267" s="41">
        <v>279</v>
      </c>
      <c r="E267" s="42">
        <v>57</v>
      </c>
      <c r="F267" s="43">
        <v>336</v>
      </c>
      <c r="G267" s="3">
        <f t="shared" si="8"/>
        <v>83.035714285714292</v>
      </c>
      <c r="H267" s="4">
        <f t="shared" si="9"/>
        <v>16.964285714285715</v>
      </c>
    </row>
    <row r="268" spans="1:8">
      <c r="A268" s="104"/>
      <c r="B268">
        <v>6412000</v>
      </c>
      <c r="C268" s="48" t="s">
        <v>267</v>
      </c>
      <c r="D268" s="49">
        <v>684</v>
      </c>
      <c r="E268" s="50">
        <v>189</v>
      </c>
      <c r="F268" s="51">
        <v>873</v>
      </c>
      <c r="G268" s="3">
        <f t="shared" si="8"/>
        <v>78.350515463917532</v>
      </c>
      <c r="H268" s="4">
        <f t="shared" si="9"/>
        <v>21.649484536082475</v>
      </c>
    </row>
    <row r="269" spans="1:8">
      <c r="A269" s="104"/>
      <c r="B269">
        <v>6413000</v>
      </c>
      <c r="C269" s="48" t="s">
        <v>268</v>
      </c>
      <c r="D269" s="49">
        <v>77</v>
      </c>
      <c r="E269" s="50">
        <v>140</v>
      </c>
      <c r="F269" s="51">
        <v>217</v>
      </c>
      <c r="G269" s="3">
        <f t="shared" si="8"/>
        <v>35.483870967741936</v>
      </c>
      <c r="H269" s="4">
        <f t="shared" si="9"/>
        <v>64.516129032258064</v>
      </c>
    </row>
    <row r="270" spans="1:8">
      <c r="A270" s="104"/>
      <c r="B270">
        <v>6414000</v>
      </c>
      <c r="C270" s="48" t="s">
        <v>269</v>
      </c>
      <c r="D270" s="49">
        <v>292</v>
      </c>
      <c r="E270" s="50">
        <v>16</v>
      </c>
      <c r="F270" s="51">
        <v>308</v>
      </c>
      <c r="G270" s="3">
        <f t="shared" si="8"/>
        <v>94.805194805194802</v>
      </c>
      <c r="H270" s="4">
        <f t="shared" si="9"/>
        <v>5.1948051948051948</v>
      </c>
    </row>
    <row r="271" spans="1:8">
      <c r="A271" s="104"/>
      <c r="B271">
        <v>6431000</v>
      </c>
      <c r="C271" s="48" t="s">
        <v>270</v>
      </c>
      <c r="D271" s="49">
        <v>550</v>
      </c>
      <c r="E271" s="50">
        <v>37</v>
      </c>
      <c r="F271" s="51">
        <v>587</v>
      </c>
      <c r="G271" s="3">
        <f t="shared" si="8"/>
        <v>93.69676320272572</v>
      </c>
      <c r="H271" s="4">
        <f t="shared" si="9"/>
        <v>6.303236797274276</v>
      </c>
    </row>
    <row r="272" spans="1:8">
      <c r="A272" s="104"/>
      <c r="B272">
        <v>6432000</v>
      </c>
      <c r="C272" s="48" t="s">
        <v>271</v>
      </c>
      <c r="D272" s="49">
        <v>453</v>
      </c>
      <c r="E272" s="50">
        <v>57</v>
      </c>
      <c r="F272" s="51">
        <v>510</v>
      </c>
      <c r="G272" s="3">
        <f t="shared" si="8"/>
        <v>88.82352941176471</v>
      </c>
      <c r="H272" s="4">
        <f t="shared" si="9"/>
        <v>11.176470588235293</v>
      </c>
    </row>
    <row r="273" spans="1:8">
      <c r="A273" s="104"/>
      <c r="B273">
        <v>6433000</v>
      </c>
      <c r="C273" s="48" t="s">
        <v>272</v>
      </c>
      <c r="D273" s="49">
        <v>302</v>
      </c>
      <c r="E273" s="50">
        <v>37</v>
      </c>
      <c r="F273" s="51">
        <v>339</v>
      </c>
      <c r="G273" s="3">
        <f t="shared" si="8"/>
        <v>89.08554572271386</v>
      </c>
      <c r="H273" s="4">
        <f t="shared" si="9"/>
        <v>10.914454277286136</v>
      </c>
    </row>
    <row r="274" spans="1:8">
      <c r="A274" s="104"/>
      <c r="B274">
        <v>6433012</v>
      </c>
      <c r="C274" s="48" t="s">
        <v>273</v>
      </c>
      <c r="D274" s="49">
        <v>30</v>
      </c>
      <c r="E274" s="50">
        <v>4</v>
      </c>
      <c r="F274" s="51">
        <v>34</v>
      </c>
      <c r="G274" s="3">
        <f t="shared" si="8"/>
        <v>88.235294117647058</v>
      </c>
      <c r="H274" s="4">
        <f t="shared" si="9"/>
        <v>11.764705882352942</v>
      </c>
    </row>
    <row r="275" spans="1:8">
      <c r="A275" s="104"/>
      <c r="B275">
        <v>6434000</v>
      </c>
      <c r="C275" s="48" t="s">
        <v>274</v>
      </c>
      <c r="D275" s="49">
        <v>265</v>
      </c>
      <c r="E275" s="50">
        <v>46</v>
      </c>
      <c r="F275" s="51">
        <v>311</v>
      </c>
      <c r="G275" s="3">
        <f t="shared" si="8"/>
        <v>85.20900321543408</v>
      </c>
      <c r="H275" s="4">
        <f t="shared" si="9"/>
        <v>14.790996784565916</v>
      </c>
    </row>
    <row r="276" spans="1:8">
      <c r="A276" s="104"/>
      <c r="B276">
        <v>6434001</v>
      </c>
      <c r="C276" s="48" t="s">
        <v>275</v>
      </c>
      <c r="D276" s="49">
        <v>46</v>
      </c>
      <c r="E276" s="50">
        <v>25</v>
      </c>
      <c r="F276" s="51">
        <v>71</v>
      </c>
      <c r="G276" s="3">
        <f t="shared" si="8"/>
        <v>64.788732394366193</v>
      </c>
      <c r="H276" s="4">
        <f t="shared" si="9"/>
        <v>35.2112676056338</v>
      </c>
    </row>
    <row r="277" spans="1:8">
      <c r="A277" s="104"/>
      <c r="B277">
        <v>6435000</v>
      </c>
      <c r="C277" s="48" t="s">
        <v>276</v>
      </c>
      <c r="D277" s="49">
        <v>463</v>
      </c>
      <c r="E277" s="50">
        <v>42</v>
      </c>
      <c r="F277" s="51">
        <v>505</v>
      </c>
      <c r="G277" s="3">
        <f t="shared" si="8"/>
        <v>91.683168316831683</v>
      </c>
      <c r="H277" s="4">
        <f t="shared" si="9"/>
        <v>8.3168316831683171</v>
      </c>
    </row>
    <row r="278" spans="1:8">
      <c r="A278" s="104"/>
      <c r="B278">
        <v>6435014</v>
      </c>
      <c r="C278" s="48" t="s">
        <v>277</v>
      </c>
      <c r="D278" s="49">
        <v>198</v>
      </c>
      <c r="E278" s="50">
        <v>64</v>
      </c>
      <c r="F278" s="51">
        <v>262</v>
      </c>
      <c r="G278" s="3">
        <f t="shared" si="8"/>
        <v>75.572519083969468</v>
      </c>
      <c r="H278" s="4">
        <f t="shared" si="9"/>
        <v>24.427480916030536</v>
      </c>
    </row>
    <row r="279" spans="1:8">
      <c r="A279" s="104"/>
      <c r="B279">
        <v>6436000</v>
      </c>
      <c r="C279" s="48" t="s">
        <v>278</v>
      </c>
      <c r="D279" s="49">
        <v>364</v>
      </c>
      <c r="E279" s="50">
        <v>47</v>
      </c>
      <c r="F279" s="51">
        <v>411</v>
      </c>
      <c r="G279" s="3">
        <f t="shared" si="8"/>
        <v>88.564476885644766</v>
      </c>
      <c r="H279" s="4">
        <f t="shared" si="9"/>
        <v>11.435523114355231</v>
      </c>
    </row>
    <row r="280" spans="1:8">
      <c r="A280" s="104"/>
      <c r="B280">
        <v>6437000</v>
      </c>
      <c r="C280" s="48" t="s">
        <v>279</v>
      </c>
      <c r="D280" s="49">
        <v>64</v>
      </c>
      <c r="E280" s="50">
        <v>2</v>
      </c>
      <c r="F280" s="51">
        <v>66</v>
      </c>
      <c r="G280" s="3">
        <f t="shared" si="8"/>
        <v>96.969696969696969</v>
      </c>
      <c r="H280" s="4">
        <f t="shared" si="9"/>
        <v>3.0303030303030303</v>
      </c>
    </row>
    <row r="281" spans="1:8">
      <c r="A281" s="104"/>
      <c r="B281">
        <v>6438000</v>
      </c>
      <c r="C281" s="48" t="s">
        <v>280</v>
      </c>
      <c r="D281" s="49">
        <v>512</v>
      </c>
      <c r="E281" s="50">
        <v>86</v>
      </c>
      <c r="F281" s="51">
        <v>598</v>
      </c>
      <c r="G281" s="3">
        <f t="shared" si="8"/>
        <v>85.618729096989966</v>
      </c>
      <c r="H281" s="4">
        <f t="shared" si="9"/>
        <v>14.381270903010034</v>
      </c>
    </row>
    <row r="282" spans="1:8">
      <c r="A282" s="104"/>
      <c r="B282">
        <v>6439000</v>
      </c>
      <c r="C282" s="48" t="s">
        <v>281</v>
      </c>
      <c r="D282" s="49">
        <v>292</v>
      </c>
      <c r="E282" s="50">
        <v>8</v>
      </c>
      <c r="F282" s="51">
        <v>300</v>
      </c>
      <c r="G282" s="3">
        <f t="shared" si="8"/>
        <v>97.333333333333329</v>
      </c>
      <c r="H282" s="4">
        <f t="shared" si="9"/>
        <v>2.6666666666666665</v>
      </c>
    </row>
    <row r="283" spans="1:8">
      <c r="A283" s="104"/>
      <c r="B283">
        <v>6440000</v>
      </c>
      <c r="C283" s="48" t="s">
        <v>282</v>
      </c>
      <c r="D283" s="49">
        <v>406</v>
      </c>
      <c r="E283" s="50">
        <v>41</v>
      </c>
      <c r="F283" s="51">
        <v>447</v>
      </c>
      <c r="G283" s="3">
        <f t="shared" si="8"/>
        <v>90.827740492170022</v>
      </c>
      <c r="H283" s="4">
        <f t="shared" si="9"/>
        <v>9.1722595078299776</v>
      </c>
    </row>
    <row r="284" spans="1:8">
      <c r="A284" s="104"/>
      <c r="B284">
        <v>6531000</v>
      </c>
      <c r="C284" s="48" t="s">
        <v>283</v>
      </c>
      <c r="D284" s="49">
        <v>311</v>
      </c>
      <c r="E284" s="50">
        <v>30</v>
      </c>
      <c r="F284" s="51">
        <v>341</v>
      </c>
      <c r="G284" s="3">
        <f t="shared" si="8"/>
        <v>91.202346041055719</v>
      </c>
      <c r="H284" s="4">
        <f t="shared" si="9"/>
        <v>8.7976539589442808</v>
      </c>
    </row>
    <row r="285" spans="1:8">
      <c r="A285" s="104"/>
      <c r="B285">
        <v>6531005</v>
      </c>
      <c r="C285" s="48" t="s">
        <v>284</v>
      </c>
      <c r="D285" s="49">
        <v>75</v>
      </c>
      <c r="E285" s="50">
        <v>26</v>
      </c>
      <c r="F285" s="51">
        <v>101</v>
      </c>
      <c r="G285" s="3">
        <f t="shared" si="8"/>
        <v>74.257425742574256</v>
      </c>
      <c r="H285" s="4">
        <f t="shared" si="9"/>
        <v>25.742574257425744</v>
      </c>
    </row>
    <row r="286" spans="1:8">
      <c r="A286" s="104"/>
      <c r="B286">
        <v>6532000</v>
      </c>
      <c r="C286" s="48" t="s">
        <v>285</v>
      </c>
      <c r="D286" s="49">
        <v>228</v>
      </c>
      <c r="E286" s="50">
        <v>14</v>
      </c>
      <c r="F286" s="51">
        <v>242</v>
      </c>
      <c r="G286" s="3">
        <f t="shared" si="8"/>
        <v>94.214876033057848</v>
      </c>
      <c r="H286" s="4">
        <f t="shared" si="9"/>
        <v>5.785123966942149</v>
      </c>
    </row>
    <row r="287" spans="1:8">
      <c r="A287" s="104"/>
      <c r="B287">
        <v>6532023</v>
      </c>
      <c r="C287" s="48" t="s">
        <v>286</v>
      </c>
      <c r="D287" s="49">
        <v>15</v>
      </c>
      <c r="E287" s="50">
        <v>3</v>
      </c>
      <c r="F287" s="51">
        <v>18</v>
      </c>
      <c r="G287" s="3">
        <f t="shared" si="8"/>
        <v>83.333333333333329</v>
      </c>
      <c r="H287" s="4">
        <f t="shared" si="9"/>
        <v>16.666666666666668</v>
      </c>
    </row>
    <row r="288" spans="1:8">
      <c r="A288" s="104"/>
      <c r="B288">
        <v>6533000</v>
      </c>
      <c r="C288" s="48" t="s">
        <v>287</v>
      </c>
      <c r="D288" s="49">
        <v>40</v>
      </c>
      <c r="E288" s="50">
        <v>1</v>
      </c>
      <c r="F288" s="51">
        <v>41</v>
      </c>
      <c r="G288" s="3">
        <f t="shared" si="8"/>
        <v>97.560975609756099</v>
      </c>
      <c r="H288" s="4">
        <f t="shared" si="9"/>
        <v>2.4390243902439024</v>
      </c>
    </row>
    <row r="289" spans="1:8">
      <c r="A289" s="104"/>
      <c r="B289">
        <v>6534000</v>
      </c>
      <c r="C289" s="48" t="s">
        <v>288</v>
      </c>
      <c r="D289" s="49">
        <v>193</v>
      </c>
      <c r="E289" s="50">
        <v>0</v>
      </c>
      <c r="F289" s="51">
        <v>193</v>
      </c>
      <c r="G289" s="3">
        <f t="shared" si="8"/>
        <v>100</v>
      </c>
      <c r="H289" s="4">
        <f t="shared" si="9"/>
        <v>0</v>
      </c>
    </row>
    <row r="290" spans="1:8">
      <c r="A290" s="104"/>
      <c r="B290">
        <v>6534014</v>
      </c>
      <c r="C290" s="48" t="s">
        <v>289</v>
      </c>
      <c r="D290" s="49">
        <v>197</v>
      </c>
      <c r="E290" s="50">
        <v>21</v>
      </c>
      <c r="F290" s="51">
        <v>218</v>
      </c>
      <c r="G290" s="3">
        <f t="shared" si="8"/>
        <v>90.366972477064223</v>
      </c>
      <c r="H290" s="4">
        <f t="shared" si="9"/>
        <v>9.6330275229357802</v>
      </c>
    </row>
    <row r="291" spans="1:8">
      <c r="A291" s="104"/>
      <c r="B291">
        <v>6535000</v>
      </c>
      <c r="C291" s="48" t="s">
        <v>290</v>
      </c>
      <c r="D291" s="49">
        <v>176</v>
      </c>
      <c r="E291" s="50">
        <v>0</v>
      </c>
      <c r="F291" s="51">
        <v>176</v>
      </c>
      <c r="G291" s="3">
        <f t="shared" si="8"/>
        <v>100</v>
      </c>
      <c r="H291" s="4">
        <f t="shared" si="9"/>
        <v>0</v>
      </c>
    </row>
    <row r="292" spans="1:8">
      <c r="A292" s="104"/>
      <c r="B292">
        <v>6611000</v>
      </c>
      <c r="C292" s="48" t="s">
        <v>291</v>
      </c>
      <c r="D292" s="49">
        <v>273</v>
      </c>
      <c r="E292" s="50">
        <v>50</v>
      </c>
      <c r="F292" s="51">
        <v>323</v>
      </c>
      <c r="G292" s="3">
        <f t="shared" si="8"/>
        <v>84.520123839009287</v>
      </c>
      <c r="H292" s="4">
        <f t="shared" si="9"/>
        <v>15.479876160990711</v>
      </c>
    </row>
    <row r="293" spans="1:8">
      <c r="A293" s="104"/>
      <c r="B293">
        <v>6631000</v>
      </c>
      <c r="C293" s="48" t="s">
        <v>292</v>
      </c>
      <c r="D293" s="49">
        <v>380</v>
      </c>
      <c r="E293" s="50">
        <v>11</v>
      </c>
      <c r="F293" s="51">
        <v>391</v>
      </c>
      <c r="G293" s="3">
        <f t="shared" si="8"/>
        <v>97.186700767263432</v>
      </c>
      <c r="H293" s="4">
        <f t="shared" si="9"/>
        <v>2.8132992327365729</v>
      </c>
    </row>
    <row r="294" spans="1:8">
      <c r="A294" s="104"/>
      <c r="B294">
        <v>6631009</v>
      </c>
      <c r="C294" s="48" t="s">
        <v>293</v>
      </c>
      <c r="D294" s="49">
        <v>79</v>
      </c>
      <c r="E294" s="50">
        <v>7</v>
      </c>
      <c r="F294" s="51">
        <v>86</v>
      </c>
      <c r="G294" s="3">
        <f t="shared" si="8"/>
        <v>91.860465116279073</v>
      </c>
      <c r="H294" s="4">
        <f t="shared" si="9"/>
        <v>8.1395348837209305</v>
      </c>
    </row>
    <row r="295" spans="1:8">
      <c r="A295" s="104"/>
      <c r="B295">
        <v>6632000</v>
      </c>
      <c r="C295" s="48" t="s">
        <v>294</v>
      </c>
      <c r="D295" s="49">
        <v>125</v>
      </c>
      <c r="E295" s="50">
        <v>21</v>
      </c>
      <c r="F295" s="51">
        <v>146</v>
      </c>
      <c r="G295" s="3">
        <f t="shared" si="8"/>
        <v>85.61643835616438</v>
      </c>
      <c r="H295" s="4">
        <f t="shared" si="9"/>
        <v>14.383561643835616</v>
      </c>
    </row>
    <row r="296" spans="1:8">
      <c r="A296" s="104"/>
      <c r="B296">
        <v>6633000</v>
      </c>
      <c r="C296" s="48" t="s">
        <v>295</v>
      </c>
      <c r="D296" s="49">
        <v>430</v>
      </c>
      <c r="E296" s="50">
        <v>15</v>
      </c>
      <c r="F296" s="51">
        <v>445</v>
      </c>
      <c r="G296" s="3">
        <f t="shared" si="8"/>
        <v>96.629213483146074</v>
      </c>
      <c r="H296" s="4">
        <f t="shared" si="9"/>
        <v>3.3707865168539324</v>
      </c>
    </row>
    <row r="297" spans="1:8">
      <c r="A297" s="104"/>
      <c r="B297">
        <v>6634000</v>
      </c>
      <c r="C297" s="48" t="s">
        <v>296</v>
      </c>
      <c r="D297" s="49">
        <v>232</v>
      </c>
      <c r="E297" s="50">
        <v>0</v>
      </c>
      <c r="F297" s="51">
        <v>232</v>
      </c>
      <c r="G297" s="3">
        <f t="shared" si="8"/>
        <v>100</v>
      </c>
      <c r="H297" s="4">
        <f t="shared" si="9"/>
        <v>0</v>
      </c>
    </row>
    <row r="298" spans="1:8">
      <c r="A298" s="104"/>
      <c r="B298">
        <v>6635000</v>
      </c>
      <c r="C298" s="48" t="s">
        <v>297</v>
      </c>
      <c r="D298" s="49">
        <v>200</v>
      </c>
      <c r="E298" s="50">
        <v>10</v>
      </c>
      <c r="F298" s="51">
        <v>210</v>
      </c>
      <c r="G298" s="3">
        <f t="shared" si="8"/>
        <v>95.238095238095241</v>
      </c>
      <c r="H298" s="4">
        <f t="shared" si="9"/>
        <v>4.7619047619047619</v>
      </c>
    </row>
    <row r="299" spans="1:8">
      <c r="A299" s="104"/>
      <c r="B299">
        <v>6636000</v>
      </c>
      <c r="C299" s="44" t="s">
        <v>298</v>
      </c>
      <c r="D299" s="45">
        <v>106</v>
      </c>
      <c r="E299" s="46">
        <v>3</v>
      </c>
      <c r="F299" s="47">
        <v>109</v>
      </c>
      <c r="G299" s="3">
        <f t="shared" si="8"/>
        <v>97.247706422018354</v>
      </c>
      <c r="H299" s="4">
        <f t="shared" si="9"/>
        <v>2.7522935779816513</v>
      </c>
    </row>
    <row r="300" spans="1:8" ht="15" customHeight="1">
      <c r="A300" s="105" t="s">
        <v>582</v>
      </c>
      <c r="B300" s="14">
        <v>7111000</v>
      </c>
      <c r="C300" s="15" t="s">
        <v>299</v>
      </c>
      <c r="D300" s="16">
        <v>144</v>
      </c>
      <c r="E300" s="17">
        <v>20</v>
      </c>
      <c r="F300" s="18">
        <v>164</v>
      </c>
      <c r="G300" s="19">
        <f t="shared" si="8"/>
        <v>87.804878048780495</v>
      </c>
      <c r="H300" s="20">
        <f t="shared" si="9"/>
        <v>12.195121951219512</v>
      </c>
    </row>
    <row r="301" spans="1:8">
      <c r="A301" s="106"/>
      <c r="B301" s="21">
        <v>7131000</v>
      </c>
      <c r="C301" s="22" t="s">
        <v>300</v>
      </c>
      <c r="D301" s="23">
        <v>124</v>
      </c>
      <c r="E301" s="24">
        <v>11</v>
      </c>
      <c r="F301" s="25">
        <v>135</v>
      </c>
      <c r="G301" s="26">
        <f t="shared" si="8"/>
        <v>91.851851851851848</v>
      </c>
      <c r="H301" s="27">
        <f t="shared" si="9"/>
        <v>8.1481481481481488</v>
      </c>
    </row>
    <row r="302" spans="1:8">
      <c r="A302" s="106"/>
      <c r="B302" s="21">
        <v>7132000</v>
      </c>
      <c r="C302" s="22" t="s">
        <v>301</v>
      </c>
      <c r="D302" s="23">
        <v>96</v>
      </c>
      <c r="E302" s="24">
        <v>9</v>
      </c>
      <c r="F302" s="25">
        <v>105</v>
      </c>
      <c r="G302" s="26">
        <f t="shared" si="8"/>
        <v>91.428571428571431</v>
      </c>
      <c r="H302" s="27">
        <f t="shared" si="9"/>
        <v>8.5714285714285712</v>
      </c>
    </row>
    <row r="303" spans="1:8" ht="14.15" customHeight="1">
      <c r="A303" s="106"/>
      <c r="B303" s="21">
        <v>7133000</v>
      </c>
      <c r="C303" s="22" t="s">
        <v>302</v>
      </c>
      <c r="D303" s="23">
        <v>30</v>
      </c>
      <c r="E303" s="24">
        <v>1</v>
      </c>
      <c r="F303" s="25">
        <v>31</v>
      </c>
      <c r="G303" s="26">
        <f t="shared" si="8"/>
        <v>96.774193548387103</v>
      </c>
      <c r="H303" s="27">
        <f t="shared" si="9"/>
        <v>3.225806451612903</v>
      </c>
    </row>
    <row r="304" spans="1:8">
      <c r="A304" s="106"/>
      <c r="B304" s="21">
        <v>7133006</v>
      </c>
      <c r="C304" s="22" t="s">
        <v>303</v>
      </c>
      <c r="D304" s="23">
        <v>2</v>
      </c>
      <c r="E304" s="24">
        <v>0</v>
      </c>
      <c r="F304" s="25">
        <v>2</v>
      </c>
      <c r="G304" s="26">
        <f t="shared" si="8"/>
        <v>100</v>
      </c>
      <c r="H304" s="27">
        <f t="shared" si="9"/>
        <v>0</v>
      </c>
    </row>
    <row r="305" spans="1:8">
      <c r="A305" s="106"/>
      <c r="B305" s="21">
        <v>7134000</v>
      </c>
      <c r="C305" s="22" t="s">
        <v>304</v>
      </c>
      <c r="D305" s="23" t="s">
        <v>567</v>
      </c>
      <c r="E305" s="24" t="s">
        <v>567</v>
      </c>
      <c r="F305" s="25" t="s">
        <v>567</v>
      </c>
      <c r="G305" s="26" t="s">
        <v>567</v>
      </c>
      <c r="H305" s="27" t="s">
        <v>567</v>
      </c>
    </row>
    <row r="306" spans="1:8">
      <c r="A306" s="106"/>
      <c r="B306" s="21">
        <v>7134045</v>
      </c>
      <c r="C306" s="22" t="s">
        <v>305</v>
      </c>
      <c r="D306" s="23">
        <v>1</v>
      </c>
      <c r="E306" s="24">
        <v>0</v>
      </c>
      <c r="F306" s="25">
        <v>1</v>
      </c>
      <c r="G306" s="26">
        <f t="shared" si="8"/>
        <v>100</v>
      </c>
      <c r="H306" s="27">
        <f t="shared" si="9"/>
        <v>0</v>
      </c>
    </row>
    <row r="307" spans="1:8">
      <c r="A307" s="106"/>
      <c r="B307" s="21">
        <v>7135000</v>
      </c>
      <c r="C307" s="22" t="s">
        <v>306</v>
      </c>
      <c r="D307" s="23">
        <v>17</v>
      </c>
      <c r="E307" s="24">
        <v>1</v>
      </c>
      <c r="F307" s="25">
        <v>18</v>
      </c>
      <c r="G307" s="26">
        <f t="shared" si="8"/>
        <v>94.444444444444443</v>
      </c>
      <c r="H307" s="27">
        <f t="shared" si="9"/>
        <v>5.5555555555555554</v>
      </c>
    </row>
    <row r="308" spans="1:8">
      <c r="A308" s="106"/>
      <c r="B308" s="21">
        <v>7137000</v>
      </c>
      <c r="C308" s="22" t="s">
        <v>307</v>
      </c>
      <c r="D308" s="23">
        <v>104</v>
      </c>
      <c r="E308" s="24">
        <v>1</v>
      </c>
      <c r="F308" s="25">
        <v>105</v>
      </c>
      <c r="G308" s="26">
        <f t="shared" si="8"/>
        <v>99.047619047619051</v>
      </c>
      <c r="H308" s="27">
        <f t="shared" si="9"/>
        <v>0.95238095238095233</v>
      </c>
    </row>
    <row r="309" spans="1:8">
      <c r="A309" s="106"/>
      <c r="B309" s="21">
        <v>7137003</v>
      </c>
      <c r="C309" s="22" t="s">
        <v>308</v>
      </c>
      <c r="D309" s="23">
        <v>6</v>
      </c>
      <c r="E309" s="24">
        <v>0</v>
      </c>
      <c r="F309" s="25">
        <v>6</v>
      </c>
      <c r="G309" s="26">
        <f t="shared" si="8"/>
        <v>100</v>
      </c>
      <c r="H309" s="27">
        <f t="shared" si="9"/>
        <v>0</v>
      </c>
    </row>
    <row r="310" spans="1:8">
      <c r="A310" s="106"/>
      <c r="B310" s="21">
        <v>7137068</v>
      </c>
      <c r="C310" s="22" t="s">
        <v>309</v>
      </c>
      <c r="D310" s="23">
        <v>15</v>
      </c>
      <c r="E310" s="24">
        <v>2</v>
      </c>
      <c r="F310" s="25">
        <v>17</v>
      </c>
      <c r="G310" s="26">
        <f t="shared" si="8"/>
        <v>88.235294117647058</v>
      </c>
      <c r="H310" s="27">
        <f t="shared" si="9"/>
        <v>11.764705882352942</v>
      </c>
    </row>
    <row r="311" spans="1:8">
      <c r="A311" s="106"/>
      <c r="B311" s="21">
        <v>7138000</v>
      </c>
      <c r="C311" s="22" t="s">
        <v>310</v>
      </c>
      <c r="D311" s="23">
        <v>102</v>
      </c>
      <c r="E311" s="24">
        <v>9</v>
      </c>
      <c r="F311" s="25">
        <v>111</v>
      </c>
      <c r="G311" s="26">
        <f t="shared" si="8"/>
        <v>91.891891891891888</v>
      </c>
      <c r="H311" s="27">
        <f t="shared" si="9"/>
        <v>8.1081081081081088</v>
      </c>
    </row>
    <row r="312" spans="1:8">
      <c r="A312" s="106"/>
      <c r="B312" s="21">
        <v>7138045</v>
      </c>
      <c r="C312" s="22" t="s">
        <v>311</v>
      </c>
      <c r="D312" s="23">
        <v>24</v>
      </c>
      <c r="E312" s="24">
        <v>8</v>
      </c>
      <c r="F312" s="25">
        <v>32</v>
      </c>
      <c r="G312" s="26">
        <f t="shared" si="8"/>
        <v>75</v>
      </c>
      <c r="H312" s="27">
        <f t="shared" si="9"/>
        <v>25</v>
      </c>
    </row>
    <row r="313" spans="1:8">
      <c r="A313" s="106"/>
      <c r="B313" s="21">
        <v>7140000</v>
      </c>
      <c r="C313" s="22" t="s">
        <v>312</v>
      </c>
      <c r="D313" s="23">
        <v>11</v>
      </c>
      <c r="E313" s="24">
        <v>1</v>
      </c>
      <c r="F313" s="25">
        <v>12</v>
      </c>
      <c r="G313" s="26">
        <f t="shared" si="8"/>
        <v>91.666666666666671</v>
      </c>
      <c r="H313" s="27">
        <f t="shared" si="9"/>
        <v>8.3333333333333339</v>
      </c>
    </row>
    <row r="314" spans="1:8">
      <c r="A314" s="106"/>
      <c r="B314" s="21">
        <v>7141000</v>
      </c>
      <c r="C314" s="22" t="s">
        <v>313</v>
      </c>
      <c r="D314" s="23">
        <v>58</v>
      </c>
      <c r="E314" s="24">
        <v>6</v>
      </c>
      <c r="F314" s="25">
        <v>64</v>
      </c>
      <c r="G314" s="26">
        <f t="shared" si="8"/>
        <v>90.625</v>
      </c>
      <c r="H314" s="27">
        <f t="shared" si="9"/>
        <v>9.375</v>
      </c>
    </row>
    <row r="315" spans="1:8">
      <c r="A315" s="106"/>
      <c r="B315" s="21">
        <v>7143000</v>
      </c>
      <c r="C315" s="22" t="s">
        <v>314</v>
      </c>
      <c r="D315" s="23">
        <v>45</v>
      </c>
      <c r="E315" s="24">
        <v>1</v>
      </c>
      <c r="F315" s="25">
        <v>46</v>
      </c>
      <c r="G315" s="26">
        <f t="shared" si="8"/>
        <v>97.826086956521735</v>
      </c>
      <c r="H315" s="27">
        <f t="shared" si="9"/>
        <v>2.1739130434782608</v>
      </c>
    </row>
    <row r="316" spans="1:8">
      <c r="A316" s="106"/>
      <c r="B316" s="21">
        <v>7211000</v>
      </c>
      <c r="C316" s="22" t="s">
        <v>315</v>
      </c>
      <c r="D316" s="23">
        <v>170</v>
      </c>
      <c r="E316" s="24">
        <v>45</v>
      </c>
      <c r="F316" s="25">
        <v>215</v>
      </c>
      <c r="G316" s="26">
        <f t="shared" si="8"/>
        <v>79.069767441860463</v>
      </c>
      <c r="H316" s="27">
        <f t="shared" si="9"/>
        <v>20.930232558139537</v>
      </c>
    </row>
    <row r="317" spans="1:8">
      <c r="A317" s="106"/>
      <c r="B317" s="21">
        <v>7231000</v>
      </c>
      <c r="C317" s="22" t="s">
        <v>316</v>
      </c>
      <c r="D317" s="23">
        <v>14</v>
      </c>
      <c r="E317" s="24">
        <v>4</v>
      </c>
      <c r="F317" s="25">
        <v>18</v>
      </c>
      <c r="G317" s="26">
        <f t="shared" si="8"/>
        <v>77.777777777777771</v>
      </c>
      <c r="H317" s="27">
        <f t="shared" si="9"/>
        <v>22.222222222222221</v>
      </c>
    </row>
    <row r="318" spans="1:8">
      <c r="A318" s="106"/>
      <c r="B318" s="21">
        <v>7232000</v>
      </c>
      <c r="C318" s="22" t="s">
        <v>317</v>
      </c>
      <c r="D318" s="23">
        <v>34</v>
      </c>
      <c r="E318" s="24">
        <v>2</v>
      </c>
      <c r="F318" s="25">
        <v>36</v>
      </c>
      <c r="G318" s="26">
        <f t="shared" si="8"/>
        <v>94.444444444444443</v>
      </c>
      <c r="H318" s="27">
        <f t="shared" si="9"/>
        <v>5.5555555555555554</v>
      </c>
    </row>
    <row r="319" spans="1:8">
      <c r="A319" s="106"/>
      <c r="B319" s="21">
        <v>7233000</v>
      </c>
      <c r="C319" s="22" t="s">
        <v>318</v>
      </c>
      <c r="D319" s="23">
        <v>33</v>
      </c>
      <c r="E319" s="24">
        <v>4</v>
      </c>
      <c r="F319" s="25">
        <v>37</v>
      </c>
      <c r="G319" s="26">
        <f t="shared" si="8"/>
        <v>89.189189189189193</v>
      </c>
      <c r="H319" s="27">
        <f t="shared" si="9"/>
        <v>10.810810810810811</v>
      </c>
    </row>
    <row r="320" spans="1:8">
      <c r="A320" s="106"/>
      <c r="B320" s="21">
        <v>7235000</v>
      </c>
      <c r="C320" s="22" t="s">
        <v>319</v>
      </c>
      <c r="D320" s="23">
        <v>75</v>
      </c>
      <c r="E320" s="24">
        <v>3</v>
      </c>
      <c r="F320" s="25">
        <v>78</v>
      </c>
      <c r="G320" s="26">
        <f t="shared" si="8"/>
        <v>96.15384615384616</v>
      </c>
      <c r="H320" s="27">
        <f t="shared" si="9"/>
        <v>3.8461538461538463</v>
      </c>
    </row>
    <row r="321" spans="1:8">
      <c r="A321" s="106"/>
      <c r="B321" s="21">
        <v>7311000</v>
      </c>
      <c r="C321" s="22" t="s">
        <v>320</v>
      </c>
      <c r="D321" s="23">
        <v>26</v>
      </c>
      <c r="E321" s="24">
        <v>4</v>
      </c>
      <c r="F321" s="25">
        <v>30</v>
      </c>
      <c r="G321" s="26">
        <f t="shared" si="8"/>
        <v>86.666666666666671</v>
      </c>
      <c r="H321" s="27">
        <f t="shared" si="9"/>
        <v>13.333333333333334</v>
      </c>
    </row>
    <row r="322" spans="1:8">
      <c r="A322" s="106"/>
      <c r="B322" s="21">
        <v>7312000</v>
      </c>
      <c r="C322" s="22" t="s">
        <v>321</v>
      </c>
      <c r="D322" s="23">
        <v>50</v>
      </c>
      <c r="E322" s="24">
        <v>17</v>
      </c>
      <c r="F322" s="25">
        <v>67</v>
      </c>
      <c r="G322" s="26">
        <f t="shared" si="8"/>
        <v>74.626865671641795</v>
      </c>
      <c r="H322" s="27">
        <f t="shared" si="9"/>
        <v>25.373134328358208</v>
      </c>
    </row>
    <row r="323" spans="1:8">
      <c r="A323" s="106"/>
      <c r="B323" s="21">
        <v>7313000</v>
      </c>
      <c r="C323" s="22" t="s">
        <v>568</v>
      </c>
      <c r="D323" s="23">
        <v>35</v>
      </c>
      <c r="E323" s="24">
        <v>5</v>
      </c>
      <c r="F323" s="25">
        <v>40</v>
      </c>
      <c r="G323" s="26">
        <f t="shared" si="8"/>
        <v>87.5</v>
      </c>
      <c r="H323" s="27">
        <f t="shared" si="9"/>
        <v>12.5</v>
      </c>
    </row>
    <row r="324" spans="1:8">
      <c r="A324" s="106"/>
      <c r="B324" s="21">
        <v>7314000</v>
      </c>
      <c r="C324" s="22" t="s">
        <v>569</v>
      </c>
      <c r="D324" s="23">
        <v>179</v>
      </c>
      <c r="E324" s="24">
        <v>67</v>
      </c>
      <c r="F324" s="25">
        <v>246</v>
      </c>
      <c r="G324" s="26">
        <f t="shared" si="8"/>
        <v>72.764227642276424</v>
      </c>
      <c r="H324" s="27">
        <f t="shared" si="9"/>
        <v>27.235772357723576</v>
      </c>
    </row>
    <row r="325" spans="1:8">
      <c r="A325" s="106"/>
      <c r="B325" s="21">
        <v>7315000</v>
      </c>
      <c r="C325" s="22" t="s">
        <v>322</v>
      </c>
      <c r="D325" s="23">
        <v>319</v>
      </c>
      <c r="E325" s="24">
        <v>0</v>
      </c>
      <c r="F325" s="25">
        <v>319</v>
      </c>
      <c r="G325" s="26">
        <f t="shared" si="8"/>
        <v>100</v>
      </c>
      <c r="H325" s="27">
        <f t="shared" si="9"/>
        <v>0</v>
      </c>
    </row>
    <row r="326" spans="1:8">
      <c r="A326" s="106"/>
      <c r="B326" s="21">
        <v>7316000</v>
      </c>
      <c r="C326" s="22" t="s">
        <v>323</v>
      </c>
      <c r="D326" s="23">
        <v>44</v>
      </c>
      <c r="E326" s="24">
        <v>6</v>
      </c>
      <c r="F326" s="25">
        <v>50</v>
      </c>
      <c r="G326" s="26">
        <f t="shared" si="8"/>
        <v>88</v>
      </c>
      <c r="H326" s="27">
        <f t="shared" si="9"/>
        <v>12</v>
      </c>
    </row>
    <row r="327" spans="1:8">
      <c r="A327" s="106"/>
      <c r="B327" s="21">
        <v>7317000</v>
      </c>
      <c r="C327" s="22" t="s">
        <v>324</v>
      </c>
      <c r="D327" s="23">
        <v>19</v>
      </c>
      <c r="E327" s="24">
        <v>1</v>
      </c>
      <c r="F327" s="25">
        <v>20</v>
      </c>
      <c r="G327" s="26">
        <f t="shared" ref="G327:G390" si="10">D327*100/F327</f>
        <v>95</v>
      </c>
      <c r="H327" s="27">
        <f t="shared" ref="H327:H390" si="11">E327*100/F327</f>
        <v>5</v>
      </c>
    </row>
    <row r="328" spans="1:8">
      <c r="A328" s="106"/>
      <c r="B328" s="21">
        <v>7318000</v>
      </c>
      <c r="C328" s="22" t="s">
        <v>325</v>
      </c>
      <c r="D328" s="23">
        <v>57</v>
      </c>
      <c r="E328" s="24">
        <v>1</v>
      </c>
      <c r="F328" s="25">
        <v>58</v>
      </c>
      <c r="G328" s="26">
        <f t="shared" si="10"/>
        <v>98.275862068965523</v>
      </c>
      <c r="H328" s="27">
        <f t="shared" si="11"/>
        <v>1.7241379310344827</v>
      </c>
    </row>
    <row r="329" spans="1:8">
      <c r="A329" s="106"/>
      <c r="B329" s="21">
        <v>7319000</v>
      </c>
      <c r="C329" s="22" t="s">
        <v>326</v>
      </c>
      <c r="D329" s="23">
        <v>171</v>
      </c>
      <c r="E329" s="24">
        <v>20</v>
      </c>
      <c r="F329" s="25">
        <v>191</v>
      </c>
      <c r="G329" s="26">
        <f t="shared" si="10"/>
        <v>89.528795811518322</v>
      </c>
      <c r="H329" s="27">
        <f t="shared" si="11"/>
        <v>10.471204188481675</v>
      </c>
    </row>
    <row r="330" spans="1:8">
      <c r="A330" s="106"/>
      <c r="B330" s="21">
        <v>7320000</v>
      </c>
      <c r="C330" s="22" t="s">
        <v>327</v>
      </c>
      <c r="D330" s="23">
        <v>11</v>
      </c>
      <c r="E330" s="24">
        <v>2</v>
      </c>
      <c r="F330" s="25">
        <v>13</v>
      </c>
      <c r="G330" s="26">
        <f t="shared" si="10"/>
        <v>84.615384615384613</v>
      </c>
      <c r="H330" s="27">
        <f t="shared" si="11"/>
        <v>15.384615384615385</v>
      </c>
    </row>
    <row r="331" spans="1:8">
      <c r="A331" s="106"/>
      <c r="B331" s="21">
        <v>7331000</v>
      </c>
      <c r="C331" s="22" t="s">
        <v>328</v>
      </c>
      <c r="D331" s="23">
        <v>138</v>
      </c>
      <c r="E331" s="24">
        <v>1</v>
      </c>
      <c r="F331" s="25">
        <v>139</v>
      </c>
      <c r="G331" s="26">
        <f t="shared" si="10"/>
        <v>99.280575539568346</v>
      </c>
      <c r="H331" s="27">
        <f t="shared" si="11"/>
        <v>0.71942446043165464</v>
      </c>
    </row>
    <row r="332" spans="1:8">
      <c r="A332" s="106"/>
      <c r="B332" s="21">
        <v>7332000</v>
      </c>
      <c r="C332" s="22" t="s">
        <v>329</v>
      </c>
      <c r="D332" s="23">
        <v>125</v>
      </c>
      <c r="E332" s="24">
        <v>7</v>
      </c>
      <c r="F332" s="25">
        <v>132</v>
      </c>
      <c r="G332" s="26">
        <f t="shared" si="10"/>
        <v>94.696969696969703</v>
      </c>
      <c r="H332" s="27">
        <f t="shared" si="11"/>
        <v>5.3030303030303028</v>
      </c>
    </row>
    <row r="333" spans="1:8">
      <c r="A333" s="106"/>
      <c r="B333" s="21">
        <v>7333000</v>
      </c>
      <c r="C333" s="22" t="s">
        <v>330</v>
      </c>
      <c r="D333" s="23">
        <v>10</v>
      </c>
      <c r="E333" s="24">
        <v>0</v>
      </c>
      <c r="F333" s="25">
        <v>10</v>
      </c>
      <c r="G333" s="26">
        <f t="shared" si="10"/>
        <v>100</v>
      </c>
      <c r="H333" s="27">
        <f t="shared" si="11"/>
        <v>0</v>
      </c>
    </row>
    <row r="334" spans="1:8">
      <c r="A334" s="106"/>
      <c r="B334" s="21">
        <v>7334000</v>
      </c>
      <c r="C334" s="22" t="s">
        <v>331</v>
      </c>
      <c r="D334" s="23">
        <v>106</v>
      </c>
      <c r="E334" s="24">
        <v>6</v>
      </c>
      <c r="F334" s="25">
        <v>112</v>
      </c>
      <c r="G334" s="26">
        <f t="shared" si="10"/>
        <v>94.642857142857139</v>
      </c>
      <c r="H334" s="27">
        <f t="shared" si="11"/>
        <v>5.3571428571428568</v>
      </c>
    </row>
    <row r="335" spans="1:8">
      <c r="A335" s="106"/>
      <c r="B335" s="21">
        <v>7335000</v>
      </c>
      <c r="C335" s="22" t="s">
        <v>332</v>
      </c>
      <c r="D335" s="23">
        <v>68</v>
      </c>
      <c r="E335" s="24">
        <v>14</v>
      </c>
      <c r="F335" s="25">
        <v>82</v>
      </c>
      <c r="G335" s="26">
        <f t="shared" si="10"/>
        <v>82.926829268292678</v>
      </c>
      <c r="H335" s="27">
        <f t="shared" si="11"/>
        <v>17.073170731707318</v>
      </c>
    </row>
    <row r="336" spans="1:8">
      <c r="A336" s="106"/>
      <c r="B336" s="21">
        <v>7336000</v>
      </c>
      <c r="C336" s="22" t="s">
        <v>333</v>
      </c>
      <c r="D336" s="23">
        <v>28</v>
      </c>
      <c r="E336" s="24">
        <v>0</v>
      </c>
      <c r="F336" s="25">
        <v>28</v>
      </c>
      <c r="G336" s="26">
        <f t="shared" si="10"/>
        <v>100</v>
      </c>
      <c r="H336" s="27">
        <f t="shared" si="11"/>
        <v>0</v>
      </c>
    </row>
    <row r="337" spans="1:8">
      <c r="A337" s="106"/>
      <c r="B337" s="21">
        <v>7337000</v>
      </c>
      <c r="C337" s="22" t="s">
        <v>334</v>
      </c>
      <c r="D337" s="23">
        <v>90</v>
      </c>
      <c r="E337" s="24">
        <v>5</v>
      </c>
      <c r="F337" s="25">
        <v>95</v>
      </c>
      <c r="G337" s="26">
        <f t="shared" si="10"/>
        <v>94.736842105263165</v>
      </c>
      <c r="H337" s="27">
        <f t="shared" si="11"/>
        <v>5.2631578947368425</v>
      </c>
    </row>
    <row r="338" spans="1:8">
      <c r="A338" s="106"/>
      <c r="B338" s="21">
        <v>7338000</v>
      </c>
      <c r="C338" s="22" t="s">
        <v>335</v>
      </c>
      <c r="D338" s="23">
        <v>217</v>
      </c>
      <c r="E338" s="24">
        <v>19</v>
      </c>
      <c r="F338" s="25">
        <v>236</v>
      </c>
      <c r="G338" s="26">
        <f t="shared" si="10"/>
        <v>91.949152542372886</v>
      </c>
      <c r="H338" s="27">
        <f t="shared" si="11"/>
        <v>8.0508474576271194</v>
      </c>
    </row>
    <row r="339" spans="1:8">
      <c r="A339" s="106"/>
      <c r="B339" s="21">
        <v>7339000</v>
      </c>
      <c r="C339" s="22" t="s">
        <v>336</v>
      </c>
      <c r="D339" s="23">
        <v>230</v>
      </c>
      <c r="E339" s="24">
        <v>4</v>
      </c>
      <c r="F339" s="25">
        <v>234</v>
      </c>
      <c r="G339" s="26">
        <f t="shared" si="10"/>
        <v>98.290598290598297</v>
      </c>
      <c r="H339" s="27">
        <f t="shared" si="11"/>
        <v>1.7094017094017093</v>
      </c>
    </row>
    <row r="340" spans="1:8">
      <c r="A340" s="107"/>
      <c r="B340" s="28">
        <v>7340000</v>
      </c>
      <c r="C340" s="29" t="s">
        <v>337</v>
      </c>
      <c r="D340" s="30">
        <v>44</v>
      </c>
      <c r="E340" s="31">
        <v>3</v>
      </c>
      <c r="F340" s="32">
        <v>47</v>
      </c>
      <c r="G340" s="33">
        <f t="shared" si="10"/>
        <v>93.61702127659575</v>
      </c>
      <c r="H340" s="34">
        <f t="shared" si="11"/>
        <v>6.3829787234042552</v>
      </c>
    </row>
    <row r="341" spans="1:8" ht="15" customHeight="1">
      <c r="A341" s="104" t="s">
        <v>583</v>
      </c>
      <c r="B341">
        <v>8111000</v>
      </c>
      <c r="C341" s="40" t="s">
        <v>338</v>
      </c>
      <c r="D341" s="41">
        <v>436</v>
      </c>
      <c r="E341" s="42">
        <v>88</v>
      </c>
      <c r="F341" s="43">
        <v>524</v>
      </c>
      <c r="G341" s="3">
        <f t="shared" si="10"/>
        <v>83.206106870229007</v>
      </c>
      <c r="H341" s="4">
        <f t="shared" si="11"/>
        <v>16.793893129770993</v>
      </c>
    </row>
    <row r="342" spans="1:8">
      <c r="A342" s="104"/>
      <c r="B342">
        <v>8115000</v>
      </c>
      <c r="C342" s="48" t="s">
        <v>339</v>
      </c>
      <c r="D342" s="49">
        <v>631</v>
      </c>
      <c r="E342" s="50">
        <v>38</v>
      </c>
      <c r="F342" s="51">
        <v>669</v>
      </c>
      <c r="G342" s="3">
        <f t="shared" si="10"/>
        <v>94.319880418535121</v>
      </c>
      <c r="H342" s="4">
        <f t="shared" si="11"/>
        <v>5.6801195814648731</v>
      </c>
    </row>
    <row r="343" spans="1:8">
      <c r="A343" s="104"/>
      <c r="B343">
        <v>8116000</v>
      </c>
      <c r="C343" s="48" t="s">
        <v>340</v>
      </c>
      <c r="D343" s="49">
        <v>813</v>
      </c>
      <c r="E343" s="50">
        <v>89</v>
      </c>
      <c r="F343" s="51">
        <v>902</v>
      </c>
      <c r="G343" s="3">
        <f t="shared" si="10"/>
        <v>90.133037694013311</v>
      </c>
      <c r="H343" s="4">
        <f t="shared" si="11"/>
        <v>9.8669623059866964</v>
      </c>
    </row>
    <row r="344" spans="1:8">
      <c r="A344" s="104"/>
      <c r="B344">
        <v>8117000</v>
      </c>
      <c r="C344" s="48" t="s">
        <v>341</v>
      </c>
      <c r="D344" s="49">
        <v>319</v>
      </c>
      <c r="E344" s="50">
        <v>40</v>
      </c>
      <c r="F344" s="51">
        <v>359</v>
      </c>
      <c r="G344" s="3">
        <f t="shared" si="10"/>
        <v>88.85793871866295</v>
      </c>
      <c r="H344" s="4">
        <f t="shared" si="11"/>
        <v>11.142061281337048</v>
      </c>
    </row>
    <row r="345" spans="1:8">
      <c r="A345" s="104"/>
      <c r="B345">
        <v>8118000</v>
      </c>
      <c r="C345" s="48" t="s">
        <v>342</v>
      </c>
      <c r="D345" s="49">
        <v>698</v>
      </c>
      <c r="E345" s="50">
        <v>47</v>
      </c>
      <c r="F345" s="51">
        <v>745</v>
      </c>
      <c r="G345" s="3">
        <f t="shared" si="10"/>
        <v>93.691275167785236</v>
      </c>
      <c r="H345" s="4">
        <f t="shared" si="11"/>
        <v>6.3087248322147653</v>
      </c>
    </row>
    <row r="346" spans="1:8">
      <c r="A346" s="104"/>
      <c r="B346">
        <v>8119000</v>
      </c>
      <c r="C346" s="48" t="s">
        <v>343</v>
      </c>
      <c r="D346" s="49">
        <v>691</v>
      </c>
      <c r="E346" s="50">
        <v>52</v>
      </c>
      <c r="F346" s="51">
        <v>743</v>
      </c>
      <c r="G346" s="3">
        <f t="shared" si="10"/>
        <v>93.001345895020194</v>
      </c>
      <c r="H346" s="4">
        <f t="shared" si="11"/>
        <v>6.9986541049798117</v>
      </c>
    </row>
    <row r="347" spans="1:8">
      <c r="A347" s="104"/>
      <c r="B347">
        <v>8121000</v>
      </c>
      <c r="C347" s="48" t="s">
        <v>344</v>
      </c>
      <c r="D347" s="49">
        <v>46</v>
      </c>
      <c r="E347" s="50">
        <v>19</v>
      </c>
      <c r="F347" s="51">
        <v>65</v>
      </c>
      <c r="G347" s="3">
        <f t="shared" si="10"/>
        <v>70.769230769230774</v>
      </c>
      <c r="H347" s="4">
        <f t="shared" si="11"/>
        <v>29.23076923076923</v>
      </c>
    </row>
    <row r="348" spans="1:8">
      <c r="A348" s="104"/>
      <c r="B348">
        <v>8125000</v>
      </c>
      <c r="C348" s="48" t="s">
        <v>345</v>
      </c>
      <c r="D348" s="49">
        <v>312</v>
      </c>
      <c r="E348" s="50">
        <v>6</v>
      </c>
      <c r="F348" s="51">
        <v>318</v>
      </c>
      <c r="G348" s="3">
        <f t="shared" si="10"/>
        <v>98.113207547169807</v>
      </c>
      <c r="H348" s="4">
        <f t="shared" si="11"/>
        <v>1.8867924528301887</v>
      </c>
    </row>
    <row r="349" spans="1:8">
      <c r="A349" s="104"/>
      <c r="B349">
        <v>8126000</v>
      </c>
      <c r="C349" s="48" t="s">
        <v>346</v>
      </c>
      <c r="D349" s="49">
        <v>275</v>
      </c>
      <c r="E349" s="50">
        <v>25</v>
      </c>
      <c r="F349" s="51">
        <v>300</v>
      </c>
      <c r="G349" s="3">
        <f t="shared" si="10"/>
        <v>91.666666666666671</v>
      </c>
      <c r="H349" s="4">
        <f t="shared" si="11"/>
        <v>8.3333333333333339</v>
      </c>
    </row>
    <row r="350" spans="1:8">
      <c r="A350" s="104"/>
      <c r="B350">
        <v>8127000</v>
      </c>
      <c r="C350" s="48" t="s">
        <v>347</v>
      </c>
      <c r="D350" s="49">
        <v>92</v>
      </c>
      <c r="E350" s="50">
        <v>1</v>
      </c>
      <c r="F350" s="51">
        <v>93</v>
      </c>
      <c r="G350" s="3">
        <f t="shared" si="10"/>
        <v>98.924731182795696</v>
      </c>
      <c r="H350" s="4">
        <f t="shared" si="11"/>
        <v>1.075268817204301</v>
      </c>
    </row>
    <row r="351" spans="1:8">
      <c r="A351" s="104"/>
      <c r="B351">
        <v>8128000</v>
      </c>
      <c r="C351" s="48" t="s">
        <v>348</v>
      </c>
      <c r="D351" s="49">
        <v>202</v>
      </c>
      <c r="E351" s="50">
        <v>1</v>
      </c>
      <c r="F351" s="51">
        <v>203</v>
      </c>
      <c r="G351" s="3">
        <f t="shared" si="10"/>
        <v>99.50738916256158</v>
      </c>
      <c r="H351" s="4">
        <f t="shared" si="11"/>
        <v>0.49261083743842365</v>
      </c>
    </row>
    <row r="352" spans="1:8">
      <c r="A352" s="104"/>
      <c r="B352">
        <v>8135000</v>
      </c>
      <c r="C352" s="48" t="s">
        <v>349</v>
      </c>
      <c r="D352" s="49">
        <v>172</v>
      </c>
      <c r="E352" s="50">
        <v>25</v>
      </c>
      <c r="F352" s="51">
        <v>197</v>
      </c>
      <c r="G352" s="3">
        <f t="shared" si="10"/>
        <v>87.309644670050758</v>
      </c>
      <c r="H352" s="4">
        <f t="shared" si="11"/>
        <v>12.690355329949238</v>
      </c>
    </row>
    <row r="353" spans="1:8">
      <c r="A353" s="104"/>
      <c r="B353">
        <v>8136000</v>
      </c>
      <c r="C353" s="48" t="s">
        <v>350</v>
      </c>
      <c r="D353" s="49">
        <v>306</v>
      </c>
      <c r="E353" s="50">
        <v>7</v>
      </c>
      <c r="F353" s="51">
        <v>313</v>
      </c>
      <c r="G353" s="3">
        <f t="shared" si="10"/>
        <v>97.763578274760377</v>
      </c>
      <c r="H353" s="4">
        <f t="shared" si="11"/>
        <v>2.2364217252396168</v>
      </c>
    </row>
    <row r="354" spans="1:8">
      <c r="A354" s="104"/>
      <c r="B354">
        <v>8211000</v>
      </c>
      <c r="C354" s="48" t="s">
        <v>351</v>
      </c>
      <c r="D354" s="49">
        <v>96</v>
      </c>
      <c r="E354" s="50">
        <v>16</v>
      </c>
      <c r="F354" s="51">
        <v>112</v>
      </c>
      <c r="G354" s="3">
        <f t="shared" si="10"/>
        <v>85.714285714285708</v>
      </c>
      <c r="H354" s="4">
        <f t="shared" si="11"/>
        <v>14.285714285714286</v>
      </c>
    </row>
    <row r="355" spans="1:8">
      <c r="A355" s="104"/>
      <c r="B355">
        <v>8212000</v>
      </c>
      <c r="C355" s="48" t="s">
        <v>352</v>
      </c>
      <c r="D355" s="49">
        <v>481</v>
      </c>
      <c r="E355" s="50">
        <v>68</v>
      </c>
      <c r="F355" s="51">
        <v>549</v>
      </c>
      <c r="G355" s="3">
        <f t="shared" si="10"/>
        <v>87.613843351548269</v>
      </c>
      <c r="H355" s="4">
        <f t="shared" si="11"/>
        <v>12.386156648451731</v>
      </c>
    </row>
    <row r="356" spans="1:8">
      <c r="A356" s="104"/>
      <c r="B356">
        <v>8215000</v>
      </c>
      <c r="C356" s="48" t="s">
        <v>353</v>
      </c>
      <c r="D356" s="49">
        <v>805</v>
      </c>
      <c r="E356" s="50">
        <v>61</v>
      </c>
      <c r="F356" s="51">
        <v>866</v>
      </c>
      <c r="G356" s="3">
        <f t="shared" si="10"/>
        <v>92.956120092378754</v>
      </c>
      <c r="H356" s="4">
        <f t="shared" si="11"/>
        <v>7.043879907621247</v>
      </c>
    </row>
    <row r="357" spans="1:8">
      <c r="A357" s="104"/>
      <c r="B357">
        <v>8216000</v>
      </c>
      <c r="C357" s="48" t="s">
        <v>354</v>
      </c>
      <c r="D357" s="49">
        <v>277</v>
      </c>
      <c r="E357" s="50">
        <v>7</v>
      </c>
      <c r="F357" s="51">
        <v>284</v>
      </c>
      <c r="G357" s="3">
        <f t="shared" si="10"/>
        <v>97.535211267605632</v>
      </c>
      <c r="H357" s="4">
        <f t="shared" si="11"/>
        <v>2.464788732394366</v>
      </c>
    </row>
    <row r="358" spans="1:8">
      <c r="A358" s="104"/>
      <c r="B358">
        <v>8221000</v>
      </c>
      <c r="C358" s="48" t="s">
        <v>355</v>
      </c>
      <c r="D358" s="49">
        <v>424</v>
      </c>
      <c r="E358" s="50">
        <v>24</v>
      </c>
      <c r="F358" s="51">
        <v>448</v>
      </c>
      <c r="G358" s="3">
        <f t="shared" si="10"/>
        <v>94.642857142857139</v>
      </c>
      <c r="H358" s="4">
        <f t="shared" si="11"/>
        <v>5.3571428571428568</v>
      </c>
    </row>
    <row r="359" spans="1:8">
      <c r="A359" s="104"/>
      <c r="B359">
        <v>8222000</v>
      </c>
      <c r="C359" s="48" t="s">
        <v>356</v>
      </c>
      <c r="D359" s="49">
        <v>672</v>
      </c>
      <c r="E359" s="50">
        <v>77</v>
      </c>
      <c r="F359" s="51">
        <v>749</v>
      </c>
      <c r="G359" s="3">
        <f t="shared" si="10"/>
        <v>89.719626168224295</v>
      </c>
      <c r="H359" s="4">
        <f t="shared" si="11"/>
        <v>10.280373831775702</v>
      </c>
    </row>
    <row r="360" spans="1:8">
      <c r="A360" s="104"/>
      <c r="B360">
        <v>8225000</v>
      </c>
      <c r="C360" s="48" t="s">
        <v>357</v>
      </c>
      <c r="D360" s="49">
        <v>165</v>
      </c>
      <c r="E360" s="50">
        <v>9</v>
      </c>
      <c r="F360" s="51">
        <v>174</v>
      </c>
      <c r="G360" s="3">
        <f t="shared" si="10"/>
        <v>94.827586206896555</v>
      </c>
      <c r="H360" s="4">
        <f t="shared" si="11"/>
        <v>5.1724137931034484</v>
      </c>
    </row>
    <row r="361" spans="1:8">
      <c r="A361" s="104"/>
      <c r="B361">
        <v>8226000</v>
      </c>
      <c r="C361" s="48" t="s">
        <v>358</v>
      </c>
      <c r="D361" s="49">
        <v>1037</v>
      </c>
      <c r="E361" s="50">
        <v>89</v>
      </c>
      <c r="F361" s="51">
        <v>1126</v>
      </c>
      <c r="G361" s="3">
        <f t="shared" si="10"/>
        <v>92.095914742451157</v>
      </c>
      <c r="H361" s="4">
        <f t="shared" si="11"/>
        <v>7.9040852575488456</v>
      </c>
    </row>
    <row r="362" spans="1:8">
      <c r="A362" s="104"/>
      <c r="B362">
        <v>8231000</v>
      </c>
      <c r="C362" s="48" t="s">
        <v>359</v>
      </c>
      <c r="D362" s="49">
        <v>139</v>
      </c>
      <c r="E362" s="50">
        <v>8</v>
      </c>
      <c r="F362" s="51">
        <v>147</v>
      </c>
      <c r="G362" s="3">
        <f t="shared" si="10"/>
        <v>94.557823129251702</v>
      </c>
      <c r="H362" s="4">
        <f t="shared" si="11"/>
        <v>5.4421768707482991</v>
      </c>
    </row>
    <row r="363" spans="1:8">
      <c r="A363" s="104"/>
      <c r="B363">
        <v>8235000</v>
      </c>
      <c r="C363" s="48" t="s">
        <v>360</v>
      </c>
      <c r="D363" s="49">
        <v>189</v>
      </c>
      <c r="E363" s="50">
        <v>2</v>
      </c>
      <c r="F363" s="51">
        <v>191</v>
      </c>
      <c r="G363" s="3">
        <f t="shared" si="10"/>
        <v>98.952879581151834</v>
      </c>
      <c r="H363" s="4">
        <f t="shared" si="11"/>
        <v>1.0471204188481675</v>
      </c>
    </row>
    <row r="364" spans="1:8">
      <c r="A364" s="104"/>
      <c r="B364">
        <v>8236000</v>
      </c>
      <c r="C364" s="48" t="s">
        <v>361</v>
      </c>
      <c r="D364" s="49">
        <v>272</v>
      </c>
      <c r="E364" s="50">
        <v>5</v>
      </c>
      <c r="F364" s="51">
        <v>277</v>
      </c>
      <c r="G364" s="3">
        <f t="shared" si="10"/>
        <v>98.194945848375454</v>
      </c>
      <c r="H364" s="4">
        <f t="shared" si="11"/>
        <v>1.8050541516245486</v>
      </c>
    </row>
    <row r="365" spans="1:8">
      <c r="A365" s="104"/>
      <c r="B365">
        <v>8237000</v>
      </c>
      <c r="C365" s="48" t="s">
        <v>362</v>
      </c>
      <c r="D365" s="49">
        <v>185</v>
      </c>
      <c r="E365" s="50">
        <v>40</v>
      </c>
      <c r="F365" s="51">
        <v>225</v>
      </c>
      <c r="G365" s="3">
        <f t="shared" si="10"/>
        <v>82.222222222222229</v>
      </c>
      <c r="H365" s="4">
        <f t="shared" si="11"/>
        <v>17.777777777777779</v>
      </c>
    </row>
    <row r="366" spans="1:8">
      <c r="A366" s="104"/>
      <c r="B366">
        <v>8311000</v>
      </c>
      <c r="C366" s="48" t="s">
        <v>363</v>
      </c>
      <c r="D366" s="49">
        <v>250</v>
      </c>
      <c r="E366" s="50">
        <v>49</v>
      </c>
      <c r="F366" s="51">
        <v>299</v>
      </c>
      <c r="G366" s="3">
        <f t="shared" si="10"/>
        <v>83.61204013377926</v>
      </c>
      <c r="H366" s="4">
        <f t="shared" si="11"/>
        <v>16.387959866220736</v>
      </c>
    </row>
    <row r="367" spans="1:8">
      <c r="A367" s="104"/>
      <c r="B367">
        <v>8315000</v>
      </c>
      <c r="C367" s="48" t="s">
        <v>364</v>
      </c>
      <c r="D367" s="49">
        <v>366</v>
      </c>
      <c r="E367" s="50">
        <v>24</v>
      </c>
      <c r="F367" s="51">
        <v>390</v>
      </c>
      <c r="G367" s="3">
        <f t="shared" si="10"/>
        <v>93.84615384615384</v>
      </c>
      <c r="H367" s="4">
        <f t="shared" si="11"/>
        <v>6.1538461538461542</v>
      </c>
    </row>
    <row r="368" spans="1:8">
      <c r="A368" s="104"/>
      <c r="B368">
        <v>8316000</v>
      </c>
      <c r="C368" s="48" t="s">
        <v>365</v>
      </c>
      <c r="D368" s="49">
        <v>105</v>
      </c>
      <c r="E368" s="50">
        <v>9</v>
      </c>
      <c r="F368" s="51">
        <v>114</v>
      </c>
      <c r="G368" s="3">
        <f t="shared" si="10"/>
        <v>92.10526315789474</v>
      </c>
      <c r="H368" s="4">
        <f t="shared" si="11"/>
        <v>7.8947368421052628</v>
      </c>
    </row>
    <row r="369" spans="1:8">
      <c r="A369" s="104"/>
      <c r="B369">
        <v>8317000</v>
      </c>
      <c r="C369" s="48" t="s">
        <v>366</v>
      </c>
      <c r="D369" s="49">
        <v>343</v>
      </c>
      <c r="E369" s="50">
        <v>23</v>
      </c>
      <c r="F369" s="51">
        <v>366</v>
      </c>
      <c r="G369" s="3">
        <f t="shared" si="10"/>
        <v>93.715846994535525</v>
      </c>
      <c r="H369" s="4">
        <f t="shared" si="11"/>
        <v>6.2841530054644812</v>
      </c>
    </row>
    <row r="370" spans="1:8">
      <c r="A370" s="104"/>
      <c r="B370">
        <v>8325000</v>
      </c>
      <c r="C370" s="48" t="s">
        <v>367</v>
      </c>
      <c r="D370" s="49">
        <v>97</v>
      </c>
      <c r="E370" s="50">
        <v>5</v>
      </c>
      <c r="F370" s="51">
        <v>102</v>
      </c>
      <c r="G370" s="3">
        <f t="shared" si="10"/>
        <v>95.098039215686271</v>
      </c>
      <c r="H370" s="4">
        <f t="shared" si="11"/>
        <v>4.9019607843137258</v>
      </c>
    </row>
    <row r="371" spans="1:8">
      <c r="A371" s="104"/>
      <c r="B371">
        <v>8326000</v>
      </c>
      <c r="C371" s="48" t="s">
        <v>368</v>
      </c>
      <c r="D371" s="49">
        <v>100</v>
      </c>
      <c r="E371" s="50">
        <v>3</v>
      </c>
      <c r="F371" s="51">
        <v>103</v>
      </c>
      <c r="G371" s="3">
        <f t="shared" si="10"/>
        <v>97.087378640776706</v>
      </c>
      <c r="H371" s="4">
        <f t="shared" si="11"/>
        <v>2.912621359223301</v>
      </c>
    </row>
    <row r="372" spans="1:8">
      <c r="A372" s="104"/>
      <c r="B372">
        <v>8326074</v>
      </c>
      <c r="C372" s="48" t="s">
        <v>369</v>
      </c>
      <c r="D372" s="49">
        <v>170</v>
      </c>
      <c r="E372" s="50">
        <v>34</v>
      </c>
      <c r="F372" s="51">
        <v>204</v>
      </c>
      <c r="G372" s="3">
        <f t="shared" si="10"/>
        <v>83.333333333333329</v>
      </c>
      <c r="H372" s="4">
        <f t="shared" si="11"/>
        <v>16.666666666666668</v>
      </c>
    </row>
    <row r="373" spans="1:8">
      <c r="A373" s="104"/>
      <c r="B373">
        <v>8327000</v>
      </c>
      <c r="C373" s="48" t="s">
        <v>370</v>
      </c>
      <c r="D373" s="49">
        <v>89</v>
      </c>
      <c r="E373" s="50">
        <v>2</v>
      </c>
      <c r="F373" s="51">
        <v>91</v>
      </c>
      <c r="G373" s="3">
        <f t="shared" si="10"/>
        <v>97.802197802197796</v>
      </c>
      <c r="H373" s="4">
        <f t="shared" si="11"/>
        <v>2.197802197802198</v>
      </c>
    </row>
    <row r="374" spans="1:8">
      <c r="A374" s="104"/>
      <c r="B374">
        <v>8335000</v>
      </c>
      <c r="C374" s="48" t="s">
        <v>371</v>
      </c>
      <c r="D374" s="49">
        <v>232</v>
      </c>
      <c r="E374" s="50">
        <v>17</v>
      </c>
      <c r="F374" s="51">
        <v>249</v>
      </c>
      <c r="G374" s="3">
        <f t="shared" si="10"/>
        <v>93.172690763052202</v>
      </c>
      <c r="H374" s="4">
        <f t="shared" si="11"/>
        <v>6.8273092369477908</v>
      </c>
    </row>
    <row r="375" spans="1:8">
      <c r="A375" s="104"/>
      <c r="B375">
        <v>8335043</v>
      </c>
      <c r="C375" s="48" t="s">
        <v>372</v>
      </c>
      <c r="D375" s="49">
        <v>147</v>
      </c>
      <c r="E375" s="50">
        <v>21</v>
      </c>
      <c r="F375" s="51">
        <v>168</v>
      </c>
      <c r="G375" s="3">
        <f t="shared" si="10"/>
        <v>87.5</v>
      </c>
      <c r="H375" s="4">
        <f t="shared" si="11"/>
        <v>12.5</v>
      </c>
    </row>
    <row r="376" spans="1:8">
      <c r="A376" s="104"/>
      <c r="B376">
        <v>8336000</v>
      </c>
      <c r="C376" s="48" t="s">
        <v>373</v>
      </c>
      <c r="D376" s="49">
        <v>488</v>
      </c>
      <c r="E376" s="50">
        <v>12</v>
      </c>
      <c r="F376" s="51">
        <v>500</v>
      </c>
      <c r="G376" s="3">
        <f t="shared" si="10"/>
        <v>97.6</v>
      </c>
      <c r="H376" s="4">
        <f t="shared" si="11"/>
        <v>2.4</v>
      </c>
    </row>
    <row r="377" spans="1:8">
      <c r="A377" s="104"/>
      <c r="B377">
        <v>8337000</v>
      </c>
      <c r="C377" s="48" t="s">
        <v>374</v>
      </c>
      <c r="D377" s="49">
        <v>117</v>
      </c>
      <c r="E377" s="50">
        <v>4</v>
      </c>
      <c r="F377" s="51">
        <v>121</v>
      </c>
      <c r="G377" s="3">
        <f t="shared" si="10"/>
        <v>96.694214876033058</v>
      </c>
      <c r="H377" s="4">
        <f t="shared" si="11"/>
        <v>3.3057851239669422</v>
      </c>
    </row>
    <row r="378" spans="1:8">
      <c r="A378" s="104"/>
      <c r="B378">
        <v>8415000</v>
      </c>
      <c r="C378" s="48" t="s">
        <v>375</v>
      </c>
      <c r="D378" s="49">
        <v>625</v>
      </c>
      <c r="E378" s="50">
        <v>111</v>
      </c>
      <c r="F378" s="51">
        <v>736</v>
      </c>
      <c r="G378" s="3">
        <f t="shared" si="10"/>
        <v>84.918478260869563</v>
      </c>
      <c r="H378" s="4">
        <f t="shared" si="11"/>
        <v>15.081521739130435</v>
      </c>
    </row>
    <row r="379" spans="1:8">
      <c r="A379" s="104"/>
      <c r="B379">
        <v>8416000</v>
      </c>
      <c r="C379" s="48" t="s">
        <v>376</v>
      </c>
      <c r="D379" s="49">
        <v>438</v>
      </c>
      <c r="E379" s="50">
        <v>57</v>
      </c>
      <c r="F379" s="51">
        <v>495</v>
      </c>
      <c r="G379" s="3">
        <f t="shared" si="10"/>
        <v>88.484848484848484</v>
      </c>
      <c r="H379" s="4">
        <f t="shared" si="11"/>
        <v>11.515151515151516</v>
      </c>
    </row>
    <row r="380" spans="1:8">
      <c r="A380" s="104"/>
      <c r="B380">
        <v>8417000</v>
      </c>
      <c r="C380" s="48" t="s">
        <v>377</v>
      </c>
      <c r="D380" s="49">
        <v>227</v>
      </c>
      <c r="E380" s="50">
        <v>1</v>
      </c>
      <c r="F380" s="51">
        <v>228</v>
      </c>
      <c r="G380" s="3">
        <f t="shared" si="10"/>
        <v>99.561403508771932</v>
      </c>
      <c r="H380" s="4">
        <f t="shared" si="11"/>
        <v>0.43859649122807015</v>
      </c>
    </row>
    <row r="381" spans="1:8">
      <c r="A381" s="104"/>
      <c r="B381">
        <v>8421000</v>
      </c>
      <c r="C381" s="48" t="s">
        <v>378</v>
      </c>
      <c r="D381" s="49">
        <v>146</v>
      </c>
      <c r="E381" s="50">
        <v>53</v>
      </c>
      <c r="F381" s="51">
        <v>199</v>
      </c>
      <c r="G381" s="3">
        <f t="shared" si="10"/>
        <v>73.366834170854275</v>
      </c>
      <c r="H381" s="4">
        <f t="shared" si="11"/>
        <v>26.633165829145728</v>
      </c>
    </row>
    <row r="382" spans="1:8">
      <c r="A382" s="104"/>
      <c r="B382">
        <v>8425000</v>
      </c>
      <c r="C382" s="48" t="s">
        <v>379</v>
      </c>
      <c r="D382" s="49">
        <v>193</v>
      </c>
      <c r="E382" s="50">
        <v>10</v>
      </c>
      <c r="F382" s="51">
        <v>203</v>
      </c>
      <c r="G382" s="3">
        <f t="shared" si="10"/>
        <v>95.073891625615758</v>
      </c>
      <c r="H382" s="4">
        <f t="shared" si="11"/>
        <v>4.9261083743842367</v>
      </c>
    </row>
    <row r="383" spans="1:8">
      <c r="A383" s="104"/>
      <c r="B383">
        <v>8426000</v>
      </c>
      <c r="C383" s="48" t="s">
        <v>380</v>
      </c>
      <c r="D383" s="49">
        <v>387</v>
      </c>
      <c r="E383" s="50">
        <v>6</v>
      </c>
      <c r="F383" s="51">
        <v>393</v>
      </c>
      <c r="G383" s="3">
        <f t="shared" si="10"/>
        <v>98.473282442748086</v>
      </c>
      <c r="H383" s="4">
        <f t="shared" si="11"/>
        <v>1.5267175572519085</v>
      </c>
    </row>
    <row r="384" spans="1:8">
      <c r="A384" s="104"/>
      <c r="B384">
        <v>8435000</v>
      </c>
      <c r="C384" s="48" t="s">
        <v>381</v>
      </c>
      <c r="D384" s="49">
        <v>132</v>
      </c>
      <c r="E384" s="50">
        <v>13</v>
      </c>
      <c r="F384" s="51">
        <v>145</v>
      </c>
      <c r="G384" s="3">
        <f t="shared" si="10"/>
        <v>91.034482758620683</v>
      </c>
      <c r="H384" s="4">
        <f t="shared" si="11"/>
        <v>8.9655172413793096</v>
      </c>
    </row>
    <row r="385" spans="1:8">
      <c r="A385" s="104"/>
      <c r="B385">
        <v>8436000</v>
      </c>
      <c r="C385" s="48" t="s">
        <v>382</v>
      </c>
      <c r="D385" s="49">
        <v>288</v>
      </c>
      <c r="E385" s="50">
        <v>23</v>
      </c>
      <c r="F385" s="51">
        <v>311</v>
      </c>
      <c r="G385" s="3">
        <f t="shared" si="10"/>
        <v>92.60450160771704</v>
      </c>
      <c r="H385" s="4">
        <f t="shared" si="11"/>
        <v>7.395498392282958</v>
      </c>
    </row>
    <row r="386" spans="1:8">
      <c r="A386" s="104"/>
      <c r="B386">
        <v>8437000</v>
      </c>
      <c r="C386" s="44" t="s">
        <v>383</v>
      </c>
      <c r="D386" s="45">
        <v>143</v>
      </c>
      <c r="E386" s="46">
        <v>1</v>
      </c>
      <c r="F386" s="47">
        <v>144</v>
      </c>
      <c r="G386" s="3">
        <f t="shared" si="10"/>
        <v>99.305555555555557</v>
      </c>
      <c r="H386" s="4">
        <f t="shared" si="11"/>
        <v>0.69444444444444442</v>
      </c>
    </row>
    <row r="387" spans="1:8" ht="15" customHeight="1">
      <c r="A387" s="105" t="s">
        <v>584</v>
      </c>
      <c r="B387" s="14">
        <v>9161000</v>
      </c>
      <c r="C387" s="15" t="s">
        <v>384</v>
      </c>
      <c r="D387" s="16">
        <v>92</v>
      </c>
      <c r="E387" s="17">
        <v>49</v>
      </c>
      <c r="F387" s="18">
        <v>141</v>
      </c>
      <c r="G387" s="19">
        <f t="shared" si="10"/>
        <v>65.248226950354606</v>
      </c>
      <c r="H387" s="20">
        <f t="shared" si="11"/>
        <v>34.751773049645394</v>
      </c>
    </row>
    <row r="388" spans="1:8">
      <c r="A388" s="106"/>
      <c r="B388" s="21">
        <v>9162000</v>
      </c>
      <c r="C388" s="22" t="s">
        <v>385</v>
      </c>
      <c r="D388" s="23">
        <v>1144</v>
      </c>
      <c r="E388" s="24">
        <v>292</v>
      </c>
      <c r="F388" s="25">
        <v>1436</v>
      </c>
      <c r="G388" s="26">
        <f t="shared" si="10"/>
        <v>79.665738161559887</v>
      </c>
      <c r="H388" s="27">
        <f t="shared" si="11"/>
        <v>20.33426183844011</v>
      </c>
    </row>
    <row r="389" spans="1:8">
      <c r="A389" s="106"/>
      <c r="B389" s="21">
        <v>9163000</v>
      </c>
      <c r="C389" s="22" t="s">
        <v>386</v>
      </c>
      <c r="D389" s="23">
        <v>99</v>
      </c>
      <c r="E389" s="24">
        <v>0</v>
      </c>
      <c r="F389" s="25">
        <v>99</v>
      </c>
      <c r="G389" s="26">
        <f t="shared" si="10"/>
        <v>100</v>
      </c>
      <c r="H389" s="27">
        <f t="shared" si="11"/>
        <v>0</v>
      </c>
    </row>
    <row r="390" spans="1:8">
      <c r="A390" s="106"/>
      <c r="B390" s="21">
        <v>9171000</v>
      </c>
      <c r="C390" s="22" t="s">
        <v>387</v>
      </c>
      <c r="D390" s="23">
        <v>30</v>
      </c>
      <c r="E390" s="24">
        <v>6</v>
      </c>
      <c r="F390" s="25">
        <v>36</v>
      </c>
      <c r="G390" s="26">
        <f t="shared" si="10"/>
        <v>83.333333333333329</v>
      </c>
      <c r="H390" s="27">
        <f t="shared" si="11"/>
        <v>16.666666666666668</v>
      </c>
    </row>
    <row r="391" spans="1:8">
      <c r="A391" s="106"/>
      <c r="B391" s="21">
        <v>9172000</v>
      </c>
      <c r="C391" s="22" t="s">
        <v>388</v>
      </c>
      <c r="D391" s="23">
        <v>33</v>
      </c>
      <c r="E391" s="24">
        <v>1</v>
      </c>
      <c r="F391" s="25">
        <v>34</v>
      </c>
      <c r="G391" s="26">
        <f t="shared" ref="G391:G454" si="12">D391*100/F391</f>
        <v>97.058823529411768</v>
      </c>
      <c r="H391" s="27">
        <f t="shared" ref="H391:H454" si="13">E391*100/F391</f>
        <v>2.9411764705882355</v>
      </c>
    </row>
    <row r="392" spans="1:8">
      <c r="A392" s="106"/>
      <c r="B392" s="21">
        <v>9173000</v>
      </c>
      <c r="C392" s="22" t="s">
        <v>389</v>
      </c>
      <c r="D392" s="23">
        <v>116</v>
      </c>
      <c r="E392" s="24">
        <v>1</v>
      </c>
      <c r="F392" s="25">
        <v>117</v>
      </c>
      <c r="G392" s="26">
        <f t="shared" si="12"/>
        <v>99.145299145299148</v>
      </c>
      <c r="H392" s="27">
        <f t="shared" si="13"/>
        <v>0.85470085470085466</v>
      </c>
    </row>
    <row r="393" spans="1:8">
      <c r="A393" s="106"/>
      <c r="B393" s="21">
        <v>9174000</v>
      </c>
      <c r="C393" s="22" t="s">
        <v>390</v>
      </c>
      <c r="D393" s="23">
        <v>89</v>
      </c>
      <c r="E393" s="24">
        <v>9</v>
      </c>
      <c r="F393" s="25">
        <v>98</v>
      </c>
      <c r="G393" s="26">
        <f t="shared" si="12"/>
        <v>90.816326530612244</v>
      </c>
      <c r="H393" s="27">
        <f t="shared" si="13"/>
        <v>9.183673469387756</v>
      </c>
    </row>
    <row r="394" spans="1:8">
      <c r="A394" s="106"/>
      <c r="B394" s="21">
        <v>9175000</v>
      </c>
      <c r="C394" s="22" t="s">
        <v>391</v>
      </c>
      <c r="D394" s="23">
        <v>130</v>
      </c>
      <c r="E394" s="24">
        <v>19</v>
      </c>
      <c r="F394" s="25">
        <v>149</v>
      </c>
      <c r="G394" s="26">
        <f t="shared" si="12"/>
        <v>87.24832214765101</v>
      </c>
      <c r="H394" s="27">
        <f t="shared" si="13"/>
        <v>12.751677852348994</v>
      </c>
    </row>
    <row r="395" spans="1:8">
      <c r="A395" s="106"/>
      <c r="B395" s="21">
        <v>9176000</v>
      </c>
      <c r="C395" s="22" t="s">
        <v>392</v>
      </c>
      <c r="D395" s="23">
        <v>265</v>
      </c>
      <c r="E395" s="24">
        <v>16</v>
      </c>
      <c r="F395" s="25">
        <v>281</v>
      </c>
      <c r="G395" s="26">
        <f t="shared" si="12"/>
        <v>94.306049822064054</v>
      </c>
      <c r="H395" s="27">
        <f t="shared" si="13"/>
        <v>5.6939501779359434</v>
      </c>
    </row>
    <row r="396" spans="1:8">
      <c r="A396" s="106"/>
      <c r="B396" s="21">
        <v>9177000</v>
      </c>
      <c r="C396" s="22" t="s">
        <v>393</v>
      </c>
      <c r="D396" s="23">
        <v>54</v>
      </c>
      <c r="E396" s="24">
        <v>6</v>
      </c>
      <c r="F396" s="25">
        <v>60</v>
      </c>
      <c r="G396" s="26">
        <f t="shared" si="12"/>
        <v>90</v>
      </c>
      <c r="H396" s="27">
        <f t="shared" si="13"/>
        <v>10</v>
      </c>
    </row>
    <row r="397" spans="1:8">
      <c r="A397" s="106"/>
      <c r="B397" s="21">
        <v>9178000</v>
      </c>
      <c r="C397" s="22" t="s">
        <v>394</v>
      </c>
      <c r="D397" s="23">
        <v>259</v>
      </c>
      <c r="E397" s="24">
        <v>67</v>
      </c>
      <c r="F397" s="25">
        <v>326</v>
      </c>
      <c r="G397" s="26">
        <f t="shared" si="12"/>
        <v>79.447852760736197</v>
      </c>
      <c r="H397" s="27">
        <f t="shared" si="13"/>
        <v>20.552147239263803</v>
      </c>
    </row>
    <row r="398" spans="1:8">
      <c r="A398" s="106"/>
      <c r="B398" s="21">
        <v>9179000</v>
      </c>
      <c r="C398" s="22" t="s">
        <v>395</v>
      </c>
      <c r="D398" s="23">
        <v>116</v>
      </c>
      <c r="E398" s="24">
        <v>14</v>
      </c>
      <c r="F398" s="25">
        <v>130</v>
      </c>
      <c r="G398" s="26">
        <f t="shared" si="12"/>
        <v>89.230769230769226</v>
      </c>
      <c r="H398" s="27">
        <f t="shared" si="13"/>
        <v>10.76923076923077</v>
      </c>
    </row>
    <row r="399" spans="1:8">
      <c r="A399" s="106"/>
      <c r="B399" s="21">
        <v>9180000</v>
      </c>
      <c r="C399" s="22" t="s">
        <v>396</v>
      </c>
      <c r="D399" s="23">
        <v>104</v>
      </c>
      <c r="E399" s="24">
        <v>13</v>
      </c>
      <c r="F399" s="25">
        <v>117</v>
      </c>
      <c r="G399" s="26">
        <f t="shared" si="12"/>
        <v>88.888888888888886</v>
      </c>
      <c r="H399" s="27">
        <f t="shared" si="13"/>
        <v>11.111111111111111</v>
      </c>
    </row>
    <row r="400" spans="1:8">
      <c r="A400" s="106"/>
      <c r="B400" s="21">
        <v>9181000</v>
      </c>
      <c r="C400" s="22" t="s">
        <v>397</v>
      </c>
      <c r="D400" s="23">
        <v>67</v>
      </c>
      <c r="E400" s="24">
        <v>0</v>
      </c>
      <c r="F400" s="25">
        <v>67</v>
      </c>
      <c r="G400" s="26">
        <f t="shared" si="12"/>
        <v>100</v>
      </c>
      <c r="H400" s="27">
        <f t="shared" si="13"/>
        <v>0</v>
      </c>
    </row>
    <row r="401" spans="1:8">
      <c r="A401" s="106"/>
      <c r="B401" s="21">
        <v>9182000</v>
      </c>
      <c r="C401" s="22" t="s">
        <v>398</v>
      </c>
      <c r="D401" s="23">
        <v>87</v>
      </c>
      <c r="E401" s="24">
        <v>4</v>
      </c>
      <c r="F401" s="25">
        <v>91</v>
      </c>
      <c r="G401" s="26">
        <f t="shared" si="12"/>
        <v>95.604395604395606</v>
      </c>
      <c r="H401" s="27">
        <f t="shared" si="13"/>
        <v>4.395604395604396</v>
      </c>
    </row>
    <row r="402" spans="1:8">
      <c r="A402" s="106"/>
      <c r="B402" s="21">
        <v>9183000</v>
      </c>
      <c r="C402" s="22" t="s">
        <v>399</v>
      </c>
      <c r="D402" s="23">
        <v>19</v>
      </c>
      <c r="E402" s="24">
        <v>2</v>
      </c>
      <c r="F402" s="25">
        <v>21</v>
      </c>
      <c r="G402" s="26">
        <f t="shared" si="12"/>
        <v>90.476190476190482</v>
      </c>
      <c r="H402" s="27">
        <f t="shared" si="13"/>
        <v>9.5238095238095237</v>
      </c>
    </row>
    <row r="403" spans="1:8">
      <c r="A403" s="106"/>
      <c r="B403" s="21">
        <v>9184000</v>
      </c>
      <c r="C403" s="22" t="s">
        <v>400</v>
      </c>
      <c r="D403" s="23">
        <v>476</v>
      </c>
      <c r="E403" s="24">
        <v>104</v>
      </c>
      <c r="F403" s="25">
        <v>580</v>
      </c>
      <c r="G403" s="26">
        <f t="shared" si="12"/>
        <v>82.068965517241381</v>
      </c>
      <c r="H403" s="27">
        <f t="shared" si="13"/>
        <v>17.931034482758619</v>
      </c>
    </row>
    <row r="404" spans="1:8">
      <c r="A404" s="106"/>
      <c r="B404" s="21">
        <v>9185000</v>
      </c>
      <c r="C404" s="22" t="s">
        <v>401</v>
      </c>
      <c r="D404" s="23">
        <v>63</v>
      </c>
      <c r="E404" s="24">
        <v>27</v>
      </c>
      <c r="F404" s="25">
        <v>90</v>
      </c>
      <c r="G404" s="26">
        <f t="shared" si="12"/>
        <v>70</v>
      </c>
      <c r="H404" s="27">
        <f t="shared" si="13"/>
        <v>30</v>
      </c>
    </row>
    <row r="405" spans="1:8">
      <c r="A405" s="106"/>
      <c r="B405" s="21">
        <v>9186000</v>
      </c>
      <c r="C405" s="22" t="s">
        <v>402</v>
      </c>
      <c r="D405" s="23">
        <v>149</v>
      </c>
      <c r="E405" s="24">
        <v>15</v>
      </c>
      <c r="F405" s="25">
        <v>164</v>
      </c>
      <c r="G405" s="26">
        <f t="shared" si="12"/>
        <v>90.853658536585371</v>
      </c>
      <c r="H405" s="27">
        <f t="shared" si="13"/>
        <v>9.1463414634146343</v>
      </c>
    </row>
    <row r="406" spans="1:8">
      <c r="A406" s="106"/>
      <c r="B406" s="21">
        <v>9187000</v>
      </c>
      <c r="C406" s="22" t="s">
        <v>403</v>
      </c>
      <c r="D406" s="23">
        <v>215</v>
      </c>
      <c r="E406" s="24">
        <v>5</v>
      </c>
      <c r="F406" s="25">
        <v>220</v>
      </c>
      <c r="G406" s="26">
        <f t="shared" si="12"/>
        <v>97.727272727272734</v>
      </c>
      <c r="H406" s="27">
        <f t="shared" si="13"/>
        <v>2.2727272727272729</v>
      </c>
    </row>
    <row r="407" spans="1:8">
      <c r="A407" s="106"/>
      <c r="B407" s="21">
        <v>9188000</v>
      </c>
      <c r="C407" s="22" t="s">
        <v>404</v>
      </c>
      <c r="D407" s="23">
        <v>148</v>
      </c>
      <c r="E407" s="24">
        <v>22</v>
      </c>
      <c r="F407" s="25">
        <v>170</v>
      </c>
      <c r="G407" s="26">
        <f t="shared" si="12"/>
        <v>87.058823529411768</v>
      </c>
      <c r="H407" s="27">
        <f t="shared" si="13"/>
        <v>12.941176470588236</v>
      </c>
    </row>
    <row r="408" spans="1:8">
      <c r="A408" s="106"/>
      <c r="B408" s="21">
        <v>9189000</v>
      </c>
      <c r="C408" s="22" t="s">
        <v>405</v>
      </c>
      <c r="D408" s="23">
        <v>15</v>
      </c>
      <c r="E408" s="24">
        <v>2</v>
      </c>
      <c r="F408" s="25">
        <v>17</v>
      </c>
      <c r="G408" s="26">
        <f t="shared" si="12"/>
        <v>88.235294117647058</v>
      </c>
      <c r="H408" s="27">
        <f t="shared" si="13"/>
        <v>11.764705882352942</v>
      </c>
    </row>
    <row r="409" spans="1:8">
      <c r="A409" s="106"/>
      <c r="B409" s="21">
        <v>9190000</v>
      </c>
      <c r="C409" s="22" t="s">
        <v>406</v>
      </c>
      <c r="D409" s="23">
        <v>51</v>
      </c>
      <c r="E409" s="24">
        <v>6</v>
      </c>
      <c r="F409" s="25">
        <v>57</v>
      </c>
      <c r="G409" s="26">
        <f t="shared" si="12"/>
        <v>89.473684210526315</v>
      </c>
      <c r="H409" s="27">
        <f t="shared" si="13"/>
        <v>10.526315789473685</v>
      </c>
    </row>
    <row r="410" spans="1:8">
      <c r="A410" s="106"/>
      <c r="B410" s="21">
        <v>9261000</v>
      </c>
      <c r="C410" s="22" t="s">
        <v>407</v>
      </c>
      <c r="D410" s="23">
        <v>38</v>
      </c>
      <c r="E410" s="24">
        <v>75</v>
      </c>
      <c r="F410" s="25">
        <v>113</v>
      </c>
      <c r="G410" s="26">
        <f t="shared" si="12"/>
        <v>33.628318584070797</v>
      </c>
      <c r="H410" s="27">
        <f t="shared" si="13"/>
        <v>66.371681415929203</v>
      </c>
    </row>
    <row r="411" spans="1:8">
      <c r="A411" s="106"/>
      <c r="B411" s="21">
        <v>9262000</v>
      </c>
      <c r="C411" s="22" t="s">
        <v>408</v>
      </c>
      <c r="D411" s="23">
        <v>2</v>
      </c>
      <c r="E411" s="24">
        <v>0</v>
      </c>
      <c r="F411" s="25">
        <v>2</v>
      </c>
      <c r="G411" s="26">
        <f t="shared" si="12"/>
        <v>100</v>
      </c>
      <c r="H411" s="27">
        <f t="shared" si="13"/>
        <v>0</v>
      </c>
    </row>
    <row r="412" spans="1:8">
      <c r="A412" s="106"/>
      <c r="B412" s="21">
        <v>9263000</v>
      </c>
      <c r="C412" s="22" t="s">
        <v>409</v>
      </c>
      <c r="D412" s="23">
        <v>48</v>
      </c>
      <c r="E412" s="24">
        <v>11</v>
      </c>
      <c r="F412" s="25">
        <v>59</v>
      </c>
      <c r="G412" s="26">
        <f t="shared" si="12"/>
        <v>81.355932203389827</v>
      </c>
      <c r="H412" s="27">
        <f t="shared" si="13"/>
        <v>18.64406779661017</v>
      </c>
    </row>
    <row r="413" spans="1:8">
      <c r="A413" s="106"/>
      <c r="B413" s="21">
        <v>9271000</v>
      </c>
      <c r="C413" s="22" t="s">
        <v>410</v>
      </c>
      <c r="D413" s="23">
        <v>40</v>
      </c>
      <c r="E413" s="24">
        <v>0</v>
      </c>
      <c r="F413" s="25">
        <v>40</v>
      </c>
      <c r="G413" s="26">
        <f t="shared" si="12"/>
        <v>100</v>
      </c>
      <c r="H413" s="27">
        <f t="shared" si="13"/>
        <v>0</v>
      </c>
    </row>
    <row r="414" spans="1:8">
      <c r="A414" s="106"/>
      <c r="B414" s="21">
        <v>9272000</v>
      </c>
      <c r="C414" s="22" t="s">
        <v>411</v>
      </c>
      <c r="D414" s="23">
        <v>28</v>
      </c>
      <c r="E414" s="24">
        <v>1</v>
      </c>
      <c r="F414" s="25">
        <v>29</v>
      </c>
      <c r="G414" s="26">
        <f t="shared" si="12"/>
        <v>96.551724137931032</v>
      </c>
      <c r="H414" s="27">
        <f t="shared" si="13"/>
        <v>3.4482758620689653</v>
      </c>
    </row>
    <row r="415" spans="1:8">
      <c r="A415" s="106"/>
      <c r="B415" s="21">
        <v>9273000</v>
      </c>
      <c r="C415" s="22" t="s">
        <v>412</v>
      </c>
      <c r="D415" s="23">
        <v>51</v>
      </c>
      <c r="E415" s="24">
        <v>7</v>
      </c>
      <c r="F415" s="25">
        <v>58</v>
      </c>
      <c r="G415" s="26">
        <f t="shared" si="12"/>
        <v>87.931034482758619</v>
      </c>
      <c r="H415" s="27">
        <f t="shared" si="13"/>
        <v>12.068965517241379</v>
      </c>
    </row>
    <row r="416" spans="1:8">
      <c r="A416" s="106"/>
      <c r="B416" s="21">
        <v>9274000</v>
      </c>
      <c r="C416" s="22" t="s">
        <v>413</v>
      </c>
      <c r="D416" s="23">
        <v>58</v>
      </c>
      <c r="E416" s="24">
        <v>14</v>
      </c>
      <c r="F416" s="25">
        <v>72</v>
      </c>
      <c r="G416" s="26">
        <f t="shared" si="12"/>
        <v>80.555555555555557</v>
      </c>
      <c r="H416" s="27">
        <f t="shared" si="13"/>
        <v>19.444444444444443</v>
      </c>
    </row>
    <row r="417" spans="1:8">
      <c r="A417" s="106"/>
      <c r="B417" s="21">
        <v>9275000</v>
      </c>
      <c r="C417" s="22" t="s">
        <v>414</v>
      </c>
      <c r="D417" s="23">
        <v>32</v>
      </c>
      <c r="E417" s="24">
        <v>7</v>
      </c>
      <c r="F417" s="25">
        <v>39</v>
      </c>
      <c r="G417" s="26">
        <f t="shared" si="12"/>
        <v>82.051282051282058</v>
      </c>
      <c r="H417" s="27">
        <f t="shared" si="13"/>
        <v>17.948717948717949</v>
      </c>
    </row>
    <row r="418" spans="1:8">
      <c r="A418" s="106"/>
      <c r="B418" s="21">
        <v>9276000</v>
      </c>
      <c r="C418" s="22" t="s">
        <v>415</v>
      </c>
      <c r="D418" s="23">
        <v>23</v>
      </c>
      <c r="E418" s="24">
        <v>2</v>
      </c>
      <c r="F418" s="25">
        <v>25</v>
      </c>
      <c r="G418" s="26">
        <f t="shared" si="12"/>
        <v>92</v>
      </c>
      <c r="H418" s="27">
        <f t="shared" si="13"/>
        <v>8</v>
      </c>
    </row>
    <row r="419" spans="1:8">
      <c r="A419" s="106"/>
      <c r="B419" s="21">
        <v>9277000</v>
      </c>
      <c r="C419" s="22" t="s">
        <v>416</v>
      </c>
      <c r="D419" s="23">
        <v>12</v>
      </c>
      <c r="E419" s="24">
        <v>1</v>
      </c>
      <c r="F419" s="25">
        <v>13</v>
      </c>
      <c r="G419" s="26">
        <f t="shared" si="12"/>
        <v>92.307692307692307</v>
      </c>
      <c r="H419" s="27">
        <f t="shared" si="13"/>
        <v>7.6923076923076925</v>
      </c>
    </row>
    <row r="420" spans="1:8">
      <c r="A420" s="106"/>
      <c r="B420" s="21">
        <v>9278000</v>
      </c>
      <c r="C420" s="22" t="s">
        <v>417</v>
      </c>
      <c r="D420" s="23">
        <v>15</v>
      </c>
      <c r="E420" s="24">
        <v>0</v>
      </c>
      <c r="F420" s="25">
        <v>15</v>
      </c>
      <c r="G420" s="26">
        <f t="shared" si="12"/>
        <v>100</v>
      </c>
      <c r="H420" s="27">
        <f t="shared" si="13"/>
        <v>0</v>
      </c>
    </row>
    <row r="421" spans="1:8">
      <c r="A421" s="106"/>
      <c r="B421" s="21">
        <v>9279000</v>
      </c>
      <c r="C421" s="22" t="s">
        <v>418</v>
      </c>
      <c r="D421" s="23">
        <v>8</v>
      </c>
      <c r="E421" s="24">
        <v>5</v>
      </c>
      <c r="F421" s="25">
        <v>13</v>
      </c>
      <c r="G421" s="26">
        <f t="shared" si="12"/>
        <v>61.53846153846154</v>
      </c>
      <c r="H421" s="27">
        <f t="shared" si="13"/>
        <v>38.46153846153846</v>
      </c>
    </row>
    <row r="422" spans="1:8">
      <c r="A422" s="106"/>
      <c r="B422" s="21">
        <v>9361000</v>
      </c>
      <c r="C422" s="22" t="s">
        <v>419</v>
      </c>
      <c r="D422" s="23">
        <v>20</v>
      </c>
      <c r="E422" s="24">
        <v>5</v>
      </c>
      <c r="F422" s="25">
        <v>25</v>
      </c>
      <c r="G422" s="26">
        <f t="shared" si="12"/>
        <v>80</v>
      </c>
      <c r="H422" s="27">
        <f t="shared" si="13"/>
        <v>20</v>
      </c>
    </row>
    <row r="423" spans="1:8">
      <c r="A423" s="106"/>
      <c r="B423" s="21">
        <v>9362000</v>
      </c>
      <c r="C423" s="22" t="s">
        <v>420</v>
      </c>
      <c r="D423" s="23">
        <v>80</v>
      </c>
      <c r="E423" s="24">
        <v>14</v>
      </c>
      <c r="F423" s="25">
        <v>94</v>
      </c>
      <c r="G423" s="26">
        <f t="shared" si="12"/>
        <v>85.106382978723403</v>
      </c>
      <c r="H423" s="27">
        <f t="shared" si="13"/>
        <v>14.893617021276595</v>
      </c>
    </row>
    <row r="424" spans="1:8">
      <c r="A424" s="106"/>
      <c r="B424" s="21">
        <v>9363000</v>
      </c>
      <c r="C424" s="22" t="s">
        <v>421</v>
      </c>
      <c r="D424" s="23">
        <v>5</v>
      </c>
      <c r="E424" s="24">
        <v>1</v>
      </c>
      <c r="F424" s="25">
        <v>6</v>
      </c>
      <c r="G424" s="26">
        <f t="shared" si="12"/>
        <v>83.333333333333329</v>
      </c>
      <c r="H424" s="27">
        <f t="shared" si="13"/>
        <v>16.666666666666668</v>
      </c>
    </row>
    <row r="425" spans="1:8">
      <c r="A425" s="106"/>
      <c r="B425" s="21">
        <v>9371000</v>
      </c>
      <c r="C425" s="22" t="s">
        <v>422</v>
      </c>
      <c r="D425" s="23">
        <v>35</v>
      </c>
      <c r="E425" s="24">
        <v>3</v>
      </c>
      <c r="F425" s="25">
        <v>38</v>
      </c>
      <c r="G425" s="26">
        <f t="shared" si="12"/>
        <v>92.10526315789474</v>
      </c>
      <c r="H425" s="27">
        <f t="shared" si="13"/>
        <v>7.8947368421052628</v>
      </c>
    </row>
    <row r="426" spans="1:8">
      <c r="A426" s="106"/>
      <c r="B426" s="21">
        <v>9372000</v>
      </c>
      <c r="C426" s="22" t="s">
        <v>423</v>
      </c>
      <c r="D426" s="23">
        <v>44</v>
      </c>
      <c r="E426" s="24">
        <v>1</v>
      </c>
      <c r="F426" s="25">
        <v>45</v>
      </c>
      <c r="G426" s="26">
        <f t="shared" si="12"/>
        <v>97.777777777777771</v>
      </c>
      <c r="H426" s="27">
        <f t="shared" si="13"/>
        <v>2.2222222222222223</v>
      </c>
    </row>
    <row r="427" spans="1:8">
      <c r="A427" s="106"/>
      <c r="B427" s="21">
        <v>9373000</v>
      </c>
      <c r="C427" s="22" t="s">
        <v>424</v>
      </c>
      <c r="D427" s="23">
        <v>18</v>
      </c>
      <c r="E427" s="24">
        <v>1</v>
      </c>
      <c r="F427" s="25">
        <v>19</v>
      </c>
      <c r="G427" s="26">
        <f t="shared" si="12"/>
        <v>94.736842105263165</v>
      </c>
      <c r="H427" s="27">
        <f t="shared" si="13"/>
        <v>5.2631578947368425</v>
      </c>
    </row>
    <row r="428" spans="1:8">
      <c r="A428" s="106"/>
      <c r="B428" s="21">
        <v>9374000</v>
      </c>
      <c r="C428" s="22" t="s">
        <v>425</v>
      </c>
      <c r="D428" s="23">
        <v>6</v>
      </c>
      <c r="E428" s="24">
        <v>1</v>
      </c>
      <c r="F428" s="25">
        <v>7</v>
      </c>
      <c r="G428" s="26">
        <f t="shared" si="12"/>
        <v>85.714285714285708</v>
      </c>
      <c r="H428" s="27">
        <f t="shared" si="13"/>
        <v>14.285714285714286</v>
      </c>
    </row>
    <row r="429" spans="1:8">
      <c r="A429" s="106"/>
      <c r="B429" s="21">
        <v>9375000</v>
      </c>
      <c r="C429" s="22" t="s">
        <v>426</v>
      </c>
      <c r="D429" s="23">
        <v>23</v>
      </c>
      <c r="E429" s="24">
        <v>0</v>
      </c>
      <c r="F429" s="25">
        <v>23</v>
      </c>
      <c r="G429" s="26">
        <f t="shared" si="12"/>
        <v>100</v>
      </c>
      <c r="H429" s="27">
        <f t="shared" si="13"/>
        <v>0</v>
      </c>
    </row>
    <row r="430" spans="1:8">
      <c r="A430" s="106"/>
      <c r="B430" s="21">
        <v>9376000</v>
      </c>
      <c r="C430" s="22" t="s">
        <v>427</v>
      </c>
      <c r="D430" s="23">
        <v>55</v>
      </c>
      <c r="E430" s="24">
        <v>4</v>
      </c>
      <c r="F430" s="25">
        <v>59</v>
      </c>
      <c r="G430" s="26">
        <f t="shared" si="12"/>
        <v>93.220338983050851</v>
      </c>
      <c r="H430" s="27">
        <f t="shared" si="13"/>
        <v>6.7796610169491522</v>
      </c>
    </row>
    <row r="431" spans="1:8">
      <c r="A431" s="106"/>
      <c r="B431" s="21">
        <v>9377000</v>
      </c>
      <c r="C431" s="22" t="s">
        <v>428</v>
      </c>
      <c r="D431" s="23">
        <v>11</v>
      </c>
      <c r="E431" s="24">
        <v>2</v>
      </c>
      <c r="F431" s="25">
        <v>13</v>
      </c>
      <c r="G431" s="26">
        <f t="shared" si="12"/>
        <v>84.615384615384613</v>
      </c>
      <c r="H431" s="27">
        <f t="shared" si="13"/>
        <v>15.384615384615385</v>
      </c>
    </row>
    <row r="432" spans="1:8">
      <c r="A432" s="106"/>
      <c r="B432" s="21">
        <v>9461000</v>
      </c>
      <c r="C432" s="22" t="s">
        <v>429</v>
      </c>
      <c r="D432" s="23">
        <v>50</v>
      </c>
      <c r="E432" s="24">
        <v>13</v>
      </c>
      <c r="F432" s="25">
        <v>63</v>
      </c>
      <c r="G432" s="26">
        <f t="shared" si="12"/>
        <v>79.365079365079367</v>
      </c>
      <c r="H432" s="27">
        <f t="shared" si="13"/>
        <v>20.634920634920636</v>
      </c>
    </row>
    <row r="433" spans="1:8">
      <c r="A433" s="106"/>
      <c r="B433" s="21">
        <v>9462000</v>
      </c>
      <c r="C433" s="22" t="s">
        <v>430</v>
      </c>
      <c r="D433" s="23">
        <v>57</v>
      </c>
      <c r="E433" s="24">
        <v>6</v>
      </c>
      <c r="F433" s="25">
        <v>63</v>
      </c>
      <c r="G433" s="26">
        <f t="shared" si="12"/>
        <v>90.476190476190482</v>
      </c>
      <c r="H433" s="27">
        <f t="shared" si="13"/>
        <v>9.5238095238095237</v>
      </c>
    </row>
    <row r="434" spans="1:8">
      <c r="A434" s="106"/>
      <c r="B434" s="21">
        <v>9463000</v>
      </c>
      <c r="C434" s="22" t="s">
        <v>431</v>
      </c>
      <c r="D434" s="23">
        <v>24</v>
      </c>
      <c r="E434" s="24">
        <v>0</v>
      </c>
      <c r="F434" s="25">
        <v>24</v>
      </c>
      <c r="G434" s="26">
        <f t="shared" si="12"/>
        <v>100</v>
      </c>
      <c r="H434" s="27">
        <f t="shared" si="13"/>
        <v>0</v>
      </c>
    </row>
    <row r="435" spans="1:8">
      <c r="A435" s="106"/>
      <c r="B435" s="21">
        <v>9464000</v>
      </c>
      <c r="C435" s="22" t="s">
        <v>432</v>
      </c>
      <c r="D435" s="23">
        <v>27</v>
      </c>
      <c r="E435" s="24">
        <v>11</v>
      </c>
      <c r="F435" s="25">
        <v>38</v>
      </c>
      <c r="G435" s="26">
        <f t="shared" si="12"/>
        <v>71.05263157894737</v>
      </c>
      <c r="H435" s="27">
        <f t="shared" si="13"/>
        <v>28.94736842105263</v>
      </c>
    </row>
    <row r="436" spans="1:8">
      <c r="A436" s="106"/>
      <c r="B436" s="21">
        <v>9471000</v>
      </c>
      <c r="C436" s="22" t="s">
        <v>433</v>
      </c>
      <c r="D436" s="23">
        <v>30</v>
      </c>
      <c r="E436" s="24">
        <v>2</v>
      </c>
      <c r="F436" s="25">
        <v>32</v>
      </c>
      <c r="G436" s="26">
        <f t="shared" si="12"/>
        <v>93.75</v>
      </c>
      <c r="H436" s="27">
        <f t="shared" si="13"/>
        <v>6.25</v>
      </c>
    </row>
    <row r="437" spans="1:8">
      <c r="A437" s="106"/>
      <c r="B437" s="21">
        <v>9472000</v>
      </c>
      <c r="C437" s="22" t="s">
        <v>434</v>
      </c>
      <c r="D437" s="23">
        <v>15</v>
      </c>
      <c r="E437" s="24">
        <v>1</v>
      </c>
      <c r="F437" s="25">
        <v>16</v>
      </c>
      <c r="G437" s="26">
        <f t="shared" si="12"/>
        <v>93.75</v>
      </c>
      <c r="H437" s="27">
        <f t="shared" si="13"/>
        <v>6.25</v>
      </c>
    </row>
    <row r="438" spans="1:8">
      <c r="A438" s="106"/>
      <c r="B438" s="21">
        <v>9473000</v>
      </c>
      <c r="C438" s="22" t="s">
        <v>435</v>
      </c>
      <c r="D438" s="23">
        <v>16</v>
      </c>
      <c r="E438" s="24">
        <v>2</v>
      </c>
      <c r="F438" s="25">
        <v>18</v>
      </c>
      <c r="G438" s="26">
        <f t="shared" si="12"/>
        <v>88.888888888888886</v>
      </c>
      <c r="H438" s="27">
        <f t="shared" si="13"/>
        <v>11.111111111111111</v>
      </c>
    </row>
    <row r="439" spans="1:8">
      <c r="A439" s="106"/>
      <c r="B439" s="21">
        <v>9474000</v>
      </c>
      <c r="C439" s="22" t="s">
        <v>436</v>
      </c>
      <c r="D439" s="23">
        <v>117</v>
      </c>
      <c r="E439" s="24">
        <v>6</v>
      </c>
      <c r="F439" s="25">
        <v>123</v>
      </c>
      <c r="G439" s="26">
        <f t="shared" si="12"/>
        <v>95.121951219512198</v>
      </c>
      <c r="H439" s="27">
        <f t="shared" si="13"/>
        <v>4.8780487804878048</v>
      </c>
    </row>
    <row r="440" spans="1:8">
      <c r="A440" s="106"/>
      <c r="B440" s="21">
        <v>9475000</v>
      </c>
      <c r="C440" s="22" t="s">
        <v>437</v>
      </c>
      <c r="D440" s="23">
        <v>31</v>
      </c>
      <c r="E440" s="24">
        <v>1</v>
      </c>
      <c r="F440" s="25">
        <v>32</v>
      </c>
      <c r="G440" s="26">
        <f t="shared" si="12"/>
        <v>96.875</v>
      </c>
      <c r="H440" s="27">
        <f t="shared" si="13"/>
        <v>3.125</v>
      </c>
    </row>
    <row r="441" spans="1:8">
      <c r="A441" s="106"/>
      <c r="B441" s="21">
        <v>9476000</v>
      </c>
      <c r="C441" s="22" t="s">
        <v>438</v>
      </c>
      <c r="D441" s="23">
        <v>35</v>
      </c>
      <c r="E441" s="24">
        <v>0</v>
      </c>
      <c r="F441" s="25">
        <v>35</v>
      </c>
      <c r="G441" s="26">
        <f t="shared" si="12"/>
        <v>100</v>
      </c>
      <c r="H441" s="27">
        <f t="shared" si="13"/>
        <v>0</v>
      </c>
    </row>
    <row r="442" spans="1:8">
      <c r="A442" s="106"/>
      <c r="B442" s="21">
        <v>9477000</v>
      </c>
      <c r="C442" s="22" t="s">
        <v>439</v>
      </c>
      <c r="D442" s="23">
        <v>17</v>
      </c>
      <c r="E442" s="24">
        <v>1</v>
      </c>
      <c r="F442" s="25">
        <v>18</v>
      </c>
      <c r="G442" s="26">
        <f t="shared" si="12"/>
        <v>94.444444444444443</v>
      </c>
      <c r="H442" s="27">
        <f t="shared" si="13"/>
        <v>5.5555555555555554</v>
      </c>
    </row>
    <row r="443" spans="1:8">
      <c r="A443" s="106"/>
      <c r="B443" s="21">
        <v>9478000</v>
      </c>
      <c r="C443" s="22" t="s">
        <v>440</v>
      </c>
      <c r="D443" s="23">
        <v>19</v>
      </c>
      <c r="E443" s="24">
        <v>7</v>
      </c>
      <c r="F443" s="25">
        <v>26</v>
      </c>
      <c r="G443" s="26">
        <f t="shared" si="12"/>
        <v>73.07692307692308</v>
      </c>
      <c r="H443" s="27">
        <f t="shared" si="13"/>
        <v>26.923076923076923</v>
      </c>
    </row>
    <row r="444" spans="1:8">
      <c r="A444" s="106"/>
      <c r="B444" s="21">
        <v>9479000</v>
      </c>
      <c r="C444" s="22" t="s">
        <v>441</v>
      </c>
      <c r="D444" s="23">
        <v>59</v>
      </c>
      <c r="E444" s="24">
        <v>6</v>
      </c>
      <c r="F444" s="25">
        <v>65</v>
      </c>
      <c r="G444" s="26">
        <f t="shared" si="12"/>
        <v>90.769230769230774</v>
      </c>
      <c r="H444" s="27">
        <f t="shared" si="13"/>
        <v>9.2307692307692299</v>
      </c>
    </row>
    <row r="445" spans="1:8">
      <c r="A445" s="106"/>
      <c r="B445" s="21">
        <v>9561000</v>
      </c>
      <c r="C445" s="22" t="s">
        <v>442</v>
      </c>
      <c r="D445" s="23">
        <v>40</v>
      </c>
      <c r="E445" s="24">
        <v>3</v>
      </c>
      <c r="F445" s="25">
        <v>43</v>
      </c>
      <c r="G445" s="26">
        <f t="shared" si="12"/>
        <v>93.023255813953483</v>
      </c>
      <c r="H445" s="27">
        <f t="shared" si="13"/>
        <v>6.9767441860465116</v>
      </c>
    </row>
    <row r="446" spans="1:8">
      <c r="A446" s="106"/>
      <c r="B446" s="21">
        <v>9562000</v>
      </c>
      <c r="C446" s="22" t="s">
        <v>443</v>
      </c>
      <c r="D446" s="23">
        <v>107</v>
      </c>
      <c r="E446" s="24">
        <v>25</v>
      </c>
      <c r="F446" s="25">
        <v>132</v>
      </c>
      <c r="G446" s="26">
        <f t="shared" si="12"/>
        <v>81.060606060606062</v>
      </c>
      <c r="H446" s="27">
        <f t="shared" si="13"/>
        <v>18.939393939393938</v>
      </c>
    </row>
    <row r="447" spans="1:8">
      <c r="A447" s="106"/>
      <c r="B447" s="21">
        <v>9563000</v>
      </c>
      <c r="C447" s="22" t="s">
        <v>444</v>
      </c>
      <c r="D447" s="23">
        <v>129</v>
      </c>
      <c r="E447" s="24">
        <v>37</v>
      </c>
      <c r="F447" s="25">
        <v>166</v>
      </c>
      <c r="G447" s="26">
        <f t="shared" si="12"/>
        <v>77.710843373493972</v>
      </c>
      <c r="H447" s="27">
        <f t="shared" si="13"/>
        <v>22.289156626506024</v>
      </c>
    </row>
    <row r="448" spans="1:8">
      <c r="A448" s="106"/>
      <c r="B448" s="21">
        <v>9564000</v>
      </c>
      <c r="C448" s="22" t="s">
        <v>445</v>
      </c>
      <c r="D448" s="23">
        <v>348</v>
      </c>
      <c r="E448" s="24">
        <v>170</v>
      </c>
      <c r="F448" s="25">
        <v>518</v>
      </c>
      <c r="G448" s="26">
        <f t="shared" si="12"/>
        <v>67.181467181467184</v>
      </c>
      <c r="H448" s="27">
        <f t="shared" si="13"/>
        <v>32.818532818532816</v>
      </c>
    </row>
    <row r="449" spans="1:8">
      <c r="A449" s="106"/>
      <c r="B449" s="21">
        <v>9565000</v>
      </c>
      <c r="C449" s="22" t="s">
        <v>446</v>
      </c>
      <c r="D449" s="23">
        <v>88</v>
      </c>
      <c r="E449" s="24">
        <v>9</v>
      </c>
      <c r="F449" s="25">
        <v>97</v>
      </c>
      <c r="G449" s="26">
        <f t="shared" si="12"/>
        <v>90.721649484536087</v>
      </c>
      <c r="H449" s="27">
        <f t="shared" si="13"/>
        <v>9.2783505154639183</v>
      </c>
    </row>
    <row r="450" spans="1:8">
      <c r="A450" s="106"/>
      <c r="B450" s="21">
        <v>9571000</v>
      </c>
      <c r="C450" s="22" t="s">
        <v>447</v>
      </c>
      <c r="D450" s="23">
        <v>29</v>
      </c>
      <c r="E450" s="24">
        <v>7</v>
      </c>
      <c r="F450" s="25">
        <v>36</v>
      </c>
      <c r="G450" s="26">
        <f t="shared" si="12"/>
        <v>80.555555555555557</v>
      </c>
      <c r="H450" s="27">
        <f t="shared" si="13"/>
        <v>19.444444444444443</v>
      </c>
    </row>
    <row r="451" spans="1:8">
      <c r="A451" s="106"/>
      <c r="B451" s="21">
        <v>9572000</v>
      </c>
      <c r="C451" s="22" t="s">
        <v>448</v>
      </c>
      <c r="D451" s="23">
        <v>75</v>
      </c>
      <c r="E451" s="24">
        <v>1</v>
      </c>
      <c r="F451" s="25">
        <v>76</v>
      </c>
      <c r="G451" s="26">
        <f t="shared" si="12"/>
        <v>98.684210526315795</v>
      </c>
      <c r="H451" s="27">
        <f t="shared" si="13"/>
        <v>1.3157894736842106</v>
      </c>
    </row>
    <row r="452" spans="1:8">
      <c r="A452" s="106"/>
      <c r="B452" s="21">
        <v>9573000</v>
      </c>
      <c r="C452" s="22" t="s">
        <v>449</v>
      </c>
      <c r="D452" s="23">
        <v>110</v>
      </c>
      <c r="E452" s="24">
        <v>5</v>
      </c>
      <c r="F452" s="25">
        <v>115</v>
      </c>
      <c r="G452" s="26">
        <f t="shared" si="12"/>
        <v>95.652173913043484</v>
      </c>
      <c r="H452" s="27">
        <f t="shared" si="13"/>
        <v>4.3478260869565215</v>
      </c>
    </row>
    <row r="453" spans="1:8">
      <c r="A453" s="106"/>
      <c r="B453" s="21">
        <v>9574000</v>
      </c>
      <c r="C453" s="22" t="s">
        <v>450</v>
      </c>
      <c r="D453" s="23">
        <v>39</v>
      </c>
      <c r="E453" s="24">
        <v>4</v>
      </c>
      <c r="F453" s="25">
        <v>43</v>
      </c>
      <c r="G453" s="26">
        <f t="shared" si="12"/>
        <v>90.697674418604649</v>
      </c>
      <c r="H453" s="27">
        <f t="shared" si="13"/>
        <v>9.3023255813953494</v>
      </c>
    </row>
    <row r="454" spans="1:8">
      <c r="A454" s="106"/>
      <c r="B454" s="21">
        <v>9575000</v>
      </c>
      <c r="C454" s="22" t="s">
        <v>451</v>
      </c>
      <c r="D454" s="23">
        <v>6</v>
      </c>
      <c r="E454" s="24">
        <v>0</v>
      </c>
      <c r="F454" s="25">
        <v>6</v>
      </c>
      <c r="G454" s="26">
        <f t="shared" si="12"/>
        <v>100</v>
      </c>
      <c r="H454" s="27">
        <f t="shared" si="13"/>
        <v>0</v>
      </c>
    </row>
    <row r="455" spans="1:8">
      <c r="A455" s="106"/>
      <c r="B455" s="21">
        <v>9576000</v>
      </c>
      <c r="C455" s="22" t="s">
        <v>452</v>
      </c>
      <c r="D455" s="23">
        <v>36</v>
      </c>
      <c r="E455" s="24">
        <v>15</v>
      </c>
      <c r="F455" s="25">
        <v>51</v>
      </c>
      <c r="G455" s="26">
        <f t="shared" ref="G455:G518" si="14">D455*100/F455</f>
        <v>70.588235294117652</v>
      </c>
      <c r="H455" s="27">
        <f t="shared" ref="H455:H518" si="15">E455*100/F455</f>
        <v>29.411764705882351</v>
      </c>
    </row>
    <row r="456" spans="1:8">
      <c r="A456" s="106"/>
      <c r="B456" s="21">
        <v>9577000</v>
      </c>
      <c r="C456" s="22" t="s">
        <v>453</v>
      </c>
      <c r="D456" s="23">
        <v>31</v>
      </c>
      <c r="E456" s="24">
        <v>3</v>
      </c>
      <c r="F456" s="25">
        <v>34</v>
      </c>
      <c r="G456" s="26">
        <f t="shared" si="14"/>
        <v>91.17647058823529</v>
      </c>
      <c r="H456" s="27">
        <f t="shared" si="15"/>
        <v>8.8235294117647065</v>
      </c>
    </row>
    <row r="457" spans="1:8">
      <c r="A457" s="106"/>
      <c r="B457" s="21">
        <v>9661000</v>
      </c>
      <c r="C457" s="22" t="s">
        <v>454</v>
      </c>
      <c r="D457" s="23">
        <v>10</v>
      </c>
      <c r="E457" s="24">
        <v>1</v>
      </c>
      <c r="F457" s="25">
        <v>11</v>
      </c>
      <c r="G457" s="26">
        <f t="shared" si="14"/>
        <v>90.909090909090907</v>
      </c>
      <c r="H457" s="27">
        <f t="shared" si="15"/>
        <v>9.0909090909090917</v>
      </c>
    </row>
    <row r="458" spans="1:8">
      <c r="A458" s="106"/>
      <c r="B458" s="21">
        <v>9662000</v>
      </c>
      <c r="C458" s="22" t="s">
        <v>455</v>
      </c>
      <c r="D458" s="23">
        <v>10</v>
      </c>
      <c r="E458" s="24">
        <v>1</v>
      </c>
      <c r="F458" s="25">
        <v>11</v>
      </c>
      <c r="G458" s="26">
        <f t="shared" si="14"/>
        <v>90.909090909090907</v>
      </c>
      <c r="H458" s="27">
        <f t="shared" si="15"/>
        <v>9.0909090909090917</v>
      </c>
    </row>
    <row r="459" spans="1:8">
      <c r="A459" s="106"/>
      <c r="B459" s="21">
        <v>9663000</v>
      </c>
      <c r="C459" s="22" t="s">
        <v>456</v>
      </c>
      <c r="D459" s="23">
        <v>140</v>
      </c>
      <c r="E459" s="24">
        <v>31</v>
      </c>
      <c r="F459" s="25">
        <v>171</v>
      </c>
      <c r="G459" s="26">
        <f t="shared" si="14"/>
        <v>81.871345029239762</v>
      </c>
      <c r="H459" s="27">
        <f t="shared" si="15"/>
        <v>18.128654970760234</v>
      </c>
    </row>
    <row r="460" spans="1:8">
      <c r="A460" s="106"/>
      <c r="B460" s="21">
        <v>9671000</v>
      </c>
      <c r="C460" s="22" t="s">
        <v>457</v>
      </c>
      <c r="D460" s="23">
        <v>13</v>
      </c>
      <c r="E460" s="24">
        <v>1</v>
      </c>
      <c r="F460" s="25">
        <v>14</v>
      </c>
      <c r="G460" s="26">
        <f t="shared" si="14"/>
        <v>92.857142857142861</v>
      </c>
      <c r="H460" s="27">
        <f t="shared" si="15"/>
        <v>7.1428571428571432</v>
      </c>
    </row>
    <row r="461" spans="1:8">
      <c r="A461" s="106"/>
      <c r="B461" s="21">
        <v>9672000</v>
      </c>
      <c r="C461" s="22" t="s">
        <v>458</v>
      </c>
      <c r="D461" s="23">
        <v>55</v>
      </c>
      <c r="E461" s="24">
        <v>13</v>
      </c>
      <c r="F461" s="25">
        <v>68</v>
      </c>
      <c r="G461" s="26">
        <f t="shared" si="14"/>
        <v>80.882352941176464</v>
      </c>
      <c r="H461" s="27">
        <f t="shared" si="15"/>
        <v>19.117647058823529</v>
      </c>
    </row>
    <row r="462" spans="1:8">
      <c r="A462" s="106"/>
      <c r="B462" s="21">
        <v>9673000</v>
      </c>
      <c r="C462" s="22" t="s">
        <v>459</v>
      </c>
      <c r="D462" s="23">
        <v>7</v>
      </c>
      <c r="E462" s="24">
        <v>0</v>
      </c>
      <c r="F462" s="25">
        <v>7</v>
      </c>
      <c r="G462" s="26">
        <f t="shared" si="14"/>
        <v>100</v>
      </c>
      <c r="H462" s="27">
        <f t="shared" si="15"/>
        <v>0</v>
      </c>
    </row>
    <row r="463" spans="1:8">
      <c r="A463" s="106"/>
      <c r="B463" s="21">
        <v>9674000</v>
      </c>
      <c r="C463" s="22" t="s">
        <v>460</v>
      </c>
      <c r="D463" s="23">
        <v>4</v>
      </c>
      <c r="E463" s="24">
        <v>2</v>
      </c>
      <c r="F463" s="25">
        <v>6</v>
      </c>
      <c r="G463" s="26">
        <f t="shared" si="14"/>
        <v>66.666666666666671</v>
      </c>
      <c r="H463" s="27">
        <f t="shared" si="15"/>
        <v>33.333333333333336</v>
      </c>
    </row>
    <row r="464" spans="1:8">
      <c r="A464" s="106"/>
      <c r="B464" s="21">
        <v>9675000</v>
      </c>
      <c r="C464" s="22" t="s">
        <v>461</v>
      </c>
      <c r="D464" s="23">
        <v>26</v>
      </c>
      <c r="E464" s="24">
        <v>1</v>
      </c>
      <c r="F464" s="25">
        <v>27</v>
      </c>
      <c r="G464" s="26">
        <f t="shared" si="14"/>
        <v>96.296296296296291</v>
      </c>
      <c r="H464" s="27">
        <f t="shared" si="15"/>
        <v>3.7037037037037037</v>
      </c>
    </row>
    <row r="465" spans="1:8">
      <c r="A465" s="106"/>
      <c r="B465" s="21">
        <v>9676000</v>
      </c>
      <c r="C465" s="22" t="s">
        <v>462</v>
      </c>
      <c r="D465" s="23">
        <v>39</v>
      </c>
      <c r="E465" s="24">
        <v>0</v>
      </c>
      <c r="F465" s="25">
        <v>39</v>
      </c>
      <c r="G465" s="26">
        <f t="shared" si="14"/>
        <v>100</v>
      </c>
      <c r="H465" s="27">
        <f t="shared" si="15"/>
        <v>0</v>
      </c>
    </row>
    <row r="466" spans="1:8">
      <c r="A466" s="106"/>
      <c r="B466" s="21">
        <v>9677000</v>
      </c>
      <c r="C466" s="22" t="s">
        <v>463</v>
      </c>
      <c r="D466" s="23" t="s">
        <v>567</v>
      </c>
      <c r="E466" s="24" t="s">
        <v>567</v>
      </c>
      <c r="F466" s="25" t="s">
        <v>567</v>
      </c>
      <c r="G466" s="26" t="s">
        <v>567</v>
      </c>
      <c r="H466" s="27" t="s">
        <v>567</v>
      </c>
    </row>
    <row r="467" spans="1:8">
      <c r="A467" s="106"/>
      <c r="B467" s="21">
        <v>9678000</v>
      </c>
      <c r="C467" s="22" t="s">
        <v>464</v>
      </c>
      <c r="D467" s="23">
        <v>55</v>
      </c>
      <c r="E467" s="24">
        <v>2</v>
      </c>
      <c r="F467" s="25">
        <v>57</v>
      </c>
      <c r="G467" s="26">
        <f t="shared" si="14"/>
        <v>96.491228070175438</v>
      </c>
      <c r="H467" s="27">
        <f t="shared" si="15"/>
        <v>3.5087719298245612</v>
      </c>
    </row>
    <row r="468" spans="1:8">
      <c r="A468" s="106"/>
      <c r="B468" s="21">
        <v>9679000</v>
      </c>
      <c r="C468" s="22" t="s">
        <v>465</v>
      </c>
      <c r="D468" s="23">
        <v>65</v>
      </c>
      <c r="E468" s="24">
        <v>3</v>
      </c>
      <c r="F468" s="25">
        <v>68</v>
      </c>
      <c r="G468" s="26">
        <f t="shared" si="14"/>
        <v>95.588235294117652</v>
      </c>
      <c r="H468" s="27">
        <f t="shared" si="15"/>
        <v>4.4117647058823533</v>
      </c>
    </row>
    <row r="469" spans="1:8">
      <c r="A469" s="106"/>
      <c r="B469" s="21">
        <v>9761000</v>
      </c>
      <c r="C469" s="22" t="s">
        <v>466</v>
      </c>
      <c r="D469" s="23">
        <v>262</v>
      </c>
      <c r="E469" s="24">
        <v>118</v>
      </c>
      <c r="F469" s="25">
        <v>380</v>
      </c>
      <c r="G469" s="26">
        <f t="shared" si="14"/>
        <v>68.94736842105263</v>
      </c>
      <c r="H469" s="27">
        <f t="shared" si="15"/>
        <v>31.05263157894737</v>
      </c>
    </row>
    <row r="470" spans="1:8">
      <c r="A470" s="106"/>
      <c r="B470" s="21">
        <v>9762000</v>
      </c>
      <c r="C470" s="22" t="s">
        <v>467</v>
      </c>
      <c r="D470" s="23">
        <v>17</v>
      </c>
      <c r="E470" s="24">
        <v>3</v>
      </c>
      <c r="F470" s="25">
        <v>20</v>
      </c>
      <c r="G470" s="26">
        <f t="shared" si="14"/>
        <v>85</v>
      </c>
      <c r="H470" s="27">
        <f t="shared" si="15"/>
        <v>15</v>
      </c>
    </row>
    <row r="471" spans="1:8">
      <c r="A471" s="106"/>
      <c r="B471" s="21">
        <v>9763000</v>
      </c>
      <c r="C471" s="22" t="s">
        <v>468</v>
      </c>
      <c r="D471" s="23">
        <v>91</v>
      </c>
      <c r="E471" s="24">
        <v>2</v>
      </c>
      <c r="F471" s="25">
        <v>93</v>
      </c>
      <c r="G471" s="26">
        <f t="shared" si="14"/>
        <v>97.849462365591393</v>
      </c>
      <c r="H471" s="27">
        <f t="shared" si="15"/>
        <v>2.150537634408602</v>
      </c>
    </row>
    <row r="472" spans="1:8">
      <c r="A472" s="106"/>
      <c r="B472" s="21">
        <v>9764000</v>
      </c>
      <c r="C472" s="22" t="s">
        <v>469</v>
      </c>
      <c r="D472" s="23">
        <v>5</v>
      </c>
      <c r="E472" s="24">
        <v>1</v>
      </c>
      <c r="F472" s="25">
        <v>6</v>
      </c>
      <c r="G472" s="26">
        <f t="shared" si="14"/>
        <v>83.333333333333329</v>
      </c>
      <c r="H472" s="27">
        <f t="shared" si="15"/>
        <v>16.666666666666668</v>
      </c>
    </row>
    <row r="473" spans="1:8">
      <c r="A473" s="106"/>
      <c r="B473" s="21">
        <v>9771000</v>
      </c>
      <c r="C473" s="22" t="s">
        <v>470</v>
      </c>
      <c r="D473" s="23">
        <v>84</v>
      </c>
      <c r="E473" s="24">
        <v>2</v>
      </c>
      <c r="F473" s="25">
        <v>86</v>
      </c>
      <c r="G473" s="26">
        <f t="shared" si="14"/>
        <v>97.674418604651166</v>
      </c>
      <c r="H473" s="27">
        <f t="shared" si="15"/>
        <v>2.3255813953488373</v>
      </c>
    </row>
    <row r="474" spans="1:8">
      <c r="A474" s="106"/>
      <c r="B474" s="21">
        <v>9772000</v>
      </c>
      <c r="C474" s="22" t="s">
        <v>471</v>
      </c>
      <c r="D474" s="23">
        <v>181</v>
      </c>
      <c r="E474" s="24">
        <v>15</v>
      </c>
      <c r="F474" s="25">
        <v>196</v>
      </c>
      <c r="G474" s="26">
        <f t="shared" si="14"/>
        <v>92.34693877551021</v>
      </c>
      <c r="H474" s="27">
        <f t="shared" si="15"/>
        <v>7.6530612244897958</v>
      </c>
    </row>
    <row r="475" spans="1:8">
      <c r="A475" s="106"/>
      <c r="B475" s="21">
        <v>9773000</v>
      </c>
      <c r="C475" s="22" t="s">
        <v>472</v>
      </c>
      <c r="D475" s="23">
        <v>39</v>
      </c>
      <c r="E475" s="24">
        <v>2</v>
      </c>
      <c r="F475" s="25">
        <v>41</v>
      </c>
      <c r="G475" s="26">
        <f t="shared" si="14"/>
        <v>95.121951219512198</v>
      </c>
      <c r="H475" s="27">
        <f t="shared" si="15"/>
        <v>4.8780487804878048</v>
      </c>
    </row>
    <row r="476" spans="1:8">
      <c r="A476" s="106"/>
      <c r="B476" s="21">
        <v>9774000</v>
      </c>
      <c r="C476" s="22" t="s">
        <v>473</v>
      </c>
      <c r="D476" s="23">
        <v>62</v>
      </c>
      <c r="E476" s="24">
        <v>1</v>
      </c>
      <c r="F476" s="25">
        <v>63</v>
      </c>
      <c r="G476" s="26">
        <f t="shared" si="14"/>
        <v>98.412698412698418</v>
      </c>
      <c r="H476" s="27">
        <f t="shared" si="15"/>
        <v>1.5873015873015872</v>
      </c>
    </row>
    <row r="477" spans="1:8">
      <c r="A477" s="106"/>
      <c r="B477" s="21">
        <v>9775000</v>
      </c>
      <c r="C477" s="22" t="s">
        <v>474</v>
      </c>
      <c r="D477" s="23">
        <v>140</v>
      </c>
      <c r="E477" s="24">
        <v>18</v>
      </c>
      <c r="F477" s="25">
        <v>158</v>
      </c>
      <c r="G477" s="26">
        <f t="shared" si="14"/>
        <v>88.607594936708864</v>
      </c>
      <c r="H477" s="27">
        <f t="shared" si="15"/>
        <v>11.39240506329114</v>
      </c>
    </row>
    <row r="478" spans="1:8">
      <c r="A478" s="106"/>
      <c r="B478" s="21">
        <v>9776000</v>
      </c>
      <c r="C478" s="22" t="s">
        <v>475</v>
      </c>
      <c r="D478" s="23">
        <v>62</v>
      </c>
      <c r="E478" s="24">
        <v>11</v>
      </c>
      <c r="F478" s="25">
        <v>73</v>
      </c>
      <c r="G478" s="26">
        <f t="shared" si="14"/>
        <v>84.93150684931507</v>
      </c>
      <c r="H478" s="27">
        <f t="shared" si="15"/>
        <v>15.068493150684931</v>
      </c>
    </row>
    <row r="479" spans="1:8">
      <c r="A479" s="106"/>
      <c r="B479" s="21">
        <v>9777000</v>
      </c>
      <c r="C479" s="22" t="s">
        <v>476</v>
      </c>
      <c r="D479" s="23">
        <v>22</v>
      </c>
      <c r="E479" s="24">
        <v>0</v>
      </c>
      <c r="F479" s="25">
        <v>22</v>
      </c>
      <c r="G479" s="26">
        <f t="shared" si="14"/>
        <v>100</v>
      </c>
      <c r="H479" s="27">
        <f t="shared" si="15"/>
        <v>0</v>
      </c>
    </row>
    <row r="480" spans="1:8">
      <c r="A480" s="106"/>
      <c r="B480" s="21">
        <v>9778000</v>
      </c>
      <c r="C480" s="22" t="s">
        <v>477</v>
      </c>
      <c r="D480" s="23">
        <v>35</v>
      </c>
      <c r="E480" s="24">
        <v>4</v>
      </c>
      <c r="F480" s="25">
        <v>39</v>
      </c>
      <c r="G480" s="26">
        <f t="shared" si="14"/>
        <v>89.743589743589737</v>
      </c>
      <c r="H480" s="27">
        <f t="shared" si="15"/>
        <v>10.256410256410257</v>
      </c>
    </row>
    <row r="481" spans="1:8">
      <c r="A481" s="106"/>
      <c r="B481" s="21">
        <v>9779000</v>
      </c>
      <c r="C481" s="22" t="s">
        <v>478</v>
      </c>
      <c r="D481" s="23">
        <v>32</v>
      </c>
      <c r="E481" s="24">
        <v>4</v>
      </c>
      <c r="F481" s="25">
        <v>36</v>
      </c>
      <c r="G481" s="26">
        <f t="shared" si="14"/>
        <v>88.888888888888886</v>
      </c>
      <c r="H481" s="27">
        <f t="shared" si="15"/>
        <v>11.111111111111111</v>
      </c>
    </row>
    <row r="482" spans="1:8">
      <c r="A482" s="107"/>
      <c r="B482" s="28">
        <v>9780000</v>
      </c>
      <c r="C482" s="29" t="s">
        <v>479</v>
      </c>
      <c r="D482" s="30">
        <v>68</v>
      </c>
      <c r="E482" s="31">
        <v>4</v>
      </c>
      <c r="F482" s="32">
        <v>72</v>
      </c>
      <c r="G482" s="33">
        <f t="shared" si="14"/>
        <v>94.444444444444443</v>
      </c>
      <c r="H482" s="34">
        <f t="shared" si="15"/>
        <v>5.5555555555555554</v>
      </c>
    </row>
    <row r="483" spans="1:8" ht="15" customHeight="1">
      <c r="A483" s="95" t="s">
        <v>585</v>
      </c>
      <c r="B483">
        <v>10041000</v>
      </c>
      <c r="C483" s="40" t="s">
        <v>480</v>
      </c>
      <c r="D483" s="41">
        <v>332</v>
      </c>
      <c r="E483" s="42">
        <v>79</v>
      </c>
      <c r="F483" s="43">
        <v>411</v>
      </c>
      <c r="G483" s="3">
        <f t="shared" si="14"/>
        <v>80.778588807785894</v>
      </c>
      <c r="H483" s="4">
        <f t="shared" si="15"/>
        <v>19.221411192214113</v>
      </c>
    </row>
    <row r="484" spans="1:8">
      <c r="A484" s="96"/>
      <c r="B484">
        <v>10042000</v>
      </c>
      <c r="C484" s="48" t="s">
        <v>481</v>
      </c>
      <c r="D484" s="49">
        <v>125</v>
      </c>
      <c r="E484" s="50">
        <v>9</v>
      </c>
      <c r="F484" s="51">
        <v>134</v>
      </c>
      <c r="G484" s="3">
        <f t="shared" si="14"/>
        <v>93.28358208955224</v>
      </c>
      <c r="H484" s="4">
        <f t="shared" si="15"/>
        <v>6.7164179104477615</v>
      </c>
    </row>
    <row r="485" spans="1:8">
      <c r="A485" s="96"/>
      <c r="B485">
        <v>10043000</v>
      </c>
      <c r="C485" s="48" t="s">
        <v>482</v>
      </c>
      <c r="D485" s="49">
        <v>61</v>
      </c>
      <c r="E485" s="50">
        <v>4</v>
      </c>
      <c r="F485" s="51">
        <v>65</v>
      </c>
      <c r="G485" s="3">
        <f t="shared" si="14"/>
        <v>93.84615384615384</v>
      </c>
      <c r="H485" s="4">
        <f t="shared" si="15"/>
        <v>6.1538461538461542</v>
      </c>
    </row>
    <row r="486" spans="1:8">
      <c r="A486" s="96"/>
      <c r="B486">
        <v>10044000</v>
      </c>
      <c r="C486" s="48" t="s">
        <v>483</v>
      </c>
      <c r="D486" s="49">
        <v>120</v>
      </c>
      <c r="E486" s="50">
        <v>19</v>
      </c>
      <c r="F486" s="51">
        <v>139</v>
      </c>
      <c r="G486" s="3">
        <f t="shared" si="14"/>
        <v>86.330935251798564</v>
      </c>
      <c r="H486" s="4">
        <f t="shared" si="15"/>
        <v>13.669064748201439</v>
      </c>
    </row>
    <row r="487" spans="1:8">
      <c r="A487" s="96"/>
      <c r="B487">
        <v>10045000</v>
      </c>
      <c r="C487" s="48" t="s">
        <v>484</v>
      </c>
      <c r="D487" s="49">
        <v>83</v>
      </c>
      <c r="E487" s="50">
        <v>5</v>
      </c>
      <c r="F487" s="51">
        <v>88</v>
      </c>
      <c r="G487" s="3">
        <f t="shared" si="14"/>
        <v>94.318181818181813</v>
      </c>
      <c r="H487" s="4">
        <f t="shared" si="15"/>
        <v>5.6818181818181817</v>
      </c>
    </row>
    <row r="488" spans="1:8">
      <c r="A488" s="108"/>
      <c r="B488">
        <v>10046000</v>
      </c>
      <c r="C488" s="44" t="s">
        <v>485</v>
      </c>
      <c r="D488" s="45">
        <v>25</v>
      </c>
      <c r="E488" s="46">
        <v>0</v>
      </c>
      <c r="F488" s="47">
        <v>25</v>
      </c>
      <c r="G488" s="3">
        <f t="shared" si="14"/>
        <v>100</v>
      </c>
      <c r="H488" s="4">
        <f t="shared" si="15"/>
        <v>0</v>
      </c>
    </row>
    <row r="489" spans="1:8" ht="14.9" customHeight="1">
      <c r="A489" s="9" t="s">
        <v>586</v>
      </c>
      <c r="B489" s="52">
        <v>11000000</v>
      </c>
      <c r="C489" s="53" t="s">
        <v>486</v>
      </c>
      <c r="D489" s="54">
        <v>2874</v>
      </c>
      <c r="E489" s="55">
        <v>745</v>
      </c>
      <c r="F489" s="56">
        <v>3619</v>
      </c>
      <c r="G489" s="57">
        <f t="shared" si="14"/>
        <v>79.414202818458136</v>
      </c>
      <c r="H489" s="58">
        <f t="shared" si="15"/>
        <v>20.585797181541864</v>
      </c>
    </row>
    <row r="490" spans="1:8" ht="15" customHeight="1">
      <c r="A490" s="95" t="s">
        <v>587</v>
      </c>
      <c r="B490">
        <v>12051000</v>
      </c>
      <c r="C490" s="40" t="s">
        <v>487</v>
      </c>
      <c r="D490" s="41">
        <v>35</v>
      </c>
      <c r="E490" s="42">
        <v>2</v>
      </c>
      <c r="F490" s="43">
        <v>37</v>
      </c>
      <c r="G490" s="3">
        <f t="shared" si="14"/>
        <v>94.594594594594597</v>
      </c>
      <c r="H490" s="4">
        <f t="shared" si="15"/>
        <v>5.4054054054054053</v>
      </c>
    </row>
    <row r="491" spans="1:8">
      <c r="A491" s="96"/>
      <c r="B491">
        <v>12052000</v>
      </c>
      <c r="C491" s="48" t="s">
        <v>488</v>
      </c>
      <c r="D491" s="49">
        <v>119</v>
      </c>
      <c r="E491" s="50">
        <v>30</v>
      </c>
      <c r="F491" s="51">
        <v>149</v>
      </c>
      <c r="G491" s="3">
        <f t="shared" si="14"/>
        <v>79.865771812080538</v>
      </c>
      <c r="H491" s="4">
        <f t="shared" si="15"/>
        <v>20.134228187919462</v>
      </c>
    </row>
    <row r="492" spans="1:8">
      <c r="A492" s="96"/>
      <c r="B492">
        <v>12053000</v>
      </c>
      <c r="C492" s="48" t="s">
        <v>489</v>
      </c>
      <c r="D492" s="49">
        <v>19</v>
      </c>
      <c r="E492" s="50">
        <v>13</v>
      </c>
      <c r="F492" s="51">
        <v>32</v>
      </c>
      <c r="G492" s="3">
        <f t="shared" si="14"/>
        <v>59.375</v>
      </c>
      <c r="H492" s="4">
        <f t="shared" si="15"/>
        <v>40.625</v>
      </c>
    </row>
    <row r="493" spans="1:8">
      <c r="A493" s="96"/>
      <c r="B493">
        <v>12054000</v>
      </c>
      <c r="C493" s="48" t="s">
        <v>490</v>
      </c>
      <c r="D493" s="49">
        <v>253</v>
      </c>
      <c r="E493" s="50">
        <v>19</v>
      </c>
      <c r="F493" s="51">
        <v>272</v>
      </c>
      <c r="G493" s="3">
        <f t="shared" si="14"/>
        <v>93.014705882352942</v>
      </c>
      <c r="H493" s="4">
        <f t="shared" si="15"/>
        <v>6.9852941176470589</v>
      </c>
    </row>
    <row r="494" spans="1:8">
      <c r="A494" s="96"/>
      <c r="B494">
        <v>12060000</v>
      </c>
      <c r="C494" s="48" t="s">
        <v>491</v>
      </c>
      <c r="D494" s="49">
        <v>186</v>
      </c>
      <c r="E494" s="50">
        <v>0</v>
      </c>
      <c r="F494" s="51">
        <v>186</v>
      </c>
      <c r="G494" s="3">
        <f t="shared" si="14"/>
        <v>100</v>
      </c>
      <c r="H494" s="4">
        <f t="shared" si="15"/>
        <v>0</v>
      </c>
    </row>
    <row r="495" spans="1:8">
      <c r="A495" s="96"/>
      <c r="B495">
        <v>12061000</v>
      </c>
      <c r="C495" s="48" t="s">
        <v>492</v>
      </c>
      <c r="D495" s="49">
        <v>220</v>
      </c>
      <c r="E495" s="50">
        <v>15</v>
      </c>
      <c r="F495" s="51">
        <v>235</v>
      </c>
      <c r="G495" s="3">
        <f t="shared" si="14"/>
        <v>93.61702127659575</v>
      </c>
      <c r="H495" s="4">
        <f t="shared" si="15"/>
        <v>6.3829787234042552</v>
      </c>
    </row>
    <row r="496" spans="1:8">
      <c r="A496" s="96"/>
      <c r="B496">
        <v>12062000</v>
      </c>
      <c r="C496" s="48" t="s">
        <v>493</v>
      </c>
      <c r="D496" s="49">
        <v>32</v>
      </c>
      <c r="E496" s="50">
        <v>3</v>
      </c>
      <c r="F496" s="51">
        <v>35</v>
      </c>
      <c r="G496" s="3">
        <f t="shared" si="14"/>
        <v>91.428571428571431</v>
      </c>
      <c r="H496" s="4">
        <f t="shared" si="15"/>
        <v>8.5714285714285712</v>
      </c>
    </row>
    <row r="497" spans="1:8">
      <c r="A497" s="96"/>
      <c r="B497">
        <v>12063000</v>
      </c>
      <c r="C497" s="48" t="s">
        <v>494</v>
      </c>
      <c r="D497" s="49">
        <v>320</v>
      </c>
      <c r="E497" s="50">
        <v>7</v>
      </c>
      <c r="F497" s="51">
        <v>327</v>
      </c>
      <c r="G497" s="3">
        <f t="shared" si="14"/>
        <v>97.859327217125383</v>
      </c>
      <c r="H497" s="4">
        <f t="shared" si="15"/>
        <v>2.1406727828746179</v>
      </c>
    </row>
    <row r="498" spans="1:8">
      <c r="A498" s="96"/>
      <c r="B498">
        <v>12064000</v>
      </c>
      <c r="C498" s="48" t="s">
        <v>495</v>
      </c>
      <c r="D498" s="49">
        <v>207</v>
      </c>
      <c r="E498" s="50">
        <v>1</v>
      </c>
      <c r="F498" s="51">
        <v>208</v>
      </c>
      <c r="G498" s="3">
        <f t="shared" si="14"/>
        <v>99.519230769230774</v>
      </c>
      <c r="H498" s="4">
        <f t="shared" si="15"/>
        <v>0.48076923076923078</v>
      </c>
    </row>
    <row r="499" spans="1:8">
      <c r="A499" s="96"/>
      <c r="B499">
        <v>12065000</v>
      </c>
      <c r="C499" s="48" t="s">
        <v>496</v>
      </c>
      <c r="D499" s="49">
        <v>414</v>
      </c>
      <c r="E499" s="50">
        <v>11</v>
      </c>
      <c r="F499" s="51">
        <v>425</v>
      </c>
      <c r="G499" s="3">
        <f t="shared" si="14"/>
        <v>97.411764705882348</v>
      </c>
      <c r="H499" s="4">
        <f t="shared" si="15"/>
        <v>2.5882352941176472</v>
      </c>
    </row>
    <row r="500" spans="1:8">
      <c r="A500" s="96"/>
      <c r="B500">
        <v>12066000</v>
      </c>
      <c r="C500" s="48" t="s">
        <v>497</v>
      </c>
      <c r="D500" s="49">
        <v>59</v>
      </c>
      <c r="E500" s="50">
        <v>0</v>
      </c>
      <c r="F500" s="51">
        <v>59</v>
      </c>
      <c r="G500" s="3">
        <f t="shared" si="14"/>
        <v>100</v>
      </c>
      <c r="H500" s="4">
        <f t="shared" si="15"/>
        <v>0</v>
      </c>
    </row>
    <row r="501" spans="1:8">
      <c r="A501" s="96"/>
      <c r="B501">
        <v>12067000</v>
      </c>
      <c r="C501" s="48" t="s">
        <v>498</v>
      </c>
      <c r="D501" s="49">
        <v>119</v>
      </c>
      <c r="E501" s="50">
        <v>12</v>
      </c>
      <c r="F501" s="51">
        <v>131</v>
      </c>
      <c r="G501" s="3">
        <f t="shared" si="14"/>
        <v>90.839694656488547</v>
      </c>
      <c r="H501" s="4">
        <f t="shared" si="15"/>
        <v>9.1603053435114496</v>
      </c>
    </row>
    <row r="502" spans="1:8">
      <c r="A502" s="96"/>
      <c r="B502">
        <v>12068000</v>
      </c>
      <c r="C502" s="48" t="s">
        <v>499</v>
      </c>
      <c r="D502" s="49">
        <v>58</v>
      </c>
      <c r="E502" s="50">
        <v>1</v>
      </c>
      <c r="F502" s="51">
        <v>59</v>
      </c>
      <c r="G502" s="3">
        <f t="shared" si="14"/>
        <v>98.305084745762713</v>
      </c>
      <c r="H502" s="4">
        <f t="shared" si="15"/>
        <v>1.6949152542372881</v>
      </c>
    </row>
    <row r="503" spans="1:8">
      <c r="A503" s="96"/>
      <c r="B503">
        <v>12069000</v>
      </c>
      <c r="C503" s="48" t="s">
        <v>500</v>
      </c>
      <c r="D503" s="49">
        <v>228</v>
      </c>
      <c r="E503" s="50">
        <v>1</v>
      </c>
      <c r="F503" s="51">
        <v>229</v>
      </c>
      <c r="G503" s="3">
        <f t="shared" si="14"/>
        <v>99.563318777292579</v>
      </c>
      <c r="H503" s="4">
        <f t="shared" si="15"/>
        <v>0.4366812227074236</v>
      </c>
    </row>
    <row r="504" spans="1:8">
      <c r="A504" s="96"/>
      <c r="B504">
        <v>12070000</v>
      </c>
      <c r="C504" s="48" t="s">
        <v>501</v>
      </c>
      <c r="D504" s="49">
        <v>20</v>
      </c>
      <c r="E504" s="50">
        <v>0</v>
      </c>
      <c r="F504" s="51">
        <v>20</v>
      </c>
      <c r="G504" s="3">
        <f t="shared" si="14"/>
        <v>100</v>
      </c>
      <c r="H504" s="4">
        <f t="shared" si="15"/>
        <v>0</v>
      </c>
    </row>
    <row r="505" spans="1:8">
      <c r="A505" s="96"/>
      <c r="B505">
        <v>12071000</v>
      </c>
      <c r="C505" s="48" t="s">
        <v>502</v>
      </c>
      <c r="D505" s="49">
        <v>82</v>
      </c>
      <c r="E505" s="50">
        <v>2</v>
      </c>
      <c r="F505" s="51">
        <v>84</v>
      </c>
      <c r="G505" s="3">
        <f t="shared" si="14"/>
        <v>97.61904761904762</v>
      </c>
      <c r="H505" s="4">
        <f t="shared" si="15"/>
        <v>2.3809523809523809</v>
      </c>
    </row>
    <row r="506" spans="1:8">
      <c r="A506" s="96"/>
      <c r="B506">
        <v>12072000</v>
      </c>
      <c r="C506" s="48" t="s">
        <v>503</v>
      </c>
      <c r="D506" s="49">
        <v>314</v>
      </c>
      <c r="E506" s="50">
        <v>6</v>
      </c>
      <c r="F506" s="51">
        <v>320</v>
      </c>
      <c r="G506" s="3">
        <f t="shared" si="14"/>
        <v>98.125</v>
      </c>
      <c r="H506" s="4">
        <f t="shared" si="15"/>
        <v>1.875</v>
      </c>
    </row>
    <row r="507" spans="1:8">
      <c r="A507" s="108"/>
      <c r="B507">
        <v>12073000</v>
      </c>
      <c r="C507" s="44" t="s">
        <v>504</v>
      </c>
      <c r="D507" s="45">
        <v>78</v>
      </c>
      <c r="E507" s="46">
        <v>1</v>
      </c>
      <c r="F507" s="47">
        <v>79</v>
      </c>
      <c r="G507" s="3">
        <f t="shared" si="14"/>
        <v>98.734177215189874</v>
      </c>
      <c r="H507" s="4">
        <f t="shared" si="15"/>
        <v>1.2658227848101267</v>
      </c>
    </row>
    <row r="508" spans="1:8" ht="15" customHeight="1">
      <c r="A508" s="109" t="s">
        <v>588</v>
      </c>
      <c r="B508" s="14">
        <v>13003000</v>
      </c>
      <c r="C508" s="15" t="s">
        <v>505</v>
      </c>
      <c r="D508" s="16">
        <v>275</v>
      </c>
      <c r="E508" s="17">
        <v>23</v>
      </c>
      <c r="F508" s="18">
        <v>298</v>
      </c>
      <c r="G508" s="19">
        <f t="shared" si="14"/>
        <v>92.281879194630875</v>
      </c>
      <c r="H508" s="20">
        <f t="shared" si="15"/>
        <v>7.7181208053691277</v>
      </c>
    </row>
    <row r="509" spans="1:8">
      <c r="A509" s="109"/>
      <c r="B509" s="21">
        <v>13004000</v>
      </c>
      <c r="C509" s="22" t="s">
        <v>506</v>
      </c>
      <c r="D509" s="23">
        <v>174</v>
      </c>
      <c r="E509" s="24">
        <v>16</v>
      </c>
      <c r="F509" s="25">
        <v>190</v>
      </c>
      <c r="G509" s="26">
        <f t="shared" si="14"/>
        <v>91.578947368421055</v>
      </c>
      <c r="H509" s="27">
        <f t="shared" si="15"/>
        <v>8.4210526315789469</v>
      </c>
    </row>
    <row r="510" spans="1:8">
      <c r="A510" s="109"/>
      <c r="B510" s="21">
        <v>13071000</v>
      </c>
      <c r="C510" s="22" t="s">
        <v>507</v>
      </c>
      <c r="D510" s="23">
        <v>362</v>
      </c>
      <c r="E510" s="24">
        <v>11</v>
      </c>
      <c r="F510" s="25">
        <v>373</v>
      </c>
      <c r="G510" s="26">
        <f t="shared" si="14"/>
        <v>97.050938337801611</v>
      </c>
      <c r="H510" s="27">
        <f t="shared" si="15"/>
        <v>2.9490616621983916</v>
      </c>
    </row>
    <row r="511" spans="1:8">
      <c r="A511" s="109"/>
      <c r="B511" s="21">
        <v>13072000</v>
      </c>
      <c r="C511" s="22" t="s">
        <v>508</v>
      </c>
      <c r="D511" s="23">
        <v>258</v>
      </c>
      <c r="E511" s="24">
        <v>6</v>
      </c>
      <c r="F511" s="25">
        <v>264</v>
      </c>
      <c r="G511" s="26">
        <f t="shared" si="14"/>
        <v>97.727272727272734</v>
      </c>
      <c r="H511" s="27">
        <f t="shared" si="15"/>
        <v>2.2727272727272729</v>
      </c>
    </row>
    <row r="512" spans="1:8">
      <c r="A512" s="109"/>
      <c r="B512" s="21">
        <v>13073000</v>
      </c>
      <c r="C512" s="22" t="s">
        <v>509</v>
      </c>
      <c r="D512" s="23">
        <v>317</v>
      </c>
      <c r="E512" s="24">
        <v>21</v>
      </c>
      <c r="F512" s="25">
        <v>338</v>
      </c>
      <c r="G512" s="26">
        <f t="shared" si="14"/>
        <v>93.786982248520715</v>
      </c>
      <c r="H512" s="27">
        <f t="shared" si="15"/>
        <v>6.2130177514792901</v>
      </c>
    </row>
    <row r="513" spans="1:8">
      <c r="A513" s="109"/>
      <c r="B513" s="21">
        <v>13074000</v>
      </c>
      <c r="C513" s="22" t="s">
        <v>510</v>
      </c>
      <c r="D513" s="23">
        <v>343</v>
      </c>
      <c r="E513" s="24">
        <v>4</v>
      </c>
      <c r="F513" s="25">
        <v>347</v>
      </c>
      <c r="G513" s="26">
        <f t="shared" si="14"/>
        <v>98.847262247838614</v>
      </c>
      <c r="H513" s="27">
        <f t="shared" si="15"/>
        <v>1.1527377521613833</v>
      </c>
    </row>
    <row r="514" spans="1:8">
      <c r="A514" s="109"/>
      <c r="B514" s="21">
        <v>13075000</v>
      </c>
      <c r="C514" s="22" t="s">
        <v>511</v>
      </c>
      <c r="D514" s="23">
        <v>351</v>
      </c>
      <c r="E514" s="24">
        <v>12</v>
      </c>
      <c r="F514" s="25">
        <v>363</v>
      </c>
      <c r="G514" s="26">
        <f t="shared" si="14"/>
        <v>96.694214876033058</v>
      </c>
      <c r="H514" s="27">
        <f t="shared" si="15"/>
        <v>3.3057851239669422</v>
      </c>
    </row>
    <row r="515" spans="1:8">
      <c r="A515" s="109"/>
      <c r="B515" s="28">
        <v>13076000</v>
      </c>
      <c r="C515" s="29" t="s">
        <v>512</v>
      </c>
      <c r="D515" s="30">
        <v>229</v>
      </c>
      <c r="E515" s="31">
        <v>18</v>
      </c>
      <c r="F515" s="32">
        <v>247</v>
      </c>
      <c r="G515" s="33">
        <f t="shared" si="14"/>
        <v>92.712550607287454</v>
      </c>
      <c r="H515" s="34">
        <f t="shared" si="15"/>
        <v>7.287449392712551</v>
      </c>
    </row>
    <row r="516" spans="1:8" ht="15" customHeight="1">
      <c r="A516" s="95" t="s">
        <v>589</v>
      </c>
      <c r="B516">
        <v>14511000</v>
      </c>
      <c r="C516" s="40" t="s">
        <v>513</v>
      </c>
      <c r="D516" s="41">
        <v>334</v>
      </c>
      <c r="E516" s="42">
        <v>9</v>
      </c>
      <c r="F516" s="43">
        <v>343</v>
      </c>
      <c r="G516" s="3">
        <f t="shared" si="14"/>
        <v>97.376093294460645</v>
      </c>
      <c r="H516" s="4">
        <f t="shared" si="15"/>
        <v>2.6239067055393588</v>
      </c>
    </row>
    <row r="517" spans="1:8">
      <c r="A517" s="96"/>
      <c r="B517">
        <v>14521000</v>
      </c>
      <c r="C517" s="48" t="s">
        <v>514</v>
      </c>
      <c r="D517" s="49">
        <v>211</v>
      </c>
      <c r="E517" s="50">
        <v>0</v>
      </c>
      <c r="F517" s="51">
        <v>211</v>
      </c>
      <c r="G517" s="3">
        <f t="shared" si="14"/>
        <v>100</v>
      </c>
      <c r="H517" s="4">
        <f t="shared" si="15"/>
        <v>0</v>
      </c>
    </row>
    <row r="518" spans="1:8">
      <c r="A518" s="96"/>
      <c r="B518">
        <v>14522000</v>
      </c>
      <c r="C518" s="48" t="s">
        <v>515</v>
      </c>
      <c r="D518" s="49">
        <v>172</v>
      </c>
      <c r="E518" s="50">
        <v>4</v>
      </c>
      <c r="F518" s="51">
        <v>176</v>
      </c>
      <c r="G518" s="3">
        <f t="shared" si="14"/>
        <v>97.727272727272734</v>
      </c>
      <c r="H518" s="4">
        <f t="shared" si="15"/>
        <v>2.2727272727272729</v>
      </c>
    </row>
    <row r="519" spans="1:8">
      <c r="A519" s="96"/>
      <c r="B519">
        <v>14523000</v>
      </c>
      <c r="C519" s="48" t="s">
        <v>516</v>
      </c>
      <c r="D519" s="49">
        <v>62</v>
      </c>
      <c r="E519" s="50">
        <v>3</v>
      </c>
      <c r="F519" s="51">
        <v>65</v>
      </c>
      <c r="G519" s="3">
        <f t="shared" ref="G519:G565" si="16">D519*100/F519</f>
        <v>95.384615384615387</v>
      </c>
      <c r="H519" s="4">
        <f t="shared" ref="H519:H565" si="17">E519*100/F519</f>
        <v>4.615384615384615</v>
      </c>
    </row>
    <row r="520" spans="1:8">
      <c r="A520" s="96"/>
      <c r="B520">
        <v>14524000</v>
      </c>
      <c r="C520" s="48" t="s">
        <v>517</v>
      </c>
      <c r="D520" s="49">
        <v>173</v>
      </c>
      <c r="E520" s="50">
        <v>4</v>
      </c>
      <c r="F520" s="51">
        <v>177</v>
      </c>
      <c r="G520" s="3">
        <f t="shared" si="16"/>
        <v>97.740112994350284</v>
      </c>
      <c r="H520" s="4">
        <f t="shared" si="17"/>
        <v>2.2598870056497176</v>
      </c>
    </row>
    <row r="521" spans="1:8">
      <c r="A521" s="96"/>
      <c r="B521">
        <v>14612000</v>
      </c>
      <c r="C521" s="48" t="s">
        <v>518</v>
      </c>
      <c r="D521" s="49">
        <v>1322</v>
      </c>
      <c r="E521" s="50">
        <v>69</v>
      </c>
      <c r="F521" s="51">
        <v>1391</v>
      </c>
      <c r="G521" s="3">
        <f t="shared" si="16"/>
        <v>95.039539899352988</v>
      </c>
      <c r="H521" s="4">
        <f t="shared" si="17"/>
        <v>4.9604601006470164</v>
      </c>
    </row>
    <row r="522" spans="1:8">
      <c r="A522" s="96"/>
      <c r="B522">
        <v>14625000</v>
      </c>
      <c r="C522" s="48" t="s">
        <v>519</v>
      </c>
      <c r="D522" s="49">
        <v>294</v>
      </c>
      <c r="E522" s="50">
        <v>15</v>
      </c>
      <c r="F522" s="51">
        <v>309</v>
      </c>
      <c r="G522" s="3">
        <f t="shared" si="16"/>
        <v>95.145631067961162</v>
      </c>
      <c r="H522" s="4">
        <f t="shared" si="17"/>
        <v>4.8543689320388346</v>
      </c>
    </row>
    <row r="523" spans="1:8">
      <c r="A523" s="96"/>
      <c r="B523">
        <v>14626000</v>
      </c>
      <c r="C523" s="48" t="s">
        <v>520</v>
      </c>
      <c r="D523" s="49">
        <v>106</v>
      </c>
      <c r="E523" s="50">
        <v>7</v>
      </c>
      <c r="F523" s="51">
        <v>113</v>
      </c>
      <c r="G523" s="3">
        <f t="shared" si="16"/>
        <v>93.805309734513273</v>
      </c>
      <c r="H523" s="4">
        <f t="shared" si="17"/>
        <v>6.1946902654867255</v>
      </c>
    </row>
    <row r="524" spans="1:8">
      <c r="A524" s="96"/>
      <c r="B524">
        <v>14627000</v>
      </c>
      <c r="C524" s="48" t="s">
        <v>521</v>
      </c>
      <c r="D524" s="49">
        <v>244</v>
      </c>
      <c r="E524" s="50">
        <v>8</v>
      </c>
      <c r="F524" s="51">
        <v>252</v>
      </c>
      <c r="G524" s="3">
        <f t="shared" si="16"/>
        <v>96.825396825396822</v>
      </c>
      <c r="H524" s="4">
        <f t="shared" si="17"/>
        <v>3.1746031746031744</v>
      </c>
    </row>
    <row r="525" spans="1:8">
      <c r="A525" s="96"/>
      <c r="B525">
        <v>14628000</v>
      </c>
      <c r="C525" s="48" t="s">
        <v>522</v>
      </c>
      <c r="D525" s="49">
        <v>422</v>
      </c>
      <c r="E525" s="50">
        <v>20</v>
      </c>
      <c r="F525" s="51">
        <v>442</v>
      </c>
      <c r="G525" s="3">
        <f t="shared" si="16"/>
        <v>95.475113122171948</v>
      </c>
      <c r="H525" s="4">
        <f t="shared" si="17"/>
        <v>4.5248868778280542</v>
      </c>
    </row>
    <row r="526" spans="1:8">
      <c r="A526" s="96"/>
      <c r="B526">
        <v>14713000</v>
      </c>
      <c r="C526" s="48" t="s">
        <v>523</v>
      </c>
      <c r="D526" s="49">
        <v>1898</v>
      </c>
      <c r="E526" s="50">
        <v>162</v>
      </c>
      <c r="F526" s="51">
        <v>2060</v>
      </c>
      <c r="G526" s="3">
        <f t="shared" si="16"/>
        <v>92.135922330097088</v>
      </c>
      <c r="H526" s="4">
        <f t="shared" si="17"/>
        <v>7.8640776699029127</v>
      </c>
    </row>
    <row r="527" spans="1:8">
      <c r="A527" s="96"/>
      <c r="B527">
        <v>14729000</v>
      </c>
      <c r="C527" s="48" t="s">
        <v>524</v>
      </c>
      <c r="D527" s="49">
        <v>96</v>
      </c>
      <c r="E527" s="50">
        <v>1</v>
      </c>
      <c r="F527" s="51">
        <v>97</v>
      </c>
      <c r="G527" s="3">
        <f t="shared" si="16"/>
        <v>98.969072164948457</v>
      </c>
      <c r="H527" s="4">
        <f t="shared" si="17"/>
        <v>1.0309278350515463</v>
      </c>
    </row>
    <row r="528" spans="1:8">
      <c r="A528" s="108"/>
      <c r="B528">
        <v>14730000</v>
      </c>
      <c r="C528" s="44" t="s">
        <v>525</v>
      </c>
      <c r="D528" s="45">
        <v>142</v>
      </c>
      <c r="E528" s="46">
        <v>7</v>
      </c>
      <c r="F528" s="47">
        <v>149</v>
      </c>
      <c r="G528" s="3">
        <f t="shared" si="16"/>
        <v>95.302013422818789</v>
      </c>
      <c r="H528" s="4">
        <f t="shared" si="17"/>
        <v>4.6979865771812079</v>
      </c>
    </row>
    <row r="529" spans="1:8" ht="15" customHeight="1">
      <c r="A529" s="102" t="s">
        <v>590</v>
      </c>
      <c r="B529" s="14">
        <v>15001000</v>
      </c>
      <c r="C529" s="15" t="s">
        <v>526</v>
      </c>
      <c r="D529" s="16">
        <v>17</v>
      </c>
      <c r="E529" s="17">
        <v>0</v>
      </c>
      <c r="F529" s="18">
        <v>17</v>
      </c>
      <c r="G529" s="19">
        <f t="shared" si="16"/>
        <v>100</v>
      </c>
      <c r="H529" s="20">
        <f t="shared" si="17"/>
        <v>0</v>
      </c>
    </row>
    <row r="530" spans="1:8">
      <c r="A530" s="102"/>
      <c r="B530" s="21">
        <v>15002000</v>
      </c>
      <c r="C530" s="22" t="s">
        <v>527</v>
      </c>
      <c r="D530" s="23">
        <v>160</v>
      </c>
      <c r="E530" s="24">
        <v>8</v>
      </c>
      <c r="F530" s="25">
        <v>168</v>
      </c>
      <c r="G530" s="26">
        <f t="shared" si="16"/>
        <v>95.238095238095241</v>
      </c>
      <c r="H530" s="27">
        <f t="shared" si="17"/>
        <v>4.7619047619047619</v>
      </c>
    </row>
    <row r="531" spans="1:8">
      <c r="A531" s="102"/>
      <c r="B531" s="21">
        <v>15003000</v>
      </c>
      <c r="C531" s="22" t="s">
        <v>528</v>
      </c>
      <c r="D531" s="23">
        <v>216</v>
      </c>
      <c r="E531" s="24">
        <v>45</v>
      </c>
      <c r="F531" s="25">
        <v>261</v>
      </c>
      <c r="G531" s="26">
        <f t="shared" si="16"/>
        <v>82.758620689655174</v>
      </c>
      <c r="H531" s="27">
        <f t="shared" si="17"/>
        <v>17.241379310344829</v>
      </c>
    </row>
    <row r="532" spans="1:8">
      <c r="A532" s="102"/>
      <c r="B532" s="21">
        <v>15081000</v>
      </c>
      <c r="C532" s="22" t="s">
        <v>529</v>
      </c>
      <c r="D532" s="23">
        <v>16</v>
      </c>
      <c r="E532" s="24">
        <v>5</v>
      </c>
      <c r="F532" s="25">
        <v>21</v>
      </c>
      <c r="G532" s="26">
        <f t="shared" si="16"/>
        <v>76.19047619047619</v>
      </c>
      <c r="H532" s="27">
        <f t="shared" si="17"/>
        <v>23.80952380952381</v>
      </c>
    </row>
    <row r="533" spans="1:8">
      <c r="A533" s="102"/>
      <c r="B533" s="21">
        <v>15082000</v>
      </c>
      <c r="C533" s="22" t="s">
        <v>530</v>
      </c>
      <c r="D533" s="23">
        <v>23</v>
      </c>
      <c r="E533" s="24">
        <v>1</v>
      </c>
      <c r="F533" s="25">
        <v>24</v>
      </c>
      <c r="G533" s="26">
        <f t="shared" si="16"/>
        <v>95.833333333333329</v>
      </c>
      <c r="H533" s="27">
        <f t="shared" si="17"/>
        <v>4.166666666666667</v>
      </c>
    </row>
    <row r="534" spans="1:8">
      <c r="A534" s="102"/>
      <c r="B534" s="21">
        <v>15083000</v>
      </c>
      <c r="C534" s="22" t="s">
        <v>531</v>
      </c>
      <c r="D534" s="23">
        <v>29</v>
      </c>
      <c r="E534" s="24">
        <v>1</v>
      </c>
      <c r="F534" s="25">
        <v>30</v>
      </c>
      <c r="G534" s="26">
        <f t="shared" si="16"/>
        <v>96.666666666666671</v>
      </c>
      <c r="H534" s="27">
        <f t="shared" si="17"/>
        <v>3.3333333333333335</v>
      </c>
    </row>
    <row r="535" spans="1:8">
      <c r="A535" s="102"/>
      <c r="B535" s="21">
        <v>15084000</v>
      </c>
      <c r="C535" s="22" t="s">
        <v>532</v>
      </c>
      <c r="D535" s="23">
        <v>2</v>
      </c>
      <c r="E535" s="24">
        <v>0</v>
      </c>
      <c r="F535" s="25">
        <v>2</v>
      </c>
      <c r="G535" s="26">
        <f t="shared" si="16"/>
        <v>100</v>
      </c>
      <c r="H535" s="27">
        <f t="shared" si="17"/>
        <v>0</v>
      </c>
    </row>
    <row r="536" spans="1:8">
      <c r="A536" s="102"/>
      <c r="B536" s="21">
        <v>15085000</v>
      </c>
      <c r="C536" s="22" t="s">
        <v>533</v>
      </c>
      <c r="D536" s="23" t="s">
        <v>567</v>
      </c>
      <c r="E536" s="24" t="s">
        <v>567</v>
      </c>
      <c r="F536" s="25" t="s">
        <v>567</v>
      </c>
      <c r="G536" s="26" t="s">
        <v>567</v>
      </c>
      <c r="H536" s="27" t="s">
        <v>567</v>
      </c>
    </row>
    <row r="537" spans="1:8">
      <c r="A537" s="102"/>
      <c r="B537" s="21">
        <v>15086000</v>
      </c>
      <c r="C537" s="22" t="s">
        <v>534</v>
      </c>
      <c r="D537" s="23">
        <v>30</v>
      </c>
      <c r="E537" s="24">
        <v>0</v>
      </c>
      <c r="F537" s="25">
        <v>30</v>
      </c>
      <c r="G537" s="26">
        <f t="shared" si="16"/>
        <v>100</v>
      </c>
      <c r="H537" s="27">
        <f t="shared" si="17"/>
        <v>0</v>
      </c>
    </row>
    <row r="538" spans="1:8">
      <c r="A538" s="102"/>
      <c r="B538" s="21">
        <v>15087000</v>
      </c>
      <c r="C538" s="22" t="s">
        <v>535</v>
      </c>
      <c r="D538" s="23">
        <v>27</v>
      </c>
      <c r="E538" s="24">
        <v>0</v>
      </c>
      <c r="F538" s="25">
        <v>27</v>
      </c>
      <c r="G538" s="26">
        <f t="shared" si="16"/>
        <v>100</v>
      </c>
      <c r="H538" s="27">
        <f t="shared" si="17"/>
        <v>0</v>
      </c>
    </row>
    <row r="539" spans="1:8">
      <c r="A539" s="102"/>
      <c r="B539" s="21">
        <v>15088000</v>
      </c>
      <c r="C539" s="22" t="s">
        <v>536</v>
      </c>
      <c r="D539" s="23">
        <v>31</v>
      </c>
      <c r="E539" s="24">
        <v>1</v>
      </c>
      <c r="F539" s="25">
        <v>32</v>
      </c>
      <c r="G539" s="26">
        <f t="shared" si="16"/>
        <v>96.875</v>
      </c>
      <c r="H539" s="27">
        <f t="shared" si="17"/>
        <v>3.125</v>
      </c>
    </row>
    <row r="540" spans="1:8">
      <c r="A540" s="102"/>
      <c r="B540" s="21">
        <v>15089000</v>
      </c>
      <c r="C540" s="22" t="s">
        <v>537</v>
      </c>
      <c r="D540" s="23">
        <v>1</v>
      </c>
      <c r="E540" s="24">
        <v>0</v>
      </c>
      <c r="F540" s="25">
        <v>1</v>
      </c>
      <c r="G540" s="26">
        <f t="shared" si="16"/>
        <v>100</v>
      </c>
      <c r="H540" s="27">
        <f t="shared" si="17"/>
        <v>0</v>
      </c>
    </row>
    <row r="541" spans="1:8">
      <c r="A541" s="102"/>
      <c r="B541" s="21">
        <v>15090000</v>
      </c>
      <c r="C541" s="22" t="s">
        <v>538</v>
      </c>
      <c r="D541" s="23">
        <v>11</v>
      </c>
      <c r="E541" s="24">
        <v>0</v>
      </c>
      <c r="F541" s="25">
        <v>11</v>
      </c>
      <c r="G541" s="26">
        <f t="shared" si="16"/>
        <v>100</v>
      </c>
      <c r="H541" s="27">
        <f t="shared" si="17"/>
        <v>0</v>
      </c>
    </row>
    <row r="542" spans="1:8">
      <c r="A542" s="102"/>
      <c r="B542" s="28">
        <v>15091000</v>
      </c>
      <c r="C542" s="29" t="s">
        <v>539</v>
      </c>
      <c r="D542" s="30">
        <v>4</v>
      </c>
      <c r="E542" s="31">
        <v>0</v>
      </c>
      <c r="F542" s="32">
        <v>4</v>
      </c>
      <c r="G542" s="33">
        <f t="shared" si="16"/>
        <v>100</v>
      </c>
      <c r="H542" s="34">
        <f t="shared" si="17"/>
        <v>0</v>
      </c>
    </row>
    <row r="543" spans="1:8" ht="15" customHeight="1">
      <c r="A543" s="95" t="s">
        <v>591</v>
      </c>
      <c r="B543">
        <v>16051000</v>
      </c>
      <c r="C543" s="40" t="s">
        <v>540</v>
      </c>
      <c r="D543" s="41">
        <v>254</v>
      </c>
      <c r="E543" s="42">
        <v>5</v>
      </c>
      <c r="F543" s="43">
        <v>259</v>
      </c>
      <c r="G543" s="3">
        <f t="shared" si="16"/>
        <v>98.069498069498067</v>
      </c>
      <c r="H543" s="4">
        <f t="shared" si="17"/>
        <v>1.9305019305019304</v>
      </c>
    </row>
    <row r="544" spans="1:8">
      <c r="A544" s="96"/>
      <c r="B544">
        <v>16052000</v>
      </c>
      <c r="C544" s="48" t="s">
        <v>541</v>
      </c>
      <c r="D544" s="49">
        <v>18</v>
      </c>
      <c r="E544" s="50">
        <v>0</v>
      </c>
      <c r="F544" s="51">
        <v>18</v>
      </c>
      <c r="G544" s="3">
        <f t="shared" si="16"/>
        <v>100</v>
      </c>
      <c r="H544" s="4">
        <f t="shared" si="17"/>
        <v>0</v>
      </c>
    </row>
    <row r="545" spans="1:8">
      <c r="A545" s="96"/>
      <c r="B545">
        <v>16053000</v>
      </c>
      <c r="C545" s="48" t="s">
        <v>542</v>
      </c>
      <c r="D545" s="49">
        <v>138</v>
      </c>
      <c r="E545" s="50">
        <v>14</v>
      </c>
      <c r="F545" s="51">
        <v>152</v>
      </c>
      <c r="G545" s="3">
        <f t="shared" si="16"/>
        <v>90.78947368421052</v>
      </c>
      <c r="H545" s="4">
        <f t="shared" si="17"/>
        <v>9.2105263157894743</v>
      </c>
    </row>
    <row r="546" spans="1:8">
      <c r="A546" s="96"/>
      <c r="B546">
        <v>16054000</v>
      </c>
      <c r="C546" s="48" t="s">
        <v>543</v>
      </c>
      <c r="D546" s="49">
        <v>7</v>
      </c>
      <c r="E546" s="50">
        <v>0</v>
      </c>
      <c r="F546" s="51">
        <v>7</v>
      </c>
      <c r="G546" s="3">
        <f t="shared" si="16"/>
        <v>100</v>
      </c>
      <c r="H546" s="4">
        <f t="shared" si="17"/>
        <v>0</v>
      </c>
    </row>
    <row r="547" spans="1:8">
      <c r="A547" s="96"/>
      <c r="B547">
        <v>16055000</v>
      </c>
      <c r="C547" s="48" t="s">
        <v>544</v>
      </c>
      <c r="D547" s="49">
        <v>65</v>
      </c>
      <c r="E547" s="50">
        <v>9</v>
      </c>
      <c r="F547" s="51">
        <v>74</v>
      </c>
      <c r="G547" s="3">
        <f t="shared" si="16"/>
        <v>87.837837837837839</v>
      </c>
      <c r="H547" s="4">
        <f t="shared" si="17"/>
        <v>12.162162162162161</v>
      </c>
    </row>
    <row r="548" spans="1:8">
      <c r="A548" s="96"/>
      <c r="B548">
        <v>16061000</v>
      </c>
      <c r="C548" s="48" t="s">
        <v>546</v>
      </c>
      <c r="D548" s="49">
        <v>84</v>
      </c>
      <c r="E548" s="50">
        <v>3</v>
      </c>
      <c r="F548" s="51">
        <v>87</v>
      </c>
      <c r="G548" s="3">
        <f t="shared" si="16"/>
        <v>96.551724137931032</v>
      </c>
      <c r="H548" s="4">
        <f t="shared" si="17"/>
        <v>3.4482758620689653</v>
      </c>
    </row>
    <row r="549" spans="1:8">
      <c r="A549" s="96"/>
      <c r="B549">
        <v>16062000</v>
      </c>
      <c r="C549" s="48" t="s">
        <v>547</v>
      </c>
      <c r="D549" s="49">
        <v>3</v>
      </c>
      <c r="E549" s="50">
        <v>0</v>
      </c>
      <c r="F549" s="51">
        <v>3</v>
      </c>
      <c r="G549" s="3">
        <f t="shared" si="16"/>
        <v>100</v>
      </c>
      <c r="H549" s="4">
        <f t="shared" si="17"/>
        <v>0</v>
      </c>
    </row>
    <row r="550" spans="1:8">
      <c r="A550" s="96"/>
      <c r="B550">
        <v>16063000</v>
      </c>
      <c r="C550" s="48" t="s">
        <v>548</v>
      </c>
      <c r="D550" s="49">
        <v>42</v>
      </c>
      <c r="E550" s="50">
        <v>0</v>
      </c>
      <c r="F550" s="51">
        <v>42</v>
      </c>
      <c r="G550" s="3">
        <f t="shared" si="16"/>
        <v>100</v>
      </c>
      <c r="H550" s="4">
        <f t="shared" si="17"/>
        <v>0</v>
      </c>
    </row>
    <row r="551" spans="1:8">
      <c r="A551" s="96"/>
      <c r="B551">
        <v>16064000</v>
      </c>
      <c r="C551" s="48" t="s">
        <v>549</v>
      </c>
      <c r="D551" s="49">
        <v>12</v>
      </c>
      <c r="E551" s="50">
        <v>2</v>
      </c>
      <c r="F551" s="51">
        <v>14</v>
      </c>
      <c r="G551" s="3">
        <f t="shared" si="16"/>
        <v>85.714285714285708</v>
      </c>
      <c r="H551" s="4">
        <f t="shared" si="17"/>
        <v>14.285714285714286</v>
      </c>
    </row>
    <row r="552" spans="1:8">
      <c r="A552" s="96"/>
      <c r="B552">
        <v>16065000</v>
      </c>
      <c r="C552" s="48" t="s">
        <v>550</v>
      </c>
      <c r="D552" s="49">
        <v>2</v>
      </c>
      <c r="E552" s="50">
        <v>0</v>
      </c>
      <c r="F552" s="51">
        <v>2</v>
      </c>
      <c r="G552" s="3">
        <f t="shared" si="16"/>
        <v>100</v>
      </c>
      <c r="H552" s="4">
        <f t="shared" si="17"/>
        <v>0</v>
      </c>
    </row>
    <row r="553" spans="1:8">
      <c r="A553" s="96"/>
      <c r="B553">
        <v>16066000</v>
      </c>
      <c r="C553" s="48" t="s">
        <v>551</v>
      </c>
      <c r="D553" s="49">
        <v>26</v>
      </c>
      <c r="E553" s="50">
        <v>1</v>
      </c>
      <c r="F553" s="51">
        <v>27</v>
      </c>
      <c r="G553" s="3">
        <f t="shared" si="16"/>
        <v>96.296296296296291</v>
      </c>
      <c r="H553" s="4">
        <f t="shared" si="17"/>
        <v>3.7037037037037037</v>
      </c>
    </row>
    <row r="554" spans="1:8">
      <c r="A554" s="96"/>
      <c r="B554">
        <v>16067000</v>
      </c>
      <c r="C554" s="48" t="s">
        <v>552</v>
      </c>
      <c r="D554" s="49">
        <v>45</v>
      </c>
      <c r="E554" s="50">
        <v>2</v>
      </c>
      <c r="F554" s="51">
        <v>47</v>
      </c>
      <c r="G554" s="3">
        <f t="shared" si="16"/>
        <v>95.744680851063833</v>
      </c>
      <c r="H554" s="4">
        <f t="shared" si="17"/>
        <v>4.2553191489361701</v>
      </c>
    </row>
    <row r="555" spans="1:8">
      <c r="A555" s="96"/>
      <c r="B555">
        <v>16068000</v>
      </c>
      <c r="C555" s="48" t="s">
        <v>553</v>
      </c>
      <c r="D555" s="49">
        <v>7</v>
      </c>
      <c r="E555" s="50">
        <v>0</v>
      </c>
      <c r="F555" s="51">
        <v>7</v>
      </c>
      <c r="G555" s="3">
        <f t="shared" si="16"/>
        <v>100</v>
      </c>
      <c r="H555" s="4">
        <f t="shared" si="17"/>
        <v>0</v>
      </c>
    </row>
    <row r="556" spans="1:8">
      <c r="A556" s="96"/>
      <c r="B556">
        <v>16069000</v>
      </c>
      <c r="C556" s="48" t="s">
        <v>554</v>
      </c>
      <c r="D556" s="49">
        <v>3</v>
      </c>
      <c r="E556" s="50">
        <v>0</v>
      </c>
      <c r="F556" s="51">
        <v>3</v>
      </c>
      <c r="G556" s="3">
        <f t="shared" si="16"/>
        <v>100</v>
      </c>
      <c r="H556" s="4">
        <f t="shared" si="17"/>
        <v>0</v>
      </c>
    </row>
    <row r="557" spans="1:8">
      <c r="A557" s="96"/>
      <c r="B557">
        <v>16070000</v>
      </c>
      <c r="C557" s="48" t="s">
        <v>555</v>
      </c>
      <c r="D557" s="49">
        <v>25</v>
      </c>
      <c r="E557" s="50">
        <v>1</v>
      </c>
      <c r="F557" s="51">
        <v>26</v>
      </c>
      <c r="G557" s="3">
        <f t="shared" si="16"/>
        <v>96.15384615384616</v>
      </c>
      <c r="H557" s="4">
        <f t="shared" si="17"/>
        <v>3.8461538461538463</v>
      </c>
    </row>
    <row r="558" spans="1:8">
      <c r="A558" s="96"/>
      <c r="B558">
        <v>16071000</v>
      </c>
      <c r="C558" s="48" t="s">
        <v>556</v>
      </c>
      <c r="D558" s="49">
        <v>37</v>
      </c>
      <c r="E558" s="50">
        <v>0</v>
      </c>
      <c r="F558" s="51">
        <v>37</v>
      </c>
      <c r="G558" s="3">
        <f t="shared" si="16"/>
        <v>100</v>
      </c>
      <c r="H558" s="4">
        <f t="shared" si="17"/>
        <v>0</v>
      </c>
    </row>
    <row r="559" spans="1:8">
      <c r="A559" s="96"/>
      <c r="B559">
        <v>16072000</v>
      </c>
      <c r="C559" s="48" t="s">
        <v>557</v>
      </c>
      <c r="D559" s="49" t="s">
        <v>567</v>
      </c>
      <c r="E559" s="50" t="s">
        <v>567</v>
      </c>
      <c r="F559" s="51" t="s">
        <v>567</v>
      </c>
      <c r="G559" s="3" t="s">
        <v>567</v>
      </c>
      <c r="H559" s="4" t="s">
        <v>567</v>
      </c>
    </row>
    <row r="560" spans="1:8">
      <c r="A560" s="96"/>
      <c r="B560">
        <v>16073000</v>
      </c>
      <c r="C560" s="48" t="s">
        <v>558</v>
      </c>
      <c r="D560" s="49">
        <v>4</v>
      </c>
      <c r="E560" s="50">
        <v>0</v>
      </c>
      <c r="F560" s="51">
        <v>4</v>
      </c>
      <c r="G560" s="3">
        <f t="shared" si="16"/>
        <v>100</v>
      </c>
      <c r="H560" s="4">
        <f t="shared" si="17"/>
        <v>0</v>
      </c>
    </row>
    <row r="561" spans="1:8">
      <c r="A561" s="96"/>
      <c r="B561">
        <v>16074000</v>
      </c>
      <c r="C561" s="48" t="s">
        <v>559</v>
      </c>
      <c r="D561" s="49">
        <v>30</v>
      </c>
      <c r="E561" s="50">
        <v>0</v>
      </c>
      <c r="F561" s="51">
        <v>30</v>
      </c>
      <c r="G561" s="3">
        <f t="shared" si="16"/>
        <v>100</v>
      </c>
      <c r="H561" s="4">
        <f t="shared" si="17"/>
        <v>0</v>
      </c>
    </row>
    <row r="562" spans="1:8">
      <c r="A562" s="96"/>
      <c r="B562">
        <v>16075000</v>
      </c>
      <c r="C562" s="48" t="s">
        <v>560</v>
      </c>
      <c r="D562" s="49">
        <v>4</v>
      </c>
      <c r="E562" s="50">
        <v>0</v>
      </c>
      <c r="F562" s="51">
        <v>4</v>
      </c>
      <c r="G562" s="3">
        <f t="shared" si="16"/>
        <v>100</v>
      </c>
      <c r="H562" s="4">
        <f t="shared" si="17"/>
        <v>0</v>
      </c>
    </row>
    <row r="563" spans="1:8">
      <c r="A563" s="96"/>
      <c r="B563">
        <v>16076000</v>
      </c>
      <c r="C563" s="48" t="s">
        <v>561</v>
      </c>
      <c r="D563" s="49">
        <v>2</v>
      </c>
      <c r="E563" s="50">
        <v>0</v>
      </c>
      <c r="F563" s="51">
        <v>2</v>
      </c>
      <c r="G563" s="3">
        <f t="shared" si="16"/>
        <v>100</v>
      </c>
      <c r="H563" s="4">
        <f t="shared" si="17"/>
        <v>0</v>
      </c>
    </row>
    <row r="564" spans="1:8">
      <c r="A564" s="96"/>
      <c r="B564">
        <v>16077000</v>
      </c>
      <c r="C564" s="44" t="s">
        <v>562</v>
      </c>
      <c r="D564" s="45">
        <v>21</v>
      </c>
      <c r="E564" s="46">
        <v>0</v>
      </c>
      <c r="F564" s="47">
        <v>21</v>
      </c>
      <c r="G564" s="3">
        <f t="shared" si="16"/>
        <v>100</v>
      </c>
      <c r="H564" s="4">
        <f t="shared" si="17"/>
        <v>0</v>
      </c>
    </row>
    <row r="565" spans="1:8" ht="14.9" customHeight="1">
      <c r="A565" s="97" t="s">
        <v>563</v>
      </c>
      <c r="B565" s="98"/>
      <c r="C565" s="99"/>
      <c r="D565" s="59">
        <v>118997</v>
      </c>
      <c r="E565" s="60">
        <v>14511</v>
      </c>
      <c r="F565" s="61">
        <v>133508</v>
      </c>
      <c r="G565" s="62">
        <f t="shared" si="16"/>
        <v>89.1309884051892</v>
      </c>
      <c r="H565" s="63">
        <f t="shared" si="17"/>
        <v>10.869011594810798</v>
      </c>
    </row>
    <row r="566" spans="1:8">
      <c r="A566" s="100" t="s">
        <v>601</v>
      </c>
      <c r="B566" s="101"/>
      <c r="C566" s="101"/>
      <c r="D566" s="101"/>
      <c r="E566" s="101"/>
      <c r="F566" s="101"/>
      <c r="G566" s="101"/>
      <c r="H566" s="101"/>
    </row>
    <row r="567" spans="1:8" ht="33.75" customHeight="1">
      <c r="A567" s="103" t="s">
        <v>595</v>
      </c>
      <c r="B567" s="103"/>
      <c r="C567" s="103"/>
      <c r="D567" s="103"/>
      <c r="E567" s="103"/>
      <c r="F567" s="103"/>
      <c r="G567" s="103"/>
      <c r="H567" s="103"/>
    </row>
    <row r="568" spans="1:8" ht="31.5" customHeight="1">
      <c r="A568" s="103" t="s">
        <v>617</v>
      </c>
      <c r="B568" s="103"/>
      <c r="C568" s="103"/>
      <c r="D568" s="103"/>
      <c r="E568" s="103"/>
      <c r="F568" s="103"/>
      <c r="G568" s="103"/>
      <c r="H568" s="103"/>
    </row>
    <row r="569" spans="1:8" ht="14.9" customHeight="1">
      <c r="A569"/>
      <c r="C569" s="2"/>
      <c r="F569"/>
    </row>
    <row r="570" spans="1:8" ht="14.9" customHeight="1">
      <c r="A570" s="64"/>
    </row>
    <row r="571" spans="1:8" ht="14.9" customHeight="1">
      <c r="A571" s="64"/>
    </row>
    <row r="572" spans="1:8" ht="14.9" customHeight="1">
      <c r="A572" s="64"/>
    </row>
    <row r="573" spans="1:8" ht="14.9" customHeight="1">
      <c r="A573" s="64"/>
    </row>
    <row r="574" spans="1:8" ht="14.9" customHeight="1">
      <c r="A574" s="64"/>
    </row>
    <row r="575" spans="1:8" ht="14.9" customHeight="1">
      <c r="A575" s="64"/>
    </row>
    <row r="576" spans="1:8" ht="14.9" customHeight="1">
      <c r="A576" s="64"/>
      <c r="D576"/>
      <c r="E576"/>
      <c r="F576"/>
    </row>
    <row r="577" spans="1:6" ht="14.9" customHeight="1">
      <c r="A577" s="64"/>
      <c r="D577"/>
      <c r="E577"/>
      <c r="F577"/>
    </row>
    <row r="578" spans="1:6" ht="14.9" customHeight="1">
      <c r="A578" s="64"/>
      <c r="D578"/>
      <c r="E578"/>
      <c r="F578"/>
    </row>
    <row r="579" spans="1:6" ht="14.9" customHeight="1">
      <c r="A579" s="64"/>
      <c r="D579"/>
      <c r="E579"/>
      <c r="F579"/>
    </row>
    <row r="580" spans="1:6" ht="14.9" customHeight="1">
      <c r="A580" s="64"/>
      <c r="D580"/>
      <c r="E580"/>
      <c r="F580"/>
    </row>
    <row r="581" spans="1:6" ht="14.9" customHeight="1">
      <c r="A581" s="64"/>
      <c r="D581"/>
      <c r="E581"/>
      <c r="F581"/>
    </row>
  </sheetData>
  <mergeCells count="26">
    <mergeCell ref="A300:A340"/>
    <mergeCell ref="A1:H1"/>
    <mergeCell ref="A3:A6"/>
    <mergeCell ref="B3:C6"/>
    <mergeCell ref="D3:E4"/>
    <mergeCell ref="F3:F5"/>
    <mergeCell ref="G3:H4"/>
    <mergeCell ref="D6:F6"/>
    <mergeCell ref="G6:H6"/>
    <mergeCell ref="A7:A22"/>
    <mergeCell ref="A24:A78"/>
    <mergeCell ref="A79:A80"/>
    <mergeCell ref="A81:A266"/>
    <mergeCell ref="A267:A299"/>
    <mergeCell ref="A568:H568"/>
    <mergeCell ref="A341:A386"/>
    <mergeCell ref="A387:A482"/>
    <mergeCell ref="A483:A488"/>
    <mergeCell ref="A490:A507"/>
    <mergeCell ref="A508:A515"/>
    <mergeCell ref="A516:A528"/>
    <mergeCell ref="A543:A564"/>
    <mergeCell ref="A565:C565"/>
    <mergeCell ref="A566:H566"/>
    <mergeCell ref="A529:A542"/>
    <mergeCell ref="A567:H56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9EBF5-E053-47A0-9363-910FB10D9C26}">
  <dimension ref="A1:H583"/>
  <sheetViews>
    <sheetView workbookViewId="0">
      <selection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453125" customWidth="1"/>
    <col min="8" max="8" width="27.26953125" customWidth="1"/>
    <col min="9" max="9" width="10.453125" customWidth="1"/>
    <col min="10" max="10" width="12.26953125" customWidth="1"/>
    <col min="11" max="11" width="13.26953125" customWidth="1"/>
    <col min="12" max="12" width="11" customWidth="1"/>
    <col min="13" max="13" width="16.26953125" customWidth="1"/>
  </cols>
  <sheetData>
    <row r="1" spans="1:8" ht="39" customHeight="1">
      <c r="A1" s="112" t="s">
        <v>612</v>
      </c>
      <c r="B1" s="112"/>
      <c r="C1" s="112"/>
      <c r="D1" s="112"/>
      <c r="E1" s="112"/>
      <c r="F1" s="112"/>
      <c r="G1" s="112"/>
      <c r="H1" s="112"/>
    </row>
    <row r="2" spans="1:8" ht="15" customHeight="1">
      <c r="A2" s="72"/>
      <c r="B2" s="1"/>
    </row>
    <row r="3" spans="1:8" ht="15" customHeight="1">
      <c r="A3" s="113" t="s">
        <v>575</v>
      </c>
      <c r="B3" s="116" t="s">
        <v>0</v>
      </c>
      <c r="C3" s="117"/>
      <c r="D3" s="122" t="s">
        <v>599</v>
      </c>
      <c r="E3" s="123"/>
      <c r="F3" s="126" t="s">
        <v>600</v>
      </c>
      <c r="G3" s="122" t="s">
        <v>599</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204</v>
      </c>
      <c r="E7" s="17">
        <v>60</v>
      </c>
      <c r="F7" s="18">
        <v>264</v>
      </c>
      <c r="G7" s="19">
        <f t="shared" ref="G7:G70" si="0">D7*100/F7</f>
        <v>77.272727272727266</v>
      </c>
      <c r="H7" s="20">
        <f t="shared" ref="H7:H70" si="1">E7*100/F7</f>
        <v>22.727272727272727</v>
      </c>
    </row>
    <row r="8" spans="1:8">
      <c r="A8" s="106"/>
      <c r="B8" s="21">
        <v>1002000</v>
      </c>
      <c r="C8" s="22" t="s">
        <v>4</v>
      </c>
      <c r="D8" s="23">
        <v>415</v>
      </c>
      <c r="E8" s="24">
        <v>42</v>
      </c>
      <c r="F8" s="25">
        <v>457</v>
      </c>
      <c r="G8" s="26">
        <f t="shared" si="0"/>
        <v>90.809628008752739</v>
      </c>
      <c r="H8" s="27">
        <f t="shared" si="1"/>
        <v>9.1903719912472646</v>
      </c>
    </row>
    <row r="9" spans="1:8">
      <c r="A9" s="106"/>
      <c r="B9" s="21">
        <v>1003000</v>
      </c>
      <c r="C9" s="22" t="s">
        <v>5</v>
      </c>
      <c r="D9" s="23">
        <v>625</v>
      </c>
      <c r="E9" s="24">
        <v>85</v>
      </c>
      <c r="F9" s="25">
        <v>710</v>
      </c>
      <c r="G9" s="26">
        <f t="shared" si="0"/>
        <v>88.028169014084511</v>
      </c>
      <c r="H9" s="27">
        <f t="shared" si="1"/>
        <v>11.971830985915492</v>
      </c>
    </row>
    <row r="10" spans="1:8">
      <c r="A10" s="106"/>
      <c r="B10" s="21">
        <v>1004000</v>
      </c>
      <c r="C10" s="22" t="s">
        <v>6</v>
      </c>
      <c r="D10" s="23">
        <v>213</v>
      </c>
      <c r="E10" s="24">
        <v>18</v>
      </c>
      <c r="F10" s="25">
        <v>231</v>
      </c>
      <c r="G10" s="26">
        <f t="shared" si="0"/>
        <v>92.20779220779221</v>
      </c>
      <c r="H10" s="27">
        <f t="shared" si="1"/>
        <v>7.7922077922077921</v>
      </c>
    </row>
    <row r="11" spans="1:8">
      <c r="A11" s="106"/>
      <c r="B11" s="21">
        <v>1051000</v>
      </c>
      <c r="C11" s="22" t="s">
        <v>7</v>
      </c>
      <c r="D11" s="23">
        <v>117</v>
      </c>
      <c r="E11" s="24">
        <v>3</v>
      </c>
      <c r="F11" s="25">
        <v>120</v>
      </c>
      <c r="G11" s="26">
        <f t="shared" si="0"/>
        <v>97.5</v>
      </c>
      <c r="H11" s="27">
        <f t="shared" si="1"/>
        <v>2.5</v>
      </c>
    </row>
    <row r="12" spans="1:8">
      <c r="A12" s="106"/>
      <c r="B12" s="21">
        <v>1053000</v>
      </c>
      <c r="C12" s="22" t="s">
        <v>8</v>
      </c>
      <c r="D12" s="23">
        <v>328</v>
      </c>
      <c r="E12" s="24">
        <v>13</v>
      </c>
      <c r="F12" s="25">
        <v>341</v>
      </c>
      <c r="G12" s="26">
        <f t="shared" si="0"/>
        <v>96.187683284457478</v>
      </c>
      <c r="H12" s="27">
        <f t="shared" si="1"/>
        <v>3.8123167155425222</v>
      </c>
    </row>
    <row r="13" spans="1:8">
      <c r="A13" s="106"/>
      <c r="B13" s="21">
        <v>1054000</v>
      </c>
      <c r="C13" s="22" t="s">
        <v>9</v>
      </c>
      <c r="D13" s="23">
        <v>150</v>
      </c>
      <c r="E13" s="24">
        <v>12</v>
      </c>
      <c r="F13" s="25">
        <v>162</v>
      </c>
      <c r="G13" s="26">
        <f t="shared" si="0"/>
        <v>92.592592592592595</v>
      </c>
      <c r="H13" s="27">
        <f t="shared" si="1"/>
        <v>7.4074074074074074</v>
      </c>
    </row>
    <row r="14" spans="1:8">
      <c r="A14" s="106"/>
      <c r="B14" s="21">
        <v>1055000</v>
      </c>
      <c r="C14" s="22" t="s">
        <v>10</v>
      </c>
      <c r="D14" s="23">
        <v>354</v>
      </c>
      <c r="E14" s="24">
        <v>26</v>
      </c>
      <c r="F14" s="25">
        <v>380</v>
      </c>
      <c r="G14" s="26">
        <f t="shared" si="0"/>
        <v>93.15789473684211</v>
      </c>
      <c r="H14" s="27">
        <f t="shared" si="1"/>
        <v>6.8421052631578947</v>
      </c>
    </row>
    <row r="15" spans="1:8">
      <c r="A15" s="106"/>
      <c r="B15" s="21">
        <v>1056000</v>
      </c>
      <c r="C15" s="22" t="s">
        <v>11</v>
      </c>
      <c r="D15" s="23">
        <v>835</v>
      </c>
      <c r="E15" s="24">
        <v>76</v>
      </c>
      <c r="F15" s="25">
        <v>911</v>
      </c>
      <c r="G15" s="26">
        <f t="shared" si="0"/>
        <v>91.657519209659711</v>
      </c>
      <c r="H15" s="27">
        <f t="shared" si="1"/>
        <v>8.3424807903402858</v>
      </c>
    </row>
    <row r="16" spans="1:8">
      <c r="A16" s="106"/>
      <c r="B16" s="21">
        <v>1057000</v>
      </c>
      <c r="C16" s="22" t="s">
        <v>12</v>
      </c>
      <c r="D16" s="23">
        <v>385</v>
      </c>
      <c r="E16" s="24">
        <v>13</v>
      </c>
      <c r="F16" s="25">
        <v>398</v>
      </c>
      <c r="G16" s="26">
        <f t="shared" si="0"/>
        <v>96.733668341708537</v>
      </c>
      <c r="H16" s="27">
        <f t="shared" si="1"/>
        <v>3.2663316582914574</v>
      </c>
    </row>
    <row r="17" spans="1:8">
      <c r="A17" s="106"/>
      <c r="B17" s="21">
        <v>1058000</v>
      </c>
      <c r="C17" s="22" t="s">
        <v>13</v>
      </c>
      <c r="D17" s="23">
        <v>570</v>
      </c>
      <c r="E17" s="24">
        <v>2</v>
      </c>
      <c r="F17" s="25">
        <v>572</v>
      </c>
      <c r="G17" s="26">
        <f t="shared" si="0"/>
        <v>99.650349650349654</v>
      </c>
      <c r="H17" s="27">
        <f t="shared" si="1"/>
        <v>0.34965034965034963</v>
      </c>
    </row>
    <row r="18" spans="1:8">
      <c r="A18" s="106"/>
      <c r="B18" s="21">
        <v>1059000</v>
      </c>
      <c r="C18" s="22" t="s">
        <v>14</v>
      </c>
      <c r="D18" s="23">
        <v>142</v>
      </c>
      <c r="E18" s="24">
        <v>7</v>
      </c>
      <c r="F18" s="25">
        <v>149</v>
      </c>
      <c r="G18" s="26">
        <f t="shared" si="0"/>
        <v>95.302013422818789</v>
      </c>
      <c r="H18" s="27">
        <f t="shared" si="1"/>
        <v>4.6979865771812079</v>
      </c>
    </row>
    <row r="19" spans="1:8">
      <c r="A19" s="106"/>
      <c r="B19" s="21">
        <v>1060000</v>
      </c>
      <c r="C19" s="22" t="s">
        <v>15</v>
      </c>
      <c r="D19" s="23">
        <v>544</v>
      </c>
      <c r="E19" s="24">
        <v>51</v>
      </c>
      <c r="F19" s="25">
        <v>595</v>
      </c>
      <c r="G19" s="26">
        <f t="shared" si="0"/>
        <v>91.428571428571431</v>
      </c>
      <c r="H19" s="27">
        <f t="shared" si="1"/>
        <v>8.5714285714285712</v>
      </c>
    </row>
    <row r="20" spans="1:8">
      <c r="A20" s="106"/>
      <c r="B20" s="21">
        <v>1060063</v>
      </c>
      <c r="C20" s="22" t="s">
        <v>16</v>
      </c>
      <c r="D20" s="23" t="s">
        <v>567</v>
      </c>
      <c r="E20" s="24" t="s">
        <v>567</v>
      </c>
      <c r="F20" s="25" t="s">
        <v>567</v>
      </c>
      <c r="G20" s="26" t="s">
        <v>567</v>
      </c>
      <c r="H20" s="27" t="s">
        <v>567</v>
      </c>
    </row>
    <row r="21" spans="1:8">
      <c r="A21" s="106"/>
      <c r="B21" s="21">
        <v>1061000</v>
      </c>
      <c r="C21" s="22" t="s">
        <v>17</v>
      </c>
      <c r="D21" s="23">
        <v>250</v>
      </c>
      <c r="E21" s="24">
        <v>14</v>
      </c>
      <c r="F21" s="25">
        <v>264</v>
      </c>
      <c r="G21" s="26">
        <f t="shared" si="0"/>
        <v>94.696969696969703</v>
      </c>
      <c r="H21" s="27">
        <f t="shared" si="1"/>
        <v>5.3030303030303028</v>
      </c>
    </row>
    <row r="22" spans="1:8">
      <c r="A22" s="107"/>
      <c r="B22" s="28">
        <v>1062000</v>
      </c>
      <c r="C22" s="29" t="s">
        <v>18</v>
      </c>
      <c r="D22" s="30">
        <v>689</v>
      </c>
      <c r="E22" s="31">
        <v>35</v>
      </c>
      <c r="F22" s="32">
        <v>724</v>
      </c>
      <c r="G22" s="33">
        <f t="shared" si="0"/>
        <v>95.165745856353595</v>
      </c>
      <c r="H22" s="34">
        <f t="shared" si="1"/>
        <v>4.834254143646409</v>
      </c>
    </row>
    <row r="23" spans="1:8" ht="14.9" customHeight="1">
      <c r="A23" s="71" t="s">
        <v>577</v>
      </c>
      <c r="B23" s="35">
        <v>2000000</v>
      </c>
      <c r="C23" s="36" t="s">
        <v>19</v>
      </c>
      <c r="D23" s="37">
        <v>1515</v>
      </c>
      <c r="E23" s="38">
        <v>325</v>
      </c>
      <c r="F23" s="39">
        <v>1840</v>
      </c>
      <c r="G23" s="5">
        <f t="shared" si="0"/>
        <v>82.336956521739125</v>
      </c>
      <c r="H23" s="6">
        <f t="shared" si="1"/>
        <v>17.663043478260871</v>
      </c>
    </row>
    <row r="24" spans="1:8" ht="15" customHeight="1">
      <c r="A24" s="105" t="s">
        <v>578</v>
      </c>
      <c r="B24" s="70">
        <v>3101000</v>
      </c>
      <c r="C24" s="69" t="s">
        <v>20</v>
      </c>
      <c r="D24" s="16">
        <v>766</v>
      </c>
      <c r="E24" s="17">
        <v>0</v>
      </c>
      <c r="F24" s="18">
        <v>766</v>
      </c>
      <c r="G24" s="19">
        <f t="shared" si="0"/>
        <v>100</v>
      </c>
      <c r="H24" s="20">
        <f t="shared" si="1"/>
        <v>0</v>
      </c>
    </row>
    <row r="25" spans="1:8">
      <c r="A25" s="106"/>
      <c r="B25" s="68">
        <v>3102000</v>
      </c>
      <c r="C25" s="67" t="s">
        <v>21</v>
      </c>
      <c r="D25" s="23">
        <v>104</v>
      </c>
      <c r="E25" s="24">
        <v>18</v>
      </c>
      <c r="F25" s="25">
        <v>122</v>
      </c>
      <c r="G25" s="26">
        <f t="shared" si="0"/>
        <v>85.245901639344268</v>
      </c>
      <c r="H25" s="27">
        <f t="shared" si="1"/>
        <v>14.754098360655737</v>
      </c>
    </row>
    <row r="26" spans="1:8">
      <c r="A26" s="106"/>
      <c r="B26" s="68">
        <v>3103000</v>
      </c>
      <c r="C26" s="67" t="s">
        <v>22</v>
      </c>
      <c r="D26" s="23">
        <v>149</v>
      </c>
      <c r="E26" s="24">
        <v>9</v>
      </c>
      <c r="F26" s="25">
        <v>158</v>
      </c>
      <c r="G26" s="26">
        <f t="shared" si="0"/>
        <v>94.303797468354432</v>
      </c>
      <c r="H26" s="27">
        <f t="shared" si="1"/>
        <v>5.6962025316455698</v>
      </c>
    </row>
    <row r="27" spans="1:8">
      <c r="A27" s="106"/>
      <c r="B27" s="68">
        <v>3151000</v>
      </c>
      <c r="C27" s="67" t="s">
        <v>23</v>
      </c>
      <c r="D27" s="23">
        <v>251</v>
      </c>
      <c r="E27" s="24">
        <v>4</v>
      </c>
      <c r="F27" s="25">
        <v>255</v>
      </c>
      <c r="G27" s="26">
        <f t="shared" si="0"/>
        <v>98.431372549019613</v>
      </c>
      <c r="H27" s="27">
        <f t="shared" si="1"/>
        <v>1.5686274509803921</v>
      </c>
    </row>
    <row r="28" spans="1:8">
      <c r="A28" s="106"/>
      <c r="B28" s="68">
        <v>3153000</v>
      </c>
      <c r="C28" s="67" t="s">
        <v>26</v>
      </c>
      <c r="D28" s="23">
        <v>223</v>
      </c>
      <c r="E28" s="24">
        <v>17</v>
      </c>
      <c r="F28" s="25">
        <v>240</v>
      </c>
      <c r="G28" s="26">
        <f t="shared" si="0"/>
        <v>92.916666666666671</v>
      </c>
      <c r="H28" s="27">
        <f t="shared" si="1"/>
        <v>7.083333333333333</v>
      </c>
    </row>
    <row r="29" spans="1:8">
      <c r="A29" s="106"/>
      <c r="B29" s="68">
        <v>3154000</v>
      </c>
      <c r="C29" s="67" t="s">
        <v>27</v>
      </c>
      <c r="D29" s="23">
        <v>113</v>
      </c>
      <c r="E29" s="24">
        <v>2</v>
      </c>
      <c r="F29" s="25">
        <v>115</v>
      </c>
      <c r="G29" s="26">
        <f t="shared" si="0"/>
        <v>98.260869565217391</v>
      </c>
      <c r="H29" s="27">
        <f t="shared" si="1"/>
        <v>1.7391304347826086</v>
      </c>
    </row>
    <row r="30" spans="1:8">
      <c r="A30" s="106"/>
      <c r="B30" s="68">
        <v>3155000</v>
      </c>
      <c r="C30" s="67" t="s">
        <v>28</v>
      </c>
      <c r="D30" s="23">
        <v>163</v>
      </c>
      <c r="E30" s="24">
        <v>10</v>
      </c>
      <c r="F30" s="25">
        <v>173</v>
      </c>
      <c r="G30" s="26">
        <f t="shared" si="0"/>
        <v>94.219653179190757</v>
      </c>
      <c r="H30" s="27">
        <f t="shared" si="1"/>
        <v>5.7803468208092488</v>
      </c>
    </row>
    <row r="31" spans="1:8">
      <c r="A31" s="106"/>
      <c r="B31" s="68">
        <v>3157000</v>
      </c>
      <c r="C31" s="67" t="s">
        <v>30</v>
      </c>
      <c r="D31" s="23">
        <v>214</v>
      </c>
      <c r="E31" s="24">
        <v>3</v>
      </c>
      <c r="F31" s="25">
        <v>217</v>
      </c>
      <c r="G31" s="26">
        <f t="shared" si="0"/>
        <v>98.617511520737324</v>
      </c>
      <c r="H31" s="27">
        <f t="shared" si="1"/>
        <v>1.3824884792626728</v>
      </c>
    </row>
    <row r="32" spans="1:8">
      <c r="A32" s="106"/>
      <c r="B32" s="68">
        <v>3158000</v>
      </c>
      <c r="C32" s="67" t="s">
        <v>31</v>
      </c>
      <c r="D32" s="23">
        <v>175</v>
      </c>
      <c r="E32" s="24">
        <v>13</v>
      </c>
      <c r="F32" s="25">
        <v>188</v>
      </c>
      <c r="G32" s="26">
        <f t="shared" si="0"/>
        <v>93.085106382978722</v>
      </c>
      <c r="H32" s="27">
        <f t="shared" si="1"/>
        <v>6.9148936170212769</v>
      </c>
    </row>
    <row r="33" spans="1:8">
      <c r="A33" s="106"/>
      <c r="B33" s="68">
        <v>3159000</v>
      </c>
      <c r="C33" s="67" t="s">
        <v>24</v>
      </c>
      <c r="D33" s="23">
        <v>500</v>
      </c>
      <c r="E33" s="24">
        <v>18</v>
      </c>
      <c r="F33" s="25">
        <v>518</v>
      </c>
      <c r="G33" s="26">
        <f t="shared" si="0"/>
        <v>96.525096525096529</v>
      </c>
      <c r="H33" s="27">
        <f t="shared" si="1"/>
        <v>3.4749034749034751</v>
      </c>
    </row>
    <row r="34" spans="1:8">
      <c r="A34" s="106"/>
      <c r="B34" s="68">
        <v>3159016</v>
      </c>
      <c r="C34" s="67" t="s">
        <v>25</v>
      </c>
      <c r="D34" s="23">
        <v>129</v>
      </c>
      <c r="E34" s="24">
        <v>4</v>
      </c>
      <c r="F34" s="25">
        <v>133</v>
      </c>
      <c r="G34" s="26">
        <f t="shared" si="0"/>
        <v>96.992481203007515</v>
      </c>
      <c r="H34" s="27">
        <f t="shared" si="1"/>
        <v>3.007518796992481</v>
      </c>
    </row>
    <row r="35" spans="1:8">
      <c r="A35" s="106"/>
      <c r="B35" s="68">
        <v>3241000</v>
      </c>
      <c r="C35" s="67" t="s">
        <v>32</v>
      </c>
      <c r="D35" s="23">
        <v>827</v>
      </c>
      <c r="E35" s="24">
        <v>37</v>
      </c>
      <c r="F35" s="25">
        <v>864</v>
      </c>
      <c r="G35" s="26">
        <f t="shared" si="0"/>
        <v>95.717592592592595</v>
      </c>
      <c r="H35" s="27">
        <f t="shared" si="1"/>
        <v>4.2824074074074074</v>
      </c>
    </row>
    <row r="36" spans="1:8">
      <c r="A36" s="106"/>
      <c r="B36" s="68">
        <v>3241001</v>
      </c>
      <c r="C36" s="67" t="s">
        <v>33</v>
      </c>
      <c r="D36" s="23">
        <v>680</v>
      </c>
      <c r="E36" s="24">
        <v>98</v>
      </c>
      <c r="F36" s="25">
        <v>778</v>
      </c>
      <c r="G36" s="26">
        <f t="shared" si="0"/>
        <v>87.40359897172236</v>
      </c>
      <c r="H36" s="27">
        <f t="shared" si="1"/>
        <v>12.596401028277635</v>
      </c>
    </row>
    <row r="37" spans="1:8">
      <c r="A37" s="106"/>
      <c r="B37" s="68">
        <v>3241003</v>
      </c>
      <c r="C37" s="67" t="s">
        <v>34</v>
      </c>
      <c r="D37" s="23">
        <v>78</v>
      </c>
      <c r="E37" s="24">
        <v>8</v>
      </c>
      <c r="F37" s="25">
        <v>86</v>
      </c>
      <c r="G37" s="26">
        <f t="shared" si="0"/>
        <v>90.697674418604649</v>
      </c>
      <c r="H37" s="27">
        <f t="shared" si="1"/>
        <v>9.3023255813953494</v>
      </c>
    </row>
    <row r="38" spans="1:8">
      <c r="A38" s="106"/>
      <c r="B38" s="68">
        <v>3241009</v>
      </c>
      <c r="C38" s="67" t="s">
        <v>35</v>
      </c>
      <c r="D38" s="23">
        <v>105</v>
      </c>
      <c r="E38" s="24">
        <v>7</v>
      </c>
      <c r="F38" s="25">
        <v>112</v>
      </c>
      <c r="G38" s="26">
        <f t="shared" si="0"/>
        <v>93.75</v>
      </c>
      <c r="H38" s="27">
        <f t="shared" si="1"/>
        <v>6.25</v>
      </c>
    </row>
    <row r="39" spans="1:8">
      <c r="A39" s="106"/>
      <c r="B39" s="68">
        <v>3241010</v>
      </c>
      <c r="C39" s="67" t="s">
        <v>36</v>
      </c>
      <c r="D39" s="23">
        <v>4</v>
      </c>
      <c r="E39" s="24">
        <v>1</v>
      </c>
      <c r="F39" s="25">
        <v>5</v>
      </c>
      <c r="G39" s="26">
        <f t="shared" si="0"/>
        <v>80</v>
      </c>
      <c r="H39" s="27">
        <f t="shared" si="1"/>
        <v>20</v>
      </c>
    </row>
    <row r="40" spans="1:8">
      <c r="A40" s="106"/>
      <c r="B40" s="68">
        <v>3241011</v>
      </c>
      <c r="C40" s="67" t="s">
        <v>37</v>
      </c>
      <c r="D40" s="23">
        <v>96</v>
      </c>
      <c r="E40" s="24">
        <v>9</v>
      </c>
      <c r="F40" s="25">
        <v>105</v>
      </c>
      <c r="G40" s="26">
        <f t="shared" si="0"/>
        <v>91.428571428571431</v>
      </c>
      <c r="H40" s="27">
        <f t="shared" si="1"/>
        <v>8.5714285714285712</v>
      </c>
    </row>
    <row r="41" spans="1:8">
      <c r="A41" s="106"/>
      <c r="B41" s="68">
        <v>3251000</v>
      </c>
      <c r="C41" s="67" t="s">
        <v>39</v>
      </c>
      <c r="D41" s="23">
        <v>432</v>
      </c>
      <c r="E41" s="24">
        <v>17</v>
      </c>
      <c r="F41" s="25">
        <v>449</v>
      </c>
      <c r="G41" s="26">
        <f t="shared" si="0"/>
        <v>96.213808463251667</v>
      </c>
      <c r="H41" s="27">
        <f t="shared" si="1"/>
        <v>3.7861915367483294</v>
      </c>
    </row>
    <row r="42" spans="1:8">
      <c r="A42" s="106"/>
      <c r="B42" s="68">
        <v>3252000</v>
      </c>
      <c r="C42" s="67" t="s">
        <v>40</v>
      </c>
      <c r="D42" s="23">
        <v>256</v>
      </c>
      <c r="E42" s="24">
        <v>26</v>
      </c>
      <c r="F42" s="25">
        <v>282</v>
      </c>
      <c r="G42" s="26">
        <f t="shared" si="0"/>
        <v>90.780141843971634</v>
      </c>
      <c r="H42" s="27">
        <f t="shared" si="1"/>
        <v>9.2198581560283692</v>
      </c>
    </row>
    <row r="43" spans="1:8">
      <c r="A43" s="106"/>
      <c r="B43" s="68">
        <v>3254000</v>
      </c>
      <c r="C43" s="67" t="s">
        <v>41</v>
      </c>
      <c r="D43" s="23">
        <v>410</v>
      </c>
      <c r="E43" s="24">
        <v>13</v>
      </c>
      <c r="F43" s="25">
        <v>423</v>
      </c>
      <c r="G43" s="26">
        <f t="shared" si="0"/>
        <v>96.92671394799055</v>
      </c>
      <c r="H43" s="27">
        <f t="shared" si="1"/>
        <v>3.0732860520094563</v>
      </c>
    </row>
    <row r="44" spans="1:8">
      <c r="A44" s="106"/>
      <c r="B44" s="68">
        <v>3255000</v>
      </c>
      <c r="C44" s="67" t="s">
        <v>42</v>
      </c>
      <c r="D44" s="23">
        <v>141</v>
      </c>
      <c r="E44" s="24">
        <v>5</v>
      </c>
      <c r="F44" s="25">
        <v>146</v>
      </c>
      <c r="G44" s="26">
        <f t="shared" si="0"/>
        <v>96.575342465753423</v>
      </c>
      <c r="H44" s="27">
        <f t="shared" si="1"/>
        <v>3.4246575342465753</v>
      </c>
    </row>
    <row r="45" spans="1:8">
      <c r="A45" s="106"/>
      <c r="B45" s="68">
        <v>3256000</v>
      </c>
      <c r="C45" s="67" t="s">
        <v>43</v>
      </c>
      <c r="D45" s="23">
        <v>232</v>
      </c>
      <c r="E45" s="24">
        <v>13</v>
      </c>
      <c r="F45" s="25">
        <v>245</v>
      </c>
      <c r="G45" s="26">
        <f t="shared" si="0"/>
        <v>94.693877551020407</v>
      </c>
      <c r="H45" s="27">
        <f t="shared" si="1"/>
        <v>5.3061224489795915</v>
      </c>
    </row>
    <row r="46" spans="1:8">
      <c r="A46" s="106"/>
      <c r="B46" s="68">
        <v>3257000</v>
      </c>
      <c r="C46" s="67" t="s">
        <v>44</v>
      </c>
      <c r="D46" s="23">
        <v>286</v>
      </c>
      <c r="E46" s="24">
        <v>27</v>
      </c>
      <c r="F46" s="25">
        <v>313</v>
      </c>
      <c r="G46" s="26">
        <f t="shared" si="0"/>
        <v>91.373801916932905</v>
      </c>
      <c r="H46" s="27">
        <f t="shared" si="1"/>
        <v>8.6261980830670932</v>
      </c>
    </row>
    <row r="47" spans="1:8">
      <c r="A47" s="106"/>
      <c r="B47" s="68">
        <v>3351000</v>
      </c>
      <c r="C47" s="67" t="s">
        <v>45</v>
      </c>
      <c r="D47" s="23">
        <v>295</v>
      </c>
      <c r="E47" s="24">
        <v>4</v>
      </c>
      <c r="F47" s="25">
        <v>299</v>
      </c>
      <c r="G47" s="26">
        <f t="shared" si="0"/>
        <v>98.662207357859529</v>
      </c>
      <c r="H47" s="27">
        <f t="shared" si="1"/>
        <v>1.3377926421404682</v>
      </c>
    </row>
    <row r="48" spans="1:8">
      <c r="A48" s="106"/>
      <c r="B48" s="68">
        <v>3351006</v>
      </c>
      <c r="C48" s="67" t="s">
        <v>46</v>
      </c>
      <c r="D48" s="23" t="s">
        <v>567</v>
      </c>
      <c r="E48" s="24" t="s">
        <v>567</v>
      </c>
      <c r="F48" s="25" t="s">
        <v>567</v>
      </c>
      <c r="G48" s="26" t="s">
        <v>567</v>
      </c>
      <c r="H48" s="27" t="s">
        <v>567</v>
      </c>
    </row>
    <row r="49" spans="1:8">
      <c r="A49" s="106"/>
      <c r="B49" s="68">
        <v>3352000</v>
      </c>
      <c r="C49" s="67" t="s">
        <v>47</v>
      </c>
      <c r="D49" s="23">
        <v>281</v>
      </c>
      <c r="E49" s="24">
        <v>2</v>
      </c>
      <c r="F49" s="25">
        <v>283</v>
      </c>
      <c r="G49" s="26">
        <f t="shared" si="0"/>
        <v>99.293286219081267</v>
      </c>
      <c r="H49" s="27">
        <f t="shared" si="1"/>
        <v>0.70671378091872794</v>
      </c>
    </row>
    <row r="50" spans="1:8">
      <c r="A50" s="106"/>
      <c r="B50" s="68">
        <v>3353000</v>
      </c>
      <c r="C50" s="67" t="s">
        <v>48</v>
      </c>
      <c r="D50" s="23">
        <v>472</v>
      </c>
      <c r="E50" s="24">
        <v>9</v>
      </c>
      <c r="F50" s="25">
        <v>481</v>
      </c>
      <c r="G50" s="26">
        <f t="shared" si="0"/>
        <v>98.128898128898129</v>
      </c>
      <c r="H50" s="27">
        <f t="shared" si="1"/>
        <v>1.8711018711018712</v>
      </c>
    </row>
    <row r="51" spans="1:8">
      <c r="A51" s="106"/>
      <c r="B51" s="68">
        <v>3354000</v>
      </c>
      <c r="C51" s="67" t="s">
        <v>49</v>
      </c>
      <c r="D51" s="23">
        <v>86</v>
      </c>
      <c r="E51" s="24">
        <v>5</v>
      </c>
      <c r="F51" s="25">
        <v>91</v>
      </c>
      <c r="G51" s="26">
        <f t="shared" si="0"/>
        <v>94.505494505494511</v>
      </c>
      <c r="H51" s="27">
        <f t="shared" si="1"/>
        <v>5.4945054945054945</v>
      </c>
    </row>
    <row r="52" spans="1:8">
      <c r="A52" s="106"/>
      <c r="B52" s="68">
        <v>3355000</v>
      </c>
      <c r="C52" s="67" t="s">
        <v>50</v>
      </c>
      <c r="D52" s="23">
        <v>453</v>
      </c>
      <c r="E52" s="24">
        <v>1</v>
      </c>
      <c r="F52" s="25">
        <v>454</v>
      </c>
      <c r="G52" s="26">
        <f t="shared" si="0"/>
        <v>99.779735682819378</v>
      </c>
      <c r="H52" s="27">
        <f t="shared" si="1"/>
        <v>0.22026431718061673</v>
      </c>
    </row>
    <row r="53" spans="1:8">
      <c r="A53" s="106"/>
      <c r="B53" s="68">
        <v>3355022</v>
      </c>
      <c r="C53" s="67" t="s">
        <v>51</v>
      </c>
      <c r="D53" s="23">
        <v>236</v>
      </c>
      <c r="E53" s="24">
        <v>8</v>
      </c>
      <c r="F53" s="25">
        <v>244</v>
      </c>
      <c r="G53" s="26">
        <f t="shared" si="0"/>
        <v>96.721311475409834</v>
      </c>
      <c r="H53" s="27">
        <f t="shared" si="1"/>
        <v>3.278688524590164</v>
      </c>
    </row>
    <row r="54" spans="1:8">
      <c r="A54" s="106"/>
      <c r="B54" s="68">
        <v>3356000</v>
      </c>
      <c r="C54" s="67" t="s">
        <v>52</v>
      </c>
      <c r="D54" s="23">
        <v>126</v>
      </c>
      <c r="E54" s="24">
        <v>11</v>
      </c>
      <c r="F54" s="25">
        <v>137</v>
      </c>
      <c r="G54" s="26">
        <f t="shared" si="0"/>
        <v>91.970802919708035</v>
      </c>
      <c r="H54" s="27">
        <f t="shared" si="1"/>
        <v>8.0291970802919703</v>
      </c>
    </row>
    <row r="55" spans="1:8">
      <c r="A55" s="106"/>
      <c r="B55" s="68">
        <v>3357000</v>
      </c>
      <c r="C55" s="67" t="s">
        <v>53</v>
      </c>
      <c r="D55" s="23">
        <v>255</v>
      </c>
      <c r="E55" s="24">
        <v>1</v>
      </c>
      <c r="F55" s="25">
        <v>256</v>
      </c>
      <c r="G55" s="26">
        <f t="shared" si="0"/>
        <v>99.609375</v>
      </c>
      <c r="H55" s="27">
        <f t="shared" si="1"/>
        <v>0.390625</v>
      </c>
    </row>
    <row r="56" spans="1:8">
      <c r="A56" s="106"/>
      <c r="B56" s="68">
        <v>3358000</v>
      </c>
      <c r="C56" s="67" t="s">
        <v>54</v>
      </c>
      <c r="D56" s="23">
        <v>216</v>
      </c>
      <c r="E56" s="24">
        <v>2</v>
      </c>
      <c r="F56" s="25">
        <v>218</v>
      </c>
      <c r="G56" s="26">
        <f t="shared" si="0"/>
        <v>99.082568807339456</v>
      </c>
      <c r="H56" s="27">
        <f t="shared" si="1"/>
        <v>0.91743119266055051</v>
      </c>
    </row>
    <row r="57" spans="1:8">
      <c r="A57" s="106"/>
      <c r="B57" s="68">
        <v>3359000</v>
      </c>
      <c r="C57" s="67" t="s">
        <v>55</v>
      </c>
      <c r="D57" s="23">
        <v>356</v>
      </c>
      <c r="E57" s="24">
        <v>18</v>
      </c>
      <c r="F57" s="25">
        <v>374</v>
      </c>
      <c r="G57" s="26">
        <f t="shared" si="0"/>
        <v>95.18716577540107</v>
      </c>
      <c r="H57" s="27">
        <f t="shared" si="1"/>
        <v>4.8128342245989302</v>
      </c>
    </row>
    <row r="58" spans="1:8">
      <c r="A58" s="106"/>
      <c r="B58" s="68">
        <v>3359010</v>
      </c>
      <c r="C58" s="67" t="s">
        <v>56</v>
      </c>
      <c r="D58" s="23">
        <v>116</v>
      </c>
      <c r="E58" s="24">
        <v>0</v>
      </c>
      <c r="F58" s="25">
        <v>116</v>
      </c>
      <c r="G58" s="26">
        <f t="shared" si="0"/>
        <v>100</v>
      </c>
      <c r="H58" s="27">
        <f t="shared" si="1"/>
        <v>0</v>
      </c>
    </row>
    <row r="59" spans="1:8">
      <c r="A59" s="106"/>
      <c r="B59" s="68">
        <v>3360000</v>
      </c>
      <c r="C59" s="67" t="s">
        <v>57</v>
      </c>
      <c r="D59" s="23">
        <v>242</v>
      </c>
      <c r="E59" s="24">
        <v>6</v>
      </c>
      <c r="F59" s="25">
        <v>248</v>
      </c>
      <c r="G59" s="26">
        <f t="shared" si="0"/>
        <v>97.58064516129032</v>
      </c>
      <c r="H59" s="27">
        <f t="shared" si="1"/>
        <v>2.4193548387096775</v>
      </c>
    </row>
    <row r="60" spans="1:8">
      <c r="A60" s="106"/>
      <c r="B60" s="68">
        <v>3361000</v>
      </c>
      <c r="C60" s="67" t="s">
        <v>58</v>
      </c>
      <c r="D60" s="23">
        <v>156</v>
      </c>
      <c r="E60" s="24">
        <v>18</v>
      </c>
      <c r="F60" s="25">
        <v>174</v>
      </c>
      <c r="G60" s="26">
        <f t="shared" si="0"/>
        <v>89.65517241379311</v>
      </c>
      <c r="H60" s="27">
        <f t="shared" si="1"/>
        <v>10.344827586206897</v>
      </c>
    </row>
    <row r="61" spans="1:8">
      <c r="A61" s="106"/>
      <c r="B61" s="68">
        <v>3401000</v>
      </c>
      <c r="C61" s="67" t="s">
        <v>59</v>
      </c>
      <c r="D61" s="23">
        <v>133</v>
      </c>
      <c r="E61" s="24">
        <v>19</v>
      </c>
      <c r="F61" s="25">
        <v>152</v>
      </c>
      <c r="G61" s="26">
        <f t="shared" si="0"/>
        <v>87.5</v>
      </c>
      <c r="H61" s="27">
        <f t="shared" si="1"/>
        <v>12.5</v>
      </c>
    </row>
    <row r="62" spans="1:8">
      <c r="A62" s="106"/>
      <c r="B62" s="68">
        <v>3402000</v>
      </c>
      <c r="C62" s="67" t="s">
        <v>60</v>
      </c>
      <c r="D62" s="23">
        <v>29</v>
      </c>
      <c r="E62" s="24">
        <v>2</v>
      </c>
      <c r="F62" s="25">
        <v>31</v>
      </c>
      <c r="G62" s="26">
        <f t="shared" si="0"/>
        <v>93.548387096774192</v>
      </c>
      <c r="H62" s="27">
        <f t="shared" si="1"/>
        <v>6.4516129032258061</v>
      </c>
    </row>
    <row r="63" spans="1:8">
      <c r="A63" s="106"/>
      <c r="B63" s="68">
        <v>3403000</v>
      </c>
      <c r="C63" s="67" t="s">
        <v>61</v>
      </c>
      <c r="D63" s="23">
        <v>413</v>
      </c>
      <c r="E63" s="24">
        <v>9</v>
      </c>
      <c r="F63" s="25">
        <v>422</v>
      </c>
      <c r="G63" s="26">
        <f t="shared" si="0"/>
        <v>97.867298578199055</v>
      </c>
      <c r="H63" s="27">
        <f t="shared" si="1"/>
        <v>2.1327014218009479</v>
      </c>
    </row>
    <row r="64" spans="1:8">
      <c r="A64" s="106"/>
      <c r="B64" s="68">
        <v>3404000</v>
      </c>
      <c r="C64" s="67" t="s">
        <v>62</v>
      </c>
      <c r="D64" s="23">
        <v>279</v>
      </c>
      <c r="E64" s="24">
        <v>58</v>
      </c>
      <c r="F64" s="25">
        <v>337</v>
      </c>
      <c r="G64" s="26">
        <f t="shared" si="0"/>
        <v>82.789317507418403</v>
      </c>
      <c r="H64" s="27">
        <f t="shared" si="1"/>
        <v>17.210682492581601</v>
      </c>
    </row>
    <row r="65" spans="1:8">
      <c r="A65" s="106"/>
      <c r="B65" s="68">
        <v>3405000</v>
      </c>
      <c r="C65" s="67" t="s">
        <v>63</v>
      </c>
      <c r="D65" s="23">
        <v>74</v>
      </c>
      <c r="E65" s="24">
        <v>8</v>
      </c>
      <c r="F65" s="25">
        <v>82</v>
      </c>
      <c r="G65" s="26">
        <f t="shared" si="0"/>
        <v>90.243902439024396</v>
      </c>
      <c r="H65" s="27">
        <f t="shared" si="1"/>
        <v>9.7560975609756095</v>
      </c>
    </row>
    <row r="66" spans="1:8">
      <c r="A66" s="106"/>
      <c r="B66" s="68">
        <v>3451000</v>
      </c>
      <c r="C66" s="67" t="s">
        <v>64</v>
      </c>
      <c r="D66" s="23">
        <v>499</v>
      </c>
      <c r="E66" s="24">
        <v>0</v>
      </c>
      <c r="F66" s="25">
        <v>499</v>
      </c>
      <c r="G66" s="26">
        <f t="shared" si="0"/>
        <v>100</v>
      </c>
      <c r="H66" s="27">
        <f t="shared" si="1"/>
        <v>0</v>
      </c>
    </row>
    <row r="67" spans="1:8">
      <c r="A67" s="106"/>
      <c r="B67" s="68">
        <v>3452000</v>
      </c>
      <c r="C67" s="67" t="s">
        <v>65</v>
      </c>
      <c r="D67" s="23">
        <v>148</v>
      </c>
      <c r="E67" s="24">
        <v>10</v>
      </c>
      <c r="F67" s="25">
        <v>158</v>
      </c>
      <c r="G67" s="26">
        <f t="shared" si="0"/>
        <v>93.670886075949369</v>
      </c>
      <c r="H67" s="27">
        <f t="shared" si="1"/>
        <v>6.3291139240506329</v>
      </c>
    </row>
    <row r="68" spans="1:8">
      <c r="A68" s="106"/>
      <c r="B68" s="68">
        <v>3453000</v>
      </c>
      <c r="C68" s="67" t="s">
        <v>66</v>
      </c>
      <c r="D68" s="23">
        <v>475</v>
      </c>
      <c r="E68" s="24">
        <v>15</v>
      </c>
      <c r="F68" s="25">
        <v>490</v>
      </c>
      <c r="G68" s="26">
        <f t="shared" si="0"/>
        <v>96.938775510204081</v>
      </c>
      <c r="H68" s="27">
        <f t="shared" si="1"/>
        <v>3.0612244897959182</v>
      </c>
    </row>
    <row r="69" spans="1:8">
      <c r="A69" s="106"/>
      <c r="B69" s="68">
        <v>3454000</v>
      </c>
      <c r="C69" s="67" t="s">
        <v>67</v>
      </c>
      <c r="D69" s="23">
        <v>351</v>
      </c>
      <c r="E69" s="24">
        <v>0</v>
      </c>
      <c r="F69" s="25">
        <v>351</v>
      </c>
      <c r="G69" s="26">
        <f t="shared" si="0"/>
        <v>100</v>
      </c>
      <c r="H69" s="27">
        <f t="shared" si="1"/>
        <v>0</v>
      </c>
    </row>
    <row r="70" spans="1:8">
      <c r="A70" s="106"/>
      <c r="B70" s="68">
        <v>3454032</v>
      </c>
      <c r="C70" s="67" t="s">
        <v>68</v>
      </c>
      <c r="D70" s="23">
        <v>68</v>
      </c>
      <c r="E70" s="24">
        <v>1</v>
      </c>
      <c r="F70" s="25">
        <v>69</v>
      </c>
      <c r="G70" s="26">
        <f t="shared" si="0"/>
        <v>98.550724637681157</v>
      </c>
      <c r="H70" s="27">
        <f t="shared" si="1"/>
        <v>1.4492753623188406</v>
      </c>
    </row>
    <row r="71" spans="1:8">
      <c r="A71" s="106"/>
      <c r="B71" s="68">
        <v>3455000</v>
      </c>
      <c r="C71" s="67" t="s">
        <v>69</v>
      </c>
      <c r="D71" s="23">
        <v>129</v>
      </c>
      <c r="E71" s="24">
        <v>1</v>
      </c>
      <c r="F71" s="25">
        <v>130</v>
      </c>
      <c r="G71" s="26">
        <f t="shared" ref="G71:G134" si="2">D71*100/F71</f>
        <v>99.230769230769226</v>
      </c>
      <c r="H71" s="27">
        <f t="shared" ref="H71:H134" si="3">E71*100/F71</f>
        <v>0.76923076923076927</v>
      </c>
    </row>
    <row r="72" spans="1:8">
      <c r="A72" s="106"/>
      <c r="B72" s="68">
        <v>3456000</v>
      </c>
      <c r="C72" s="67" t="s">
        <v>70</v>
      </c>
      <c r="D72" s="23">
        <v>365</v>
      </c>
      <c r="E72" s="24">
        <v>53</v>
      </c>
      <c r="F72" s="25">
        <v>418</v>
      </c>
      <c r="G72" s="26">
        <f t="shared" si="2"/>
        <v>87.320574162679421</v>
      </c>
      <c r="H72" s="27">
        <f t="shared" si="3"/>
        <v>12.679425837320574</v>
      </c>
    </row>
    <row r="73" spans="1:8">
      <c r="A73" s="106"/>
      <c r="B73" s="68">
        <v>3457000</v>
      </c>
      <c r="C73" s="67" t="s">
        <v>72</v>
      </c>
      <c r="D73" s="23">
        <v>267</v>
      </c>
      <c r="E73" s="24">
        <v>2</v>
      </c>
      <c r="F73" s="25">
        <v>269</v>
      </c>
      <c r="G73" s="26">
        <f t="shared" si="2"/>
        <v>99.256505576208184</v>
      </c>
      <c r="H73" s="27">
        <f t="shared" si="3"/>
        <v>0.74349442379182151</v>
      </c>
    </row>
    <row r="74" spans="1:8">
      <c r="A74" s="106"/>
      <c r="B74" s="68">
        <v>3458000</v>
      </c>
      <c r="C74" s="67" t="s">
        <v>73</v>
      </c>
      <c r="D74" s="23">
        <v>326</v>
      </c>
      <c r="E74" s="24">
        <v>6</v>
      </c>
      <c r="F74" s="25">
        <v>332</v>
      </c>
      <c r="G74" s="26">
        <f t="shared" si="2"/>
        <v>98.192771084337352</v>
      </c>
      <c r="H74" s="27">
        <f t="shared" si="3"/>
        <v>1.8072289156626506</v>
      </c>
    </row>
    <row r="75" spans="1:8">
      <c r="A75" s="106"/>
      <c r="B75" s="68">
        <v>3459000</v>
      </c>
      <c r="C75" s="67" t="s">
        <v>74</v>
      </c>
      <c r="D75" s="23">
        <v>1007</v>
      </c>
      <c r="E75" s="24">
        <v>40</v>
      </c>
      <c r="F75" s="25">
        <v>1047</v>
      </c>
      <c r="G75" s="26">
        <f t="shared" si="2"/>
        <v>96.179560649474695</v>
      </c>
      <c r="H75" s="27">
        <f t="shared" si="3"/>
        <v>3.8204393505253105</v>
      </c>
    </row>
    <row r="76" spans="1:8">
      <c r="A76" s="106"/>
      <c r="B76" s="68">
        <v>3460000</v>
      </c>
      <c r="C76" s="67" t="s">
        <v>75</v>
      </c>
      <c r="D76" s="23">
        <v>536</v>
      </c>
      <c r="E76" s="24">
        <v>46</v>
      </c>
      <c r="F76" s="25">
        <v>582</v>
      </c>
      <c r="G76" s="26">
        <f t="shared" si="2"/>
        <v>92.096219931271477</v>
      </c>
      <c r="H76" s="27">
        <f t="shared" si="3"/>
        <v>7.9037800687285227</v>
      </c>
    </row>
    <row r="77" spans="1:8">
      <c r="A77" s="106"/>
      <c r="B77" s="68">
        <v>3461000</v>
      </c>
      <c r="C77" s="67" t="s">
        <v>76</v>
      </c>
      <c r="D77" s="23">
        <v>165</v>
      </c>
      <c r="E77" s="24">
        <v>0</v>
      </c>
      <c r="F77" s="25">
        <v>165</v>
      </c>
      <c r="G77" s="26">
        <f t="shared" si="2"/>
        <v>100</v>
      </c>
      <c r="H77" s="27">
        <f t="shared" si="3"/>
        <v>0</v>
      </c>
    </row>
    <row r="78" spans="1:8">
      <c r="A78" s="107"/>
      <c r="B78" s="66">
        <v>3462000</v>
      </c>
      <c r="C78" s="65" t="s">
        <v>77</v>
      </c>
      <c r="D78" s="30">
        <v>90</v>
      </c>
      <c r="E78" s="31">
        <v>1</v>
      </c>
      <c r="F78" s="32">
        <v>91</v>
      </c>
      <c r="G78" s="33">
        <f t="shared" si="2"/>
        <v>98.901098901098905</v>
      </c>
      <c r="H78" s="34">
        <f t="shared" si="3"/>
        <v>1.098901098901099</v>
      </c>
    </row>
    <row r="79" spans="1:8">
      <c r="A79" s="110" t="s">
        <v>579</v>
      </c>
      <c r="B79">
        <v>4011000</v>
      </c>
      <c r="C79" s="40" t="s">
        <v>78</v>
      </c>
      <c r="D79" s="41">
        <v>737</v>
      </c>
      <c r="E79" s="42">
        <v>76</v>
      </c>
      <c r="F79" s="43">
        <v>813</v>
      </c>
      <c r="G79" s="3">
        <f t="shared" si="2"/>
        <v>90.651906519065193</v>
      </c>
      <c r="H79" s="4">
        <f t="shared" si="3"/>
        <v>9.3480934809348089</v>
      </c>
    </row>
    <row r="80" spans="1:8">
      <c r="A80" s="111"/>
      <c r="B80">
        <v>4012000</v>
      </c>
      <c r="C80" s="44" t="s">
        <v>79</v>
      </c>
      <c r="D80" s="45">
        <v>57</v>
      </c>
      <c r="E80" s="46">
        <v>7</v>
      </c>
      <c r="F80" s="47">
        <v>64</v>
      </c>
      <c r="G80" s="3">
        <f t="shared" si="2"/>
        <v>89.0625</v>
      </c>
      <c r="H80" s="4">
        <f t="shared" si="3"/>
        <v>10.9375</v>
      </c>
    </row>
    <row r="81" spans="1:8" ht="15" customHeight="1">
      <c r="A81" s="105" t="s">
        <v>580</v>
      </c>
      <c r="B81" s="14">
        <v>5111000</v>
      </c>
      <c r="C81" s="15" t="s">
        <v>80</v>
      </c>
      <c r="D81" s="16">
        <v>2099</v>
      </c>
      <c r="E81" s="17">
        <v>707</v>
      </c>
      <c r="F81" s="18">
        <v>2806</v>
      </c>
      <c r="G81" s="19">
        <f t="shared" si="2"/>
        <v>74.803991446899502</v>
      </c>
      <c r="H81" s="20">
        <f t="shared" si="3"/>
        <v>25.196008553100498</v>
      </c>
    </row>
    <row r="82" spans="1:8">
      <c r="A82" s="106"/>
      <c r="B82" s="21">
        <v>5112000</v>
      </c>
      <c r="C82" s="22" t="s">
        <v>81</v>
      </c>
      <c r="D82" s="23">
        <v>555</v>
      </c>
      <c r="E82" s="24">
        <v>569</v>
      </c>
      <c r="F82" s="25">
        <v>1124</v>
      </c>
      <c r="G82" s="26">
        <f t="shared" si="2"/>
        <v>49.377224199288257</v>
      </c>
      <c r="H82" s="27">
        <f t="shared" si="3"/>
        <v>50.622775800711743</v>
      </c>
    </row>
    <row r="83" spans="1:8">
      <c r="A83" s="106"/>
      <c r="B83" s="21">
        <v>5113000</v>
      </c>
      <c r="C83" s="22" t="s">
        <v>82</v>
      </c>
      <c r="D83" s="23">
        <v>1827</v>
      </c>
      <c r="E83" s="24">
        <v>554</v>
      </c>
      <c r="F83" s="25">
        <v>2381</v>
      </c>
      <c r="G83" s="26">
        <f t="shared" si="2"/>
        <v>76.732465350692991</v>
      </c>
      <c r="H83" s="27">
        <f t="shared" si="3"/>
        <v>23.267534649307013</v>
      </c>
    </row>
    <row r="84" spans="1:8">
      <c r="A84" s="106"/>
      <c r="B84" s="21">
        <v>5114000</v>
      </c>
      <c r="C84" s="22" t="s">
        <v>83</v>
      </c>
      <c r="D84" s="23">
        <v>595</v>
      </c>
      <c r="E84" s="24">
        <v>49</v>
      </c>
      <c r="F84" s="25">
        <v>644</v>
      </c>
      <c r="G84" s="26">
        <f t="shared" si="2"/>
        <v>92.391304347826093</v>
      </c>
      <c r="H84" s="27">
        <f t="shared" si="3"/>
        <v>7.6086956521739131</v>
      </c>
    </row>
    <row r="85" spans="1:8">
      <c r="A85" s="106"/>
      <c r="B85" s="21">
        <v>5116000</v>
      </c>
      <c r="C85" s="22" t="s">
        <v>84</v>
      </c>
      <c r="D85" s="23">
        <v>161</v>
      </c>
      <c r="E85" s="24">
        <v>79</v>
      </c>
      <c r="F85" s="25">
        <v>240</v>
      </c>
      <c r="G85" s="26">
        <f t="shared" si="2"/>
        <v>67.083333333333329</v>
      </c>
      <c r="H85" s="27">
        <f t="shared" si="3"/>
        <v>32.916666666666664</v>
      </c>
    </row>
    <row r="86" spans="1:8">
      <c r="A86" s="106"/>
      <c r="B86" s="21">
        <v>5117000</v>
      </c>
      <c r="C86" s="22" t="s">
        <v>85</v>
      </c>
      <c r="D86" s="23">
        <v>566</v>
      </c>
      <c r="E86" s="24">
        <v>222</v>
      </c>
      <c r="F86" s="25">
        <v>788</v>
      </c>
      <c r="G86" s="26">
        <f t="shared" si="2"/>
        <v>71.827411167512693</v>
      </c>
      <c r="H86" s="27">
        <f t="shared" si="3"/>
        <v>28.17258883248731</v>
      </c>
    </row>
    <row r="87" spans="1:8">
      <c r="A87" s="106"/>
      <c r="B87" s="21">
        <v>5119000</v>
      </c>
      <c r="C87" s="22" t="s">
        <v>86</v>
      </c>
      <c r="D87" s="23">
        <v>422</v>
      </c>
      <c r="E87" s="24">
        <v>185</v>
      </c>
      <c r="F87" s="25">
        <v>607</v>
      </c>
      <c r="G87" s="26">
        <f t="shared" si="2"/>
        <v>69.522240527182873</v>
      </c>
      <c r="H87" s="27">
        <f t="shared" si="3"/>
        <v>30.477759472817134</v>
      </c>
    </row>
    <row r="88" spans="1:8">
      <c r="A88" s="106"/>
      <c r="B88" s="21">
        <v>5120000</v>
      </c>
      <c r="C88" s="22" t="s">
        <v>87</v>
      </c>
      <c r="D88" s="23">
        <v>236</v>
      </c>
      <c r="E88" s="24">
        <v>50</v>
      </c>
      <c r="F88" s="25">
        <v>286</v>
      </c>
      <c r="G88" s="26">
        <f t="shared" si="2"/>
        <v>82.51748251748252</v>
      </c>
      <c r="H88" s="27">
        <f t="shared" si="3"/>
        <v>17.482517482517483</v>
      </c>
    </row>
    <row r="89" spans="1:8">
      <c r="A89" s="106"/>
      <c r="B89" s="21">
        <v>5122000</v>
      </c>
      <c r="C89" s="22" t="s">
        <v>88</v>
      </c>
      <c r="D89" s="23">
        <v>460</v>
      </c>
      <c r="E89" s="24">
        <v>42</v>
      </c>
      <c r="F89" s="25">
        <v>502</v>
      </c>
      <c r="G89" s="26">
        <f t="shared" si="2"/>
        <v>91.633466135458164</v>
      </c>
      <c r="H89" s="27">
        <f t="shared" si="3"/>
        <v>8.3665338645418323</v>
      </c>
    </row>
    <row r="90" spans="1:8">
      <c r="A90" s="106"/>
      <c r="B90" s="21">
        <v>5124000</v>
      </c>
      <c r="C90" s="22" t="s">
        <v>89</v>
      </c>
      <c r="D90" s="23">
        <v>672</v>
      </c>
      <c r="E90" s="24">
        <v>116</v>
      </c>
      <c r="F90" s="25">
        <v>788</v>
      </c>
      <c r="G90" s="26">
        <f t="shared" si="2"/>
        <v>85.279187817258887</v>
      </c>
      <c r="H90" s="27">
        <f t="shared" si="3"/>
        <v>14.720812182741117</v>
      </c>
    </row>
    <row r="91" spans="1:8">
      <c r="A91" s="106"/>
      <c r="B91" s="21">
        <v>5154000</v>
      </c>
      <c r="C91" s="22" t="s">
        <v>90</v>
      </c>
      <c r="D91" s="23">
        <v>522</v>
      </c>
      <c r="E91" s="24">
        <v>102</v>
      </c>
      <c r="F91" s="25">
        <v>624</v>
      </c>
      <c r="G91" s="26">
        <f t="shared" si="2"/>
        <v>83.65384615384616</v>
      </c>
      <c r="H91" s="27">
        <f t="shared" si="3"/>
        <v>16.346153846153847</v>
      </c>
    </row>
    <row r="92" spans="1:8">
      <c r="A92" s="106"/>
      <c r="B92" s="21">
        <v>5154008</v>
      </c>
      <c r="C92" s="22" t="s">
        <v>91</v>
      </c>
      <c r="D92" s="23">
        <v>56</v>
      </c>
      <c r="E92" s="24">
        <v>31</v>
      </c>
      <c r="F92" s="25">
        <v>87</v>
      </c>
      <c r="G92" s="26">
        <f t="shared" si="2"/>
        <v>64.367816091954026</v>
      </c>
      <c r="H92" s="27">
        <f t="shared" si="3"/>
        <v>35.632183908045974</v>
      </c>
    </row>
    <row r="93" spans="1:8">
      <c r="A93" s="106"/>
      <c r="B93" s="21">
        <v>5154012</v>
      </c>
      <c r="C93" s="22" t="s">
        <v>92</v>
      </c>
      <c r="D93" s="23">
        <v>110</v>
      </c>
      <c r="E93" s="24">
        <v>10</v>
      </c>
      <c r="F93" s="25">
        <v>120</v>
      </c>
      <c r="G93" s="26">
        <f t="shared" si="2"/>
        <v>91.666666666666671</v>
      </c>
      <c r="H93" s="27">
        <f t="shared" si="3"/>
        <v>8.3333333333333339</v>
      </c>
    </row>
    <row r="94" spans="1:8">
      <c r="A94" s="106"/>
      <c r="B94" s="21">
        <v>5154016</v>
      </c>
      <c r="C94" s="22" t="s">
        <v>93</v>
      </c>
      <c r="D94" s="23">
        <v>148</v>
      </c>
      <c r="E94" s="24">
        <v>26</v>
      </c>
      <c r="F94" s="25">
        <v>174</v>
      </c>
      <c r="G94" s="26">
        <f t="shared" si="2"/>
        <v>85.05747126436782</v>
      </c>
      <c r="H94" s="27">
        <f t="shared" si="3"/>
        <v>14.942528735632184</v>
      </c>
    </row>
    <row r="95" spans="1:8">
      <c r="A95" s="106"/>
      <c r="B95" s="21">
        <v>5154032</v>
      </c>
      <c r="C95" s="22" t="s">
        <v>94</v>
      </c>
      <c r="D95" s="23">
        <v>116</v>
      </c>
      <c r="E95" s="24">
        <v>6</v>
      </c>
      <c r="F95" s="25">
        <v>122</v>
      </c>
      <c r="G95" s="26">
        <f t="shared" si="2"/>
        <v>95.081967213114751</v>
      </c>
      <c r="H95" s="27">
        <f t="shared" si="3"/>
        <v>4.918032786885246</v>
      </c>
    </row>
    <row r="96" spans="1:8">
      <c r="A96" s="106"/>
      <c r="B96" s="21">
        <v>5154036</v>
      </c>
      <c r="C96" s="22" t="s">
        <v>95</v>
      </c>
      <c r="D96" s="23">
        <v>172</v>
      </c>
      <c r="E96" s="24">
        <v>89</v>
      </c>
      <c r="F96" s="25">
        <v>261</v>
      </c>
      <c r="G96" s="26">
        <f t="shared" si="2"/>
        <v>65.900383141762447</v>
      </c>
      <c r="H96" s="27">
        <f t="shared" si="3"/>
        <v>34.099616858237546</v>
      </c>
    </row>
    <row r="97" spans="1:8">
      <c r="A97" s="106"/>
      <c r="B97" s="21">
        <v>5158004</v>
      </c>
      <c r="C97" s="22" t="s">
        <v>96</v>
      </c>
      <c r="D97" s="23">
        <v>171</v>
      </c>
      <c r="E97" s="24">
        <v>43</v>
      </c>
      <c r="F97" s="25">
        <v>214</v>
      </c>
      <c r="G97" s="26">
        <f t="shared" si="2"/>
        <v>79.90654205607477</v>
      </c>
      <c r="H97" s="27">
        <f t="shared" si="3"/>
        <v>20.093457943925234</v>
      </c>
    </row>
    <row r="98" spans="1:8">
      <c r="A98" s="106"/>
      <c r="B98" s="21">
        <v>5158008</v>
      </c>
      <c r="C98" s="22" t="s">
        <v>97</v>
      </c>
      <c r="D98" s="23">
        <v>78</v>
      </c>
      <c r="E98" s="24">
        <v>18</v>
      </c>
      <c r="F98" s="25">
        <v>96</v>
      </c>
      <c r="G98" s="26">
        <f t="shared" si="2"/>
        <v>81.25</v>
      </c>
      <c r="H98" s="27">
        <f t="shared" si="3"/>
        <v>18.75</v>
      </c>
    </row>
    <row r="99" spans="1:8">
      <c r="A99" s="106"/>
      <c r="B99" s="21">
        <v>5158012</v>
      </c>
      <c r="C99" s="22" t="s">
        <v>98</v>
      </c>
      <c r="D99" s="23">
        <v>103</v>
      </c>
      <c r="E99" s="24">
        <v>16</v>
      </c>
      <c r="F99" s="25">
        <v>119</v>
      </c>
      <c r="G99" s="26">
        <f t="shared" si="2"/>
        <v>86.554621848739501</v>
      </c>
      <c r="H99" s="27">
        <f t="shared" si="3"/>
        <v>13.445378151260504</v>
      </c>
    </row>
    <row r="100" spans="1:8">
      <c r="A100" s="106"/>
      <c r="B100" s="21">
        <v>5158016</v>
      </c>
      <c r="C100" s="22" t="s">
        <v>99</v>
      </c>
      <c r="D100" s="23">
        <v>172</v>
      </c>
      <c r="E100" s="24">
        <v>39</v>
      </c>
      <c r="F100" s="25">
        <v>211</v>
      </c>
      <c r="G100" s="26">
        <f t="shared" si="2"/>
        <v>81.516587677725113</v>
      </c>
      <c r="H100" s="27">
        <f t="shared" si="3"/>
        <v>18.48341232227488</v>
      </c>
    </row>
    <row r="101" spans="1:8">
      <c r="A101" s="106"/>
      <c r="B101" s="21">
        <v>5158020</v>
      </c>
      <c r="C101" s="22" t="s">
        <v>100</v>
      </c>
      <c r="D101" s="23">
        <v>182</v>
      </c>
      <c r="E101" s="24">
        <v>25</v>
      </c>
      <c r="F101" s="25">
        <v>207</v>
      </c>
      <c r="G101" s="26">
        <f t="shared" si="2"/>
        <v>87.922705314009661</v>
      </c>
      <c r="H101" s="27">
        <f t="shared" si="3"/>
        <v>12.077294685990339</v>
      </c>
    </row>
    <row r="102" spans="1:8">
      <c r="A102" s="106"/>
      <c r="B102" s="21">
        <v>5158024</v>
      </c>
      <c r="C102" s="22" t="s">
        <v>101</v>
      </c>
      <c r="D102" s="23">
        <v>138</v>
      </c>
      <c r="E102" s="24">
        <v>18</v>
      </c>
      <c r="F102" s="25">
        <v>156</v>
      </c>
      <c r="G102" s="26">
        <f t="shared" si="2"/>
        <v>88.461538461538467</v>
      </c>
      <c r="H102" s="27">
        <f t="shared" si="3"/>
        <v>11.538461538461538</v>
      </c>
    </row>
    <row r="103" spans="1:8">
      <c r="A103" s="106"/>
      <c r="B103" s="21">
        <v>5158026</v>
      </c>
      <c r="C103" s="22" t="s">
        <v>102</v>
      </c>
      <c r="D103" s="23">
        <v>160</v>
      </c>
      <c r="E103" s="24">
        <v>36</v>
      </c>
      <c r="F103" s="25">
        <v>196</v>
      </c>
      <c r="G103" s="26">
        <f t="shared" si="2"/>
        <v>81.632653061224488</v>
      </c>
      <c r="H103" s="27">
        <f t="shared" si="3"/>
        <v>18.367346938775512</v>
      </c>
    </row>
    <row r="104" spans="1:8">
      <c r="A104" s="106"/>
      <c r="B104" s="21">
        <v>5158028</v>
      </c>
      <c r="C104" s="22" t="s">
        <v>103</v>
      </c>
      <c r="D104" s="23">
        <v>256</v>
      </c>
      <c r="E104" s="24">
        <v>52</v>
      </c>
      <c r="F104" s="25">
        <v>308</v>
      </c>
      <c r="G104" s="26">
        <f t="shared" si="2"/>
        <v>83.116883116883116</v>
      </c>
      <c r="H104" s="27">
        <f t="shared" si="3"/>
        <v>16.883116883116884</v>
      </c>
    </row>
    <row r="105" spans="1:8">
      <c r="A105" s="106"/>
      <c r="B105" s="21">
        <v>5158032</v>
      </c>
      <c r="C105" s="22" t="s">
        <v>104</v>
      </c>
      <c r="D105" s="23">
        <v>147</v>
      </c>
      <c r="E105" s="24">
        <v>48</v>
      </c>
      <c r="F105" s="25">
        <v>195</v>
      </c>
      <c r="G105" s="26">
        <f t="shared" si="2"/>
        <v>75.384615384615387</v>
      </c>
      <c r="H105" s="27">
        <f t="shared" si="3"/>
        <v>24.615384615384617</v>
      </c>
    </row>
    <row r="106" spans="1:8">
      <c r="A106" s="106"/>
      <c r="B106" s="21">
        <v>5158036</v>
      </c>
      <c r="C106" s="22" t="s">
        <v>105</v>
      </c>
      <c r="D106" s="23">
        <v>56</v>
      </c>
      <c r="E106" s="24">
        <v>13</v>
      </c>
      <c r="F106" s="25">
        <v>69</v>
      </c>
      <c r="G106" s="26">
        <f t="shared" si="2"/>
        <v>81.159420289855078</v>
      </c>
      <c r="H106" s="27">
        <f t="shared" si="3"/>
        <v>18.840579710144926</v>
      </c>
    </row>
    <row r="107" spans="1:8">
      <c r="A107" s="106"/>
      <c r="B107" s="21">
        <v>5162000</v>
      </c>
      <c r="C107" s="22" t="s">
        <v>106</v>
      </c>
      <c r="D107" s="23">
        <v>250</v>
      </c>
      <c r="E107" s="24">
        <v>8</v>
      </c>
      <c r="F107" s="25">
        <v>258</v>
      </c>
      <c r="G107" s="26">
        <f t="shared" si="2"/>
        <v>96.899224806201545</v>
      </c>
      <c r="H107" s="27">
        <f t="shared" si="3"/>
        <v>3.1007751937984498</v>
      </c>
    </row>
    <row r="108" spans="1:8">
      <c r="A108" s="106"/>
      <c r="B108" s="21">
        <v>5162004</v>
      </c>
      <c r="C108" s="22" t="s">
        <v>107</v>
      </c>
      <c r="D108" s="23">
        <v>145</v>
      </c>
      <c r="E108" s="24">
        <v>26</v>
      </c>
      <c r="F108" s="25">
        <v>171</v>
      </c>
      <c r="G108" s="26">
        <f t="shared" si="2"/>
        <v>84.795321637426895</v>
      </c>
      <c r="H108" s="27">
        <f t="shared" si="3"/>
        <v>15.2046783625731</v>
      </c>
    </row>
    <row r="109" spans="1:8">
      <c r="A109" s="106"/>
      <c r="B109" s="21">
        <v>5162008</v>
      </c>
      <c r="C109" s="22" t="s">
        <v>108</v>
      </c>
      <c r="D109" s="23">
        <v>176</v>
      </c>
      <c r="E109" s="24">
        <v>9</v>
      </c>
      <c r="F109" s="25">
        <v>185</v>
      </c>
      <c r="G109" s="26">
        <f t="shared" si="2"/>
        <v>95.13513513513513</v>
      </c>
      <c r="H109" s="27">
        <f t="shared" si="3"/>
        <v>4.8648648648648649</v>
      </c>
    </row>
    <row r="110" spans="1:8">
      <c r="A110" s="106"/>
      <c r="B110" s="21">
        <v>5162016</v>
      </c>
      <c r="C110" s="22" t="s">
        <v>109</v>
      </c>
      <c r="D110" s="23">
        <v>152</v>
      </c>
      <c r="E110" s="24">
        <v>30</v>
      </c>
      <c r="F110" s="25">
        <v>182</v>
      </c>
      <c r="G110" s="26">
        <f t="shared" si="2"/>
        <v>83.516483516483518</v>
      </c>
      <c r="H110" s="27">
        <f t="shared" si="3"/>
        <v>16.483516483516482</v>
      </c>
    </row>
    <row r="111" spans="1:8">
      <c r="A111" s="106"/>
      <c r="B111" s="21">
        <v>5162022</v>
      </c>
      <c r="C111" s="22" t="s">
        <v>110</v>
      </c>
      <c r="D111" s="23">
        <v>219</v>
      </c>
      <c r="E111" s="24">
        <v>29</v>
      </c>
      <c r="F111" s="25">
        <v>248</v>
      </c>
      <c r="G111" s="26">
        <f t="shared" si="2"/>
        <v>88.306451612903231</v>
      </c>
      <c r="H111" s="27">
        <f t="shared" si="3"/>
        <v>11.693548387096774</v>
      </c>
    </row>
    <row r="112" spans="1:8">
      <c r="A112" s="106"/>
      <c r="B112" s="21">
        <v>5162024</v>
      </c>
      <c r="C112" s="22" t="s">
        <v>111</v>
      </c>
      <c r="D112" s="23">
        <v>388</v>
      </c>
      <c r="E112" s="24">
        <v>95</v>
      </c>
      <c r="F112" s="25">
        <v>483</v>
      </c>
      <c r="G112" s="26">
        <f t="shared" si="2"/>
        <v>80.331262939958592</v>
      </c>
      <c r="H112" s="27">
        <f t="shared" si="3"/>
        <v>19.668737060041408</v>
      </c>
    </row>
    <row r="113" spans="1:8">
      <c r="A113" s="106"/>
      <c r="B113" s="21">
        <v>5166000</v>
      </c>
      <c r="C113" s="22" t="s">
        <v>112</v>
      </c>
      <c r="D113" s="23">
        <v>198</v>
      </c>
      <c r="E113" s="24">
        <v>27</v>
      </c>
      <c r="F113" s="25">
        <v>225</v>
      </c>
      <c r="G113" s="26">
        <f t="shared" si="2"/>
        <v>88</v>
      </c>
      <c r="H113" s="27">
        <f t="shared" si="3"/>
        <v>12</v>
      </c>
    </row>
    <row r="114" spans="1:8">
      <c r="A114" s="106"/>
      <c r="B114" s="21">
        <v>5166012</v>
      </c>
      <c r="C114" s="22" t="s">
        <v>113</v>
      </c>
      <c r="D114" s="23">
        <v>129</v>
      </c>
      <c r="E114" s="24">
        <v>4</v>
      </c>
      <c r="F114" s="25">
        <v>133</v>
      </c>
      <c r="G114" s="26">
        <f t="shared" si="2"/>
        <v>96.992481203007515</v>
      </c>
      <c r="H114" s="27">
        <f t="shared" si="3"/>
        <v>3.007518796992481</v>
      </c>
    </row>
    <row r="115" spans="1:8">
      <c r="A115" s="106"/>
      <c r="B115" s="21">
        <v>5166016</v>
      </c>
      <c r="C115" s="22" t="s">
        <v>114</v>
      </c>
      <c r="D115" s="23">
        <v>81</v>
      </c>
      <c r="E115" s="24">
        <v>11</v>
      </c>
      <c r="F115" s="25">
        <v>92</v>
      </c>
      <c r="G115" s="26">
        <f t="shared" si="2"/>
        <v>88.043478260869563</v>
      </c>
      <c r="H115" s="27">
        <f t="shared" si="3"/>
        <v>11.956521739130435</v>
      </c>
    </row>
    <row r="116" spans="1:8">
      <c r="A116" s="106"/>
      <c r="B116" s="21">
        <v>5166032</v>
      </c>
      <c r="C116" s="22" t="s">
        <v>115</v>
      </c>
      <c r="D116" s="23">
        <v>168</v>
      </c>
      <c r="E116" s="24">
        <v>11</v>
      </c>
      <c r="F116" s="25">
        <v>179</v>
      </c>
      <c r="G116" s="26">
        <f t="shared" si="2"/>
        <v>93.85474860335195</v>
      </c>
      <c r="H116" s="27">
        <f t="shared" si="3"/>
        <v>6.1452513966480451</v>
      </c>
    </row>
    <row r="117" spans="1:8">
      <c r="A117" s="106"/>
      <c r="B117" s="21">
        <v>5166036</v>
      </c>
      <c r="C117" s="22" t="s">
        <v>116</v>
      </c>
      <c r="D117" s="23">
        <v>145</v>
      </c>
      <c r="E117" s="24">
        <v>2</v>
      </c>
      <c r="F117" s="25">
        <v>147</v>
      </c>
      <c r="G117" s="26">
        <f t="shared" si="2"/>
        <v>98.639455782312922</v>
      </c>
      <c r="H117" s="27">
        <f t="shared" si="3"/>
        <v>1.3605442176870748</v>
      </c>
    </row>
    <row r="118" spans="1:8">
      <c r="A118" s="106"/>
      <c r="B118" s="21">
        <v>5170000</v>
      </c>
      <c r="C118" s="22" t="s">
        <v>117</v>
      </c>
      <c r="D118" s="23">
        <v>500</v>
      </c>
      <c r="E118" s="24">
        <v>23</v>
      </c>
      <c r="F118" s="25">
        <v>523</v>
      </c>
      <c r="G118" s="26">
        <f t="shared" si="2"/>
        <v>95.602294455066925</v>
      </c>
      <c r="H118" s="27">
        <f t="shared" si="3"/>
        <v>4.3977055449330784</v>
      </c>
    </row>
    <row r="119" spans="1:8">
      <c r="A119" s="106"/>
      <c r="B119" s="21">
        <v>5170008</v>
      </c>
      <c r="C119" s="22" t="s">
        <v>118</v>
      </c>
      <c r="D119" s="23">
        <v>155</v>
      </c>
      <c r="E119" s="24">
        <v>18</v>
      </c>
      <c r="F119" s="25">
        <v>173</v>
      </c>
      <c r="G119" s="26">
        <f t="shared" si="2"/>
        <v>89.595375722543352</v>
      </c>
      <c r="H119" s="27">
        <f t="shared" si="3"/>
        <v>10.404624277456648</v>
      </c>
    </row>
    <row r="120" spans="1:8">
      <c r="A120" s="106"/>
      <c r="B120" s="21">
        <v>5170020</v>
      </c>
      <c r="C120" s="22" t="s">
        <v>119</v>
      </c>
      <c r="D120" s="23">
        <v>77</v>
      </c>
      <c r="E120" s="24">
        <v>10</v>
      </c>
      <c r="F120" s="25">
        <v>87</v>
      </c>
      <c r="G120" s="26">
        <f t="shared" si="2"/>
        <v>88.505747126436788</v>
      </c>
      <c r="H120" s="27">
        <f t="shared" si="3"/>
        <v>11.494252873563218</v>
      </c>
    </row>
    <row r="121" spans="1:8">
      <c r="A121" s="106"/>
      <c r="B121" s="21">
        <v>5170024</v>
      </c>
      <c r="C121" s="22" t="s">
        <v>120</v>
      </c>
      <c r="D121" s="23">
        <v>347</v>
      </c>
      <c r="E121" s="24">
        <v>83</v>
      </c>
      <c r="F121" s="25">
        <v>430</v>
      </c>
      <c r="G121" s="26">
        <f t="shared" si="2"/>
        <v>80.697674418604649</v>
      </c>
      <c r="H121" s="27">
        <f t="shared" si="3"/>
        <v>19.302325581395348</v>
      </c>
    </row>
    <row r="122" spans="1:8">
      <c r="A122" s="106"/>
      <c r="B122" s="21">
        <v>5170032</v>
      </c>
      <c r="C122" s="22" t="s">
        <v>121</v>
      </c>
      <c r="D122" s="23">
        <v>98</v>
      </c>
      <c r="E122" s="24">
        <v>9</v>
      </c>
      <c r="F122" s="25">
        <v>107</v>
      </c>
      <c r="G122" s="26">
        <f t="shared" si="2"/>
        <v>91.588785046728972</v>
      </c>
      <c r="H122" s="27">
        <f t="shared" si="3"/>
        <v>8.4112149532710276</v>
      </c>
    </row>
    <row r="123" spans="1:8">
      <c r="A123" s="106"/>
      <c r="B123" s="21">
        <v>5170044</v>
      </c>
      <c r="C123" s="22" t="s">
        <v>122</v>
      </c>
      <c r="D123" s="23">
        <v>120</v>
      </c>
      <c r="E123" s="24">
        <v>8</v>
      </c>
      <c r="F123" s="25">
        <v>128</v>
      </c>
      <c r="G123" s="26">
        <f t="shared" si="2"/>
        <v>93.75</v>
      </c>
      <c r="H123" s="27">
        <f t="shared" si="3"/>
        <v>6.25</v>
      </c>
    </row>
    <row r="124" spans="1:8">
      <c r="A124" s="106"/>
      <c r="B124" s="21">
        <v>5170048</v>
      </c>
      <c r="C124" s="22" t="s">
        <v>123</v>
      </c>
      <c r="D124" s="23">
        <v>151</v>
      </c>
      <c r="E124" s="24">
        <v>20</v>
      </c>
      <c r="F124" s="25">
        <v>171</v>
      </c>
      <c r="G124" s="26">
        <f t="shared" si="2"/>
        <v>88.304093567251456</v>
      </c>
      <c r="H124" s="27">
        <f t="shared" si="3"/>
        <v>11.695906432748538</v>
      </c>
    </row>
    <row r="125" spans="1:8">
      <c r="A125" s="106"/>
      <c r="B125" s="21">
        <v>5314000</v>
      </c>
      <c r="C125" s="22" t="s">
        <v>124</v>
      </c>
      <c r="D125" s="23">
        <v>896</v>
      </c>
      <c r="E125" s="24">
        <v>79</v>
      </c>
      <c r="F125" s="25">
        <v>975</v>
      </c>
      <c r="G125" s="26">
        <f t="shared" si="2"/>
        <v>91.897435897435898</v>
      </c>
      <c r="H125" s="27">
        <f t="shared" si="3"/>
        <v>8.1025641025641022</v>
      </c>
    </row>
    <row r="126" spans="1:8">
      <c r="A126" s="106"/>
      <c r="B126" s="21">
        <v>5315000</v>
      </c>
      <c r="C126" s="22" t="s">
        <v>125</v>
      </c>
      <c r="D126" s="23">
        <v>2787</v>
      </c>
      <c r="E126" s="24">
        <v>472</v>
      </c>
      <c r="F126" s="25">
        <v>3259</v>
      </c>
      <c r="G126" s="26">
        <f t="shared" si="2"/>
        <v>85.517029763731202</v>
      </c>
      <c r="H126" s="27">
        <f t="shared" si="3"/>
        <v>14.482970236268795</v>
      </c>
    </row>
    <row r="127" spans="1:8">
      <c r="A127" s="106"/>
      <c r="B127" s="21">
        <v>5316000</v>
      </c>
      <c r="C127" s="22" t="s">
        <v>126</v>
      </c>
      <c r="D127" s="23">
        <v>373</v>
      </c>
      <c r="E127" s="24">
        <v>37</v>
      </c>
      <c r="F127" s="25">
        <v>410</v>
      </c>
      <c r="G127" s="26">
        <f t="shared" si="2"/>
        <v>90.975609756097555</v>
      </c>
      <c r="H127" s="27">
        <f t="shared" si="3"/>
        <v>9.0243902439024382</v>
      </c>
    </row>
    <row r="128" spans="1:8">
      <c r="A128" s="106"/>
      <c r="B128" s="21">
        <v>5334000</v>
      </c>
      <c r="C128" s="22" t="s">
        <v>127</v>
      </c>
      <c r="D128" s="23">
        <v>105</v>
      </c>
      <c r="E128" s="24">
        <v>1</v>
      </c>
      <c r="F128" s="25">
        <v>106</v>
      </c>
      <c r="G128" s="26">
        <f t="shared" si="2"/>
        <v>99.056603773584911</v>
      </c>
      <c r="H128" s="27">
        <f t="shared" si="3"/>
        <v>0.94339622641509435</v>
      </c>
    </row>
    <row r="129" spans="1:8">
      <c r="A129" s="106"/>
      <c r="B129" s="21">
        <v>5334002</v>
      </c>
      <c r="C129" s="22" t="s">
        <v>128</v>
      </c>
      <c r="D129" s="23">
        <v>448</v>
      </c>
      <c r="E129" s="24">
        <v>126</v>
      </c>
      <c r="F129" s="25">
        <v>574</v>
      </c>
      <c r="G129" s="26">
        <f t="shared" si="2"/>
        <v>78.048780487804876</v>
      </c>
      <c r="H129" s="27">
        <f t="shared" si="3"/>
        <v>21.951219512195124</v>
      </c>
    </row>
    <row r="130" spans="1:8">
      <c r="A130" s="106"/>
      <c r="B130" s="21">
        <v>5334004</v>
      </c>
      <c r="C130" s="22" t="s">
        <v>129</v>
      </c>
      <c r="D130" s="23">
        <v>117</v>
      </c>
      <c r="E130" s="24">
        <v>3</v>
      </c>
      <c r="F130" s="25">
        <v>120</v>
      </c>
      <c r="G130" s="26">
        <f t="shared" si="2"/>
        <v>97.5</v>
      </c>
      <c r="H130" s="27">
        <f t="shared" si="3"/>
        <v>2.5</v>
      </c>
    </row>
    <row r="131" spans="1:8">
      <c r="A131" s="106"/>
      <c r="B131" s="21">
        <v>5334012</v>
      </c>
      <c r="C131" s="22" t="s">
        <v>130</v>
      </c>
      <c r="D131" s="23">
        <v>150</v>
      </c>
      <c r="E131" s="24">
        <v>21</v>
      </c>
      <c r="F131" s="25">
        <v>171</v>
      </c>
      <c r="G131" s="26">
        <f t="shared" si="2"/>
        <v>87.719298245614041</v>
      </c>
      <c r="H131" s="27">
        <f t="shared" si="3"/>
        <v>12.280701754385966</v>
      </c>
    </row>
    <row r="132" spans="1:8">
      <c r="A132" s="106"/>
      <c r="B132" s="21">
        <v>5334016</v>
      </c>
      <c r="C132" s="22" t="s">
        <v>131</v>
      </c>
      <c r="D132" s="23">
        <v>192</v>
      </c>
      <c r="E132" s="24">
        <v>0</v>
      </c>
      <c r="F132" s="25">
        <v>192</v>
      </c>
      <c r="G132" s="26">
        <f t="shared" si="2"/>
        <v>100</v>
      </c>
      <c r="H132" s="27">
        <f t="shared" si="3"/>
        <v>0</v>
      </c>
    </row>
    <row r="133" spans="1:8">
      <c r="A133" s="106"/>
      <c r="B133" s="21">
        <v>5334032</v>
      </c>
      <c r="C133" s="22" t="s">
        <v>132</v>
      </c>
      <c r="D133" s="23">
        <v>146</v>
      </c>
      <c r="E133" s="24">
        <v>41</v>
      </c>
      <c r="F133" s="25">
        <v>187</v>
      </c>
      <c r="G133" s="26">
        <f t="shared" si="2"/>
        <v>78.074866310160431</v>
      </c>
      <c r="H133" s="27">
        <f t="shared" si="3"/>
        <v>21.925133689839573</v>
      </c>
    </row>
    <row r="134" spans="1:8">
      <c r="A134" s="106"/>
      <c r="B134" s="21">
        <v>5334036</v>
      </c>
      <c r="C134" s="22" t="s">
        <v>133</v>
      </c>
      <c r="D134" s="23">
        <v>145</v>
      </c>
      <c r="E134" s="24">
        <v>29</v>
      </c>
      <c r="F134" s="25">
        <v>174</v>
      </c>
      <c r="G134" s="26">
        <f t="shared" si="2"/>
        <v>83.333333333333329</v>
      </c>
      <c r="H134" s="27">
        <f t="shared" si="3"/>
        <v>16.666666666666668</v>
      </c>
    </row>
    <row r="135" spans="1:8">
      <c r="A135" s="106"/>
      <c r="B135" s="21">
        <v>5358000</v>
      </c>
      <c r="C135" s="22" t="s">
        <v>134</v>
      </c>
      <c r="D135" s="23">
        <v>437</v>
      </c>
      <c r="E135" s="24">
        <v>21</v>
      </c>
      <c r="F135" s="25">
        <v>458</v>
      </c>
      <c r="G135" s="26">
        <f t="shared" ref="G135:G198" si="4">D135*100/F135</f>
        <v>95.414847161572055</v>
      </c>
      <c r="H135" s="27">
        <f t="shared" ref="H135:H198" si="5">E135*100/F135</f>
        <v>4.5851528384279474</v>
      </c>
    </row>
    <row r="136" spans="1:8">
      <c r="A136" s="106"/>
      <c r="B136" s="21">
        <v>5358008</v>
      </c>
      <c r="C136" s="22" t="s">
        <v>135</v>
      </c>
      <c r="D136" s="23">
        <v>202</v>
      </c>
      <c r="E136" s="24">
        <v>26</v>
      </c>
      <c r="F136" s="25">
        <v>228</v>
      </c>
      <c r="G136" s="26">
        <f t="shared" si="4"/>
        <v>88.596491228070178</v>
      </c>
      <c r="H136" s="27">
        <f t="shared" si="5"/>
        <v>11.403508771929825</v>
      </c>
    </row>
    <row r="137" spans="1:8">
      <c r="A137" s="106"/>
      <c r="B137" s="21">
        <v>5362004</v>
      </c>
      <c r="C137" s="22" t="s">
        <v>136</v>
      </c>
      <c r="D137" s="23">
        <v>84</v>
      </c>
      <c r="E137" s="24">
        <v>3</v>
      </c>
      <c r="F137" s="25">
        <v>87</v>
      </c>
      <c r="G137" s="26">
        <f t="shared" si="4"/>
        <v>96.551724137931032</v>
      </c>
      <c r="H137" s="27">
        <f t="shared" si="5"/>
        <v>3.4482758620689653</v>
      </c>
    </row>
    <row r="138" spans="1:8">
      <c r="A138" s="106"/>
      <c r="B138" s="21">
        <v>5362008</v>
      </c>
      <c r="C138" s="22" t="s">
        <v>137</v>
      </c>
      <c r="D138" s="23">
        <v>159</v>
      </c>
      <c r="E138" s="24">
        <v>44</v>
      </c>
      <c r="F138" s="25">
        <v>203</v>
      </c>
      <c r="G138" s="26">
        <f t="shared" si="4"/>
        <v>78.325123152709367</v>
      </c>
      <c r="H138" s="27">
        <f t="shared" si="5"/>
        <v>21.674876847290641</v>
      </c>
    </row>
    <row r="139" spans="1:8">
      <c r="A139" s="106"/>
      <c r="B139" s="21">
        <v>5362012</v>
      </c>
      <c r="C139" s="22" t="s">
        <v>138</v>
      </c>
      <c r="D139" s="23">
        <v>145</v>
      </c>
      <c r="E139" s="24">
        <v>19</v>
      </c>
      <c r="F139" s="25">
        <v>164</v>
      </c>
      <c r="G139" s="26">
        <f t="shared" si="4"/>
        <v>88.41463414634147</v>
      </c>
      <c r="H139" s="27">
        <f t="shared" si="5"/>
        <v>11.585365853658537</v>
      </c>
    </row>
    <row r="140" spans="1:8">
      <c r="A140" s="106"/>
      <c r="B140" s="21">
        <v>5362016</v>
      </c>
      <c r="C140" s="22" t="s">
        <v>139</v>
      </c>
      <c r="D140" s="23">
        <v>84</v>
      </c>
      <c r="E140" s="24">
        <v>3</v>
      </c>
      <c r="F140" s="25">
        <v>87</v>
      </c>
      <c r="G140" s="26">
        <f t="shared" si="4"/>
        <v>96.551724137931032</v>
      </c>
      <c r="H140" s="27">
        <f t="shared" si="5"/>
        <v>3.4482758620689653</v>
      </c>
    </row>
    <row r="141" spans="1:8">
      <c r="A141" s="106"/>
      <c r="B141" s="21">
        <v>5362020</v>
      </c>
      <c r="C141" s="22" t="s">
        <v>140</v>
      </c>
      <c r="D141" s="23">
        <v>140</v>
      </c>
      <c r="E141" s="24">
        <v>17</v>
      </c>
      <c r="F141" s="25">
        <v>157</v>
      </c>
      <c r="G141" s="26">
        <f t="shared" si="4"/>
        <v>89.171974522292999</v>
      </c>
      <c r="H141" s="27">
        <f t="shared" si="5"/>
        <v>10.828025477707007</v>
      </c>
    </row>
    <row r="142" spans="1:8">
      <c r="A142" s="106"/>
      <c r="B142" s="21">
        <v>5362024</v>
      </c>
      <c r="C142" s="22" t="s">
        <v>141</v>
      </c>
      <c r="D142" s="23">
        <v>158</v>
      </c>
      <c r="E142" s="24">
        <v>24</v>
      </c>
      <c r="F142" s="25">
        <v>182</v>
      </c>
      <c r="G142" s="26">
        <f t="shared" si="4"/>
        <v>86.813186813186817</v>
      </c>
      <c r="H142" s="27">
        <f t="shared" si="5"/>
        <v>13.186813186813186</v>
      </c>
    </row>
    <row r="143" spans="1:8">
      <c r="A143" s="106"/>
      <c r="B143" s="21">
        <v>5362028</v>
      </c>
      <c r="C143" s="22" t="s">
        <v>142</v>
      </c>
      <c r="D143" s="23">
        <v>107</v>
      </c>
      <c r="E143" s="24">
        <v>19</v>
      </c>
      <c r="F143" s="25">
        <v>126</v>
      </c>
      <c r="G143" s="26">
        <f t="shared" si="4"/>
        <v>84.920634920634924</v>
      </c>
      <c r="H143" s="27">
        <f t="shared" si="5"/>
        <v>15.079365079365079</v>
      </c>
    </row>
    <row r="144" spans="1:8">
      <c r="A144" s="106"/>
      <c r="B144" s="21">
        <v>5362032</v>
      </c>
      <c r="C144" s="22" t="s">
        <v>143</v>
      </c>
      <c r="D144" s="23">
        <v>188</v>
      </c>
      <c r="E144" s="24">
        <v>23</v>
      </c>
      <c r="F144" s="25">
        <v>211</v>
      </c>
      <c r="G144" s="26">
        <f t="shared" si="4"/>
        <v>89.099526066350705</v>
      </c>
      <c r="H144" s="27">
        <f t="shared" si="5"/>
        <v>10.900473933649289</v>
      </c>
    </row>
    <row r="145" spans="1:8">
      <c r="A145" s="106"/>
      <c r="B145" s="21">
        <v>5362036</v>
      </c>
      <c r="C145" s="22" t="s">
        <v>144</v>
      </c>
      <c r="D145" s="23">
        <v>285</v>
      </c>
      <c r="E145" s="24">
        <v>1</v>
      </c>
      <c r="F145" s="25">
        <v>286</v>
      </c>
      <c r="G145" s="26">
        <f t="shared" si="4"/>
        <v>99.650349650349654</v>
      </c>
      <c r="H145" s="27">
        <f t="shared" si="5"/>
        <v>0.34965034965034963</v>
      </c>
    </row>
    <row r="146" spans="1:8">
      <c r="A146" s="106"/>
      <c r="B146" s="21">
        <v>5362040</v>
      </c>
      <c r="C146" s="22" t="s">
        <v>145</v>
      </c>
      <c r="D146" s="23">
        <v>118</v>
      </c>
      <c r="E146" s="24">
        <v>23</v>
      </c>
      <c r="F146" s="25">
        <v>141</v>
      </c>
      <c r="G146" s="26">
        <f t="shared" si="4"/>
        <v>83.687943262411352</v>
      </c>
      <c r="H146" s="27">
        <f t="shared" si="5"/>
        <v>16.312056737588652</v>
      </c>
    </row>
    <row r="147" spans="1:8">
      <c r="A147" s="106"/>
      <c r="B147" s="21">
        <v>5366000</v>
      </c>
      <c r="C147" s="22" t="s">
        <v>146</v>
      </c>
      <c r="D147" s="23">
        <v>355</v>
      </c>
      <c r="E147" s="24">
        <v>29</v>
      </c>
      <c r="F147" s="25">
        <v>384</v>
      </c>
      <c r="G147" s="26">
        <f t="shared" si="4"/>
        <v>92.447916666666671</v>
      </c>
      <c r="H147" s="27">
        <f t="shared" si="5"/>
        <v>7.552083333333333</v>
      </c>
    </row>
    <row r="148" spans="1:8">
      <c r="A148" s="106"/>
      <c r="B148" s="21">
        <v>5370000</v>
      </c>
      <c r="C148" s="22" t="s">
        <v>147</v>
      </c>
      <c r="D148" s="23">
        <v>78</v>
      </c>
      <c r="E148" s="24">
        <v>17</v>
      </c>
      <c r="F148" s="25">
        <v>95</v>
      </c>
      <c r="G148" s="26">
        <f t="shared" si="4"/>
        <v>82.10526315789474</v>
      </c>
      <c r="H148" s="27">
        <f t="shared" si="5"/>
        <v>17.894736842105264</v>
      </c>
    </row>
    <row r="149" spans="1:8">
      <c r="A149" s="106"/>
      <c r="B149" s="21">
        <v>5370004</v>
      </c>
      <c r="C149" s="22" t="s">
        <v>148</v>
      </c>
      <c r="D149" s="23">
        <v>91</v>
      </c>
      <c r="E149" s="24">
        <v>5</v>
      </c>
      <c r="F149" s="25">
        <v>96</v>
      </c>
      <c r="G149" s="26">
        <f t="shared" si="4"/>
        <v>94.791666666666671</v>
      </c>
      <c r="H149" s="27">
        <f t="shared" si="5"/>
        <v>5.208333333333333</v>
      </c>
    </row>
    <row r="150" spans="1:8">
      <c r="A150" s="106"/>
      <c r="B150" s="21">
        <v>5370012</v>
      </c>
      <c r="C150" s="22" t="s">
        <v>149</v>
      </c>
      <c r="D150" s="23">
        <v>62</v>
      </c>
      <c r="E150" s="24">
        <v>17</v>
      </c>
      <c r="F150" s="25">
        <v>79</v>
      </c>
      <c r="G150" s="26">
        <f t="shared" si="4"/>
        <v>78.481012658227854</v>
      </c>
      <c r="H150" s="27">
        <f t="shared" si="5"/>
        <v>21.518987341772153</v>
      </c>
    </row>
    <row r="151" spans="1:8">
      <c r="A151" s="106"/>
      <c r="B151" s="21">
        <v>5370016</v>
      </c>
      <c r="C151" s="22" t="s">
        <v>150</v>
      </c>
      <c r="D151" s="23">
        <v>104</v>
      </c>
      <c r="E151" s="24">
        <v>10</v>
      </c>
      <c r="F151" s="25">
        <v>114</v>
      </c>
      <c r="G151" s="26">
        <f t="shared" si="4"/>
        <v>91.228070175438603</v>
      </c>
      <c r="H151" s="27">
        <f t="shared" si="5"/>
        <v>8.7719298245614041</v>
      </c>
    </row>
    <row r="152" spans="1:8">
      <c r="A152" s="106"/>
      <c r="B152" s="21">
        <v>5370020</v>
      </c>
      <c r="C152" s="22" t="s">
        <v>151</v>
      </c>
      <c r="D152" s="23">
        <v>112</v>
      </c>
      <c r="E152" s="24">
        <v>2</v>
      </c>
      <c r="F152" s="25">
        <v>114</v>
      </c>
      <c r="G152" s="26">
        <f t="shared" si="4"/>
        <v>98.245614035087726</v>
      </c>
      <c r="H152" s="27">
        <f t="shared" si="5"/>
        <v>1.7543859649122806</v>
      </c>
    </row>
    <row r="153" spans="1:8">
      <c r="A153" s="106"/>
      <c r="B153" s="21">
        <v>5374000</v>
      </c>
      <c r="C153" s="22" t="s">
        <v>152</v>
      </c>
      <c r="D153" s="23">
        <v>408</v>
      </c>
      <c r="E153" s="24">
        <v>6</v>
      </c>
      <c r="F153" s="25">
        <v>414</v>
      </c>
      <c r="G153" s="26">
        <f t="shared" si="4"/>
        <v>98.550724637681157</v>
      </c>
      <c r="H153" s="27">
        <f t="shared" si="5"/>
        <v>1.4492753623188406</v>
      </c>
    </row>
    <row r="154" spans="1:8">
      <c r="A154" s="106"/>
      <c r="B154" s="21">
        <v>5374012</v>
      </c>
      <c r="C154" s="22" t="s">
        <v>153</v>
      </c>
      <c r="D154" s="23">
        <v>111</v>
      </c>
      <c r="E154" s="24">
        <v>16</v>
      </c>
      <c r="F154" s="25">
        <v>127</v>
      </c>
      <c r="G154" s="26">
        <f t="shared" si="4"/>
        <v>87.4015748031496</v>
      </c>
      <c r="H154" s="27">
        <f t="shared" si="5"/>
        <v>12.598425196850394</v>
      </c>
    </row>
    <row r="155" spans="1:8">
      <c r="A155" s="106"/>
      <c r="B155" s="21">
        <v>5374036</v>
      </c>
      <c r="C155" s="22" t="s">
        <v>154</v>
      </c>
      <c r="D155" s="23">
        <v>47</v>
      </c>
      <c r="E155" s="24">
        <v>0</v>
      </c>
      <c r="F155" s="25">
        <v>47</v>
      </c>
      <c r="G155" s="26">
        <f t="shared" si="4"/>
        <v>100</v>
      </c>
      <c r="H155" s="27">
        <f t="shared" si="5"/>
        <v>0</v>
      </c>
    </row>
    <row r="156" spans="1:8">
      <c r="A156" s="106"/>
      <c r="B156" s="21">
        <v>5374048</v>
      </c>
      <c r="C156" s="22" t="s">
        <v>155</v>
      </c>
      <c r="D156" s="23">
        <v>64</v>
      </c>
      <c r="E156" s="24">
        <v>0</v>
      </c>
      <c r="F156" s="25">
        <v>64</v>
      </c>
      <c r="G156" s="26">
        <f t="shared" si="4"/>
        <v>100</v>
      </c>
      <c r="H156" s="27">
        <f t="shared" si="5"/>
        <v>0</v>
      </c>
    </row>
    <row r="157" spans="1:8">
      <c r="A157" s="106"/>
      <c r="B157" s="21">
        <v>5374052</v>
      </c>
      <c r="C157" s="22" t="s">
        <v>156</v>
      </c>
      <c r="D157" s="23">
        <v>31</v>
      </c>
      <c r="E157" s="24">
        <v>1</v>
      </c>
      <c r="F157" s="25">
        <v>32</v>
      </c>
      <c r="G157" s="26">
        <f t="shared" si="4"/>
        <v>96.875</v>
      </c>
      <c r="H157" s="27">
        <f t="shared" si="5"/>
        <v>3.125</v>
      </c>
    </row>
    <row r="158" spans="1:8">
      <c r="A158" s="106"/>
      <c r="B158" s="21">
        <v>5378000</v>
      </c>
      <c r="C158" s="22" t="s">
        <v>157</v>
      </c>
      <c r="D158" s="23">
        <v>168</v>
      </c>
      <c r="E158" s="24">
        <v>28</v>
      </c>
      <c r="F158" s="25">
        <v>196</v>
      </c>
      <c r="G158" s="26">
        <f t="shared" si="4"/>
        <v>85.714285714285708</v>
      </c>
      <c r="H158" s="27">
        <f t="shared" si="5"/>
        <v>14.285714285714286</v>
      </c>
    </row>
    <row r="159" spans="1:8">
      <c r="A159" s="106"/>
      <c r="B159" s="21">
        <v>5378004</v>
      </c>
      <c r="C159" s="22" t="s">
        <v>158</v>
      </c>
      <c r="D159" s="23">
        <v>274</v>
      </c>
      <c r="E159" s="24">
        <v>0</v>
      </c>
      <c r="F159" s="25">
        <v>274</v>
      </c>
      <c r="G159" s="26">
        <f t="shared" si="4"/>
        <v>100</v>
      </c>
      <c r="H159" s="27">
        <f t="shared" si="5"/>
        <v>0</v>
      </c>
    </row>
    <row r="160" spans="1:8">
      <c r="A160" s="106"/>
      <c r="B160" s="21">
        <v>5378016</v>
      </c>
      <c r="C160" s="22" t="s">
        <v>159</v>
      </c>
      <c r="D160" s="23">
        <v>85</v>
      </c>
      <c r="E160" s="24">
        <v>8</v>
      </c>
      <c r="F160" s="25">
        <v>93</v>
      </c>
      <c r="G160" s="26">
        <f t="shared" si="4"/>
        <v>91.397849462365585</v>
      </c>
      <c r="H160" s="27">
        <f t="shared" si="5"/>
        <v>8.6021505376344081</v>
      </c>
    </row>
    <row r="161" spans="1:8">
      <c r="A161" s="106"/>
      <c r="B161" s="21">
        <v>5378024</v>
      </c>
      <c r="C161" s="22" t="s">
        <v>160</v>
      </c>
      <c r="D161" s="23">
        <v>100</v>
      </c>
      <c r="E161" s="24">
        <v>14</v>
      </c>
      <c r="F161" s="25">
        <v>114</v>
      </c>
      <c r="G161" s="26">
        <f t="shared" si="4"/>
        <v>87.719298245614041</v>
      </c>
      <c r="H161" s="27">
        <f t="shared" si="5"/>
        <v>12.280701754385966</v>
      </c>
    </row>
    <row r="162" spans="1:8">
      <c r="A162" s="106"/>
      <c r="B162" s="21">
        <v>5378028</v>
      </c>
      <c r="C162" s="22" t="s">
        <v>161</v>
      </c>
      <c r="D162" s="23">
        <v>116</v>
      </c>
      <c r="E162" s="24">
        <v>2</v>
      </c>
      <c r="F162" s="25">
        <v>118</v>
      </c>
      <c r="G162" s="26">
        <f t="shared" si="4"/>
        <v>98.305084745762713</v>
      </c>
      <c r="H162" s="27">
        <f t="shared" si="5"/>
        <v>1.6949152542372881</v>
      </c>
    </row>
    <row r="163" spans="1:8">
      <c r="A163" s="106"/>
      <c r="B163" s="21">
        <v>5378032</v>
      </c>
      <c r="C163" s="22" t="s">
        <v>162</v>
      </c>
      <c r="D163" s="23">
        <v>127</v>
      </c>
      <c r="E163" s="24">
        <v>1</v>
      </c>
      <c r="F163" s="25">
        <v>128</v>
      </c>
      <c r="G163" s="26">
        <f t="shared" si="4"/>
        <v>99.21875</v>
      </c>
      <c r="H163" s="27">
        <f t="shared" si="5"/>
        <v>0.78125</v>
      </c>
    </row>
    <row r="164" spans="1:8">
      <c r="A164" s="106"/>
      <c r="B164" s="21">
        <v>5382000</v>
      </c>
      <c r="C164" s="22" t="s">
        <v>163</v>
      </c>
      <c r="D164" s="23">
        <v>433</v>
      </c>
      <c r="E164" s="24">
        <v>0</v>
      </c>
      <c r="F164" s="25">
        <v>433</v>
      </c>
      <c r="G164" s="26">
        <f t="shared" si="4"/>
        <v>100</v>
      </c>
      <c r="H164" s="27">
        <f t="shared" si="5"/>
        <v>0</v>
      </c>
    </row>
    <row r="165" spans="1:8">
      <c r="A165" s="106"/>
      <c r="B165" s="21">
        <v>5382008</v>
      </c>
      <c r="C165" s="22" t="s">
        <v>164</v>
      </c>
      <c r="D165" s="23">
        <v>50</v>
      </c>
      <c r="E165" s="24">
        <v>9</v>
      </c>
      <c r="F165" s="25">
        <v>59</v>
      </c>
      <c r="G165" s="26">
        <f t="shared" si="4"/>
        <v>84.745762711864401</v>
      </c>
      <c r="H165" s="27">
        <f t="shared" si="5"/>
        <v>15.254237288135593</v>
      </c>
    </row>
    <row r="166" spans="1:8">
      <c r="A166" s="106"/>
      <c r="B166" s="21">
        <v>5382012</v>
      </c>
      <c r="C166" s="22" t="s">
        <v>165</v>
      </c>
      <c r="D166" s="23">
        <v>119</v>
      </c>
      <c r="E166" s="24">
        <v>8</v>
      </c>
      <c r="F166" s="25">
        <v>127</v>
      </c>
      <c r="G166" s="26">
        <f t="shared" si="4"/>
        <v>93.7007874015748</v>
      </c>
      <c r="H166" s="27">
        <f t="shared" si="5"/>
        <v>6.2992125984251972</v>
      </c>
    </row>
    <row r="167" spans="1:8">
      <c r="A167" s="106"/>
      <c r="B167" s="21">
        <v>5382020</v>
      </c>
      <c r="C167" s="22" t="s">
        <v>166</v>
      </c>
      <c r="D167" s="23">
        <v>113</v>
      </c>
      <c r="E167" s="24">
        <v>4</v>
      </c>
      <c r="F167" s="25">
        <v>117</v>
      </c>
      <c r="G167" s="26">
        <f t="shared" si="4"/>
        <v>96.581196581196579</v>
      </c>
      <c r="H167" s="27">
        <f t="shared" si="5"/>
        <v>3.4188034188034186</v>
      </c>
    </row>
    <row r="168" spans="1:8">
      <c r="A168" s="106"/>
      <c r="B168" s="21">
        <v>5382024</v>
      </c>
      <c r="C168" s="22" t="s">
        <v>167</v>
      </c>
      <c r="D168" s="23">
        <v>136</v>
      </c>
      <c r="E168" s="24">
        <v>13</v>
      </c>
      <c r="F168" s="25">
        <v>149</v>
      </c>
      <c r="G168" s="26">
        <f t="shared" si="4"/>
        <v>91.275167785234899</v>
      </c>
      <c r="H168" s="27">
        <f t="shared" si="5"/>
        <v>8.724832214765101</v>
      </c>
    </row>
    <row r="169" spans="1:8">
      <c r="A169" s="106"/>
      <c r="B169" s="21">
        <v>5382028</v>
      </c>
      <c r="C169" s="22" t="s">
        <v>168</v>
      </c>
      <c r="D169" s="23">
        <v>51</v>
      </c>
      <c r="E169" s="24">
        <v>3</v>
      </c>
      <c r="F169" s="25">
        <v>54</v>
      </c>
      <c r="G169" s="26">
        <f t="shared" si="4"/>
        <v>94.444444444444443</v>
      </c>
      <c r="H169" s="27">
        <f t="shared" si="5"/>
        <v>5.5555555555555554</v>
      </c>
    </row>
    <row r="170" spans="1:8">
      <c r="A170" s="106"/>
      <c r="B170" s="21">
        <v>5382032</v>
      </c>
      <c r="C170" s="22" t="s">
        <v>169</v>
      </c>
      <c r="D170" s="23">
        <v>64</v>
      </c>
      <c r="E170" s="24">
        <v>19</v>
      </c>
      <c r="F170" s="25">
        <v>83</v>
      </c>
      <c r="G170" s="26">
        <f t="shared" si="4"/>
        <v>77.108433734939766</v>
      </c>
      <c r="H170" s="27">
        <f t="shared" si="5"/>
        <v>22.891566265060241</v>
      </c>
    </row>
    <row r="171" spans="1:8">
      <c r="A171" s="106"/>
      <c r="B171" s="21">
        <v>5382044</v>
      </c>
      <c r="C171" s="22" t="s">
        <v>170</v>
      </c>
      <c r="D171" s="23">
        <v>63</v>
      </c>
      <c r="E171" s="24">
        <v>5</v>
      </c>
      <c r="F171" s="25">
        <v>68</v>
      </c>
      <c r="G171" s="26">
        <f t="shared" si="4"/>
        <v>92.647058823529406</v>
      </c>
      <c r="H171" s="27">
        <f t="shared" si="5"/>
        <v>7.3529411764705879</v>
      </c>
    </row>
    <row r="172" spans="1:8">
      <c r="A172" s="106"/>
      <c r="B172" s="21">
        <v>5382048</v>
      </c>
      <c r="C172" s="22" t="s">
        <v>171</v>
      </c>
      <c r="D172" s="23">
        <v>112</v>
      </c>
      <c r="E172" s="24">
        <v>9</v>
      </c>
      <c r="F172" s="25">
        <v>121</v>
      </c>
      <c r="G172" s="26">
        <f t="shared" si="4"/>
        <v>92.561983471074385</v>
      </c>
      <c r="H172" s="27">
        <f t="shared" si="5"/>
        <v>7.4380165289256199</v>
      </c>
    </row>
    <row r="173" spans="1:8">
      <c r="A173" s="106"/>
      <c r="B173" s="21">
        <v>5382056</v>
      </c>
      <c r="C173" s="22" t="s">
        <v>172</v>
      </c>
      <c r="D173" s="23">
        <v>156</v>
      </c>
      <c r="E173" s="24">
        <v>24</v>
      </c>
      <c r="F173" s="25">
        <v>180</v>
      </c>
      <c r="G173" s="26">
        <f t="shared" si="4"/>
        <v>86.666666666666671</v>
      </c>
      <c r="H173" s="27">
        <f t="shared" si="5"/>
        <v>13.333333333333334</v>
      </c>
    </row>
    <row r="174" spans="1:8">
      <c r="A174" s="106"/>
      <c r="B174" s="21">
        <v>5382060</v>
      </c>
      <c r="C174" s="22" t="s">
        <v>173</v>
      </c>
      <c r="D174" s="23">
        <v>112</v>
      </c>
      <c r="E174" s="24">
        <v>20</v>
      </c>
      <c r="F174" s="25">
        <v>132</v>
      </c>
      <c r="G174" s="26">
        <f t="shared" si="4"/>
        <v>84.848484848484844</v>
      </c>
      <c r="H174" s="27">
        <f t="shared" si="5"/>
        <v>15.151515151515152</v>
      </c>
    </row>
    <row r="175" spans="1:8">
      <c r="A175" s="106"/>
      <c r="B175" s="21">
        <v>5382068</v>
      </c>
      <c r="C175" s="22" t="s">
        <v>174</v>
      </c>
      <c r="D175" s="23">
        <v>197</v>
      </c>
      <c r="E175" s="24">
        <v>55</v>
      </c>
      <c r="F175" s="25">
        <v>252</v>
      </c>
      <c r="G175" s="26">
        <f t="shared" si="4"/>
        <v>78.174603174603178</v>
      </c>
      <c r="H175" s="27">
        <f t="shared" si="5"/>
        <v>21.825396825396826</v>
      </c>
    </row>
    <row r="176" spans="1:8">
      <c r="A176" s="106"/>
      <c r="B176" s="21">
        <v>5512000</v>
      </c>
      <c r="C176" s="22" t="s">
        <v>175</v>
      </c>
      <c r="D176" s="23">
        <v>204</v>
      </c>
      <c r="E176" s="24">
        <v>4</v>
      </c>
      <c r="F176" s="25">
        <v>208</v>
      </c>
      <c r="G176" s="26">
        <f t="shared" si="4"/>
        <v>98.07692307692308</v>
      </c>
      <c r="H176" s="27">
        <f t="shared" si="5"/>
        <v>1.9230769230769231</v>
      </c>
    </row>
    <row r="177" spans="1:8">
      <c r="A177" s="106"/>
      <c r="B177" s="21">
        <v>5513000</v>
      </c>
      <c r="C177" s="22" t="s">
        <v>176</v>
      </c>
      <c r="D177" s="23">
        <v>260</v>
      </c>
      <c r="E177" s="24">
        <v>23</v>
      </c>
      <c r="F177" s="25">
        <v>283</v>
      </c>
      <c r="G177" s="26">
        <f t="shared" si="4"/>
        <v>91.872791519434628</v>
      </c>
      <c r="H177" s="27">
        <f t="shared" si="5"/>
        <v>8.1272084805653702</v>
      </c>
    </row>
    <row r="178" spans="1:8">
      <c r="A178" s="106"/>
      <c r="B178" s="21">
        <v>5515000</v>
      </c>
      <c r="C178" s="22" t="s">
        <v>177</v>
      </c>
      <c r="D178" s="23">
        <v>902</v>
      </c>
      <c r="E178" s="24">
        <v>52</v>
      </c>
      <c r="F178" s="25">
        <v>954</v>
      </c>
      <c r="G178" s="26">
        <f t="shared" si="4"/>
        <v>94.54926624737945</v>
      </c>
      <c r="H178" s="27">
        <f t="shared" si="5"/>
        <v>5.450733752620545</v>
      </c>
    </row>
    <row r="179" spans="1:8">
      <c r="A179" s="106"/>
      <c r="B179" s="21">
        <v>5554000</v>
      </c>
      <c r="C179" s="22" t="s">
        <v>178</v>
      </c>
      <c r="D179" s="23">
        <v>522</v>
      </c>
      <c r="E179" s="24">
        <v>14</v>
      </c>
      <c r="F179" s="25">
        <v>536</v>
      </c>
      <c r="G179" s="26">
        <f t="shared" si="4"/>
        <v>97.388059701492537</v>
      </c>
      <c r="H179" s="27">
        <f t="shared" si="5"/>
        <v>2.6119402985074629</v>
      </c>
    </row>
    <row r="180" spans="1:8">
      <c r="A180" s="106"/>
      <c r="B180" s="21">
        <v>5554004</v>
      </c>
      <c r="C180" s="22" t="s">
        <v>179</v>
      </c>
      <c r="D180" s="23">
        <v>97</v>
      </c>
      <c r="E180" s="24">
        <v>1</v>
      </c>
      <c r="F180" s="25">
        <v>98</v>
      </c>
      <c r="G180" s="26">
        <f t="shared" si="4"/>
        <v>98.979591836734699</v>
      </c>
      <c r="H180" s="27">
        <f t="shared" si="5"/>
        <v>1.0204081632653061</v>
      </c>
    </row>
    <row r="181" spans="1:8">
      <c r="A181" s="106"/>
      <c r="B181" s="21">
        <v>5554008</v>
      </c>
      <c r="C181" s="22" t="s">
        <v>180</v>
      </c>
      <c r="D181" s="23">
        <v>229</v>
      </c>
      <c r="E181" s="24">
        <v>6</v>
      </c>
      <c r="F181" s="25">
        <v>235</v>
      </c>
      <c r="G181" s="26">
        <f t="shared" si="4"/>
        <v>97.446808510638292</v>
      </c>
      <c r="H181" s="27">
        <f t="shared" si="5"/>
        <v>2.5531914893617023</v>
      </c>
    </row>
    <row r="182" spans="1:8">
      <c r="A182" s="106"/>
      <c r="B182" s="21">
        <v>5554012</v>
      </c>
      <c r="C182" s="22" t="s">
        <v>181</v>
      </c>
      <c r="D182" s="23">
        <v>98</v>
      </c>
      <c r="E182" s="24">
        <v>3</v>
      </c>
      <c r="F182" s="25">
        <v>101</v>
      </c>
      <c r="G182" s="26">
        <f t="shared" si="4"/>
        <v>97.029702970297024</v>
      </c>
      <c r="H182" s="27">
        <f t="shared" si="5"/>
        <v>2.9702970297029703</v>
      </c>
    </row>
    <row r="183" spans="1:8">
      <c r="A183" s="106"/>
      <c r="B183" s="21">
        <v>5554020</v>
      </c>
      <c r="C183" s="22" t="s">
        <v>182</v>
      </c>
      <c r="D183" s="23">
        <v>101</v>
      </c>
      <c r="E183" s="24">
        <v>25</v>
      </c>
      <c r="F183" s="25">
        <v>126</v>
      </c>
      <c r="G183" s="26">
        <f t="shared" si="4"/>
        <v>80.158730158730165</v>
      </c>
      <c r="H183" s="27">
        <f t="shared" si="5"/>
        <v>19.841269841269842</v>
      </c>
    </row>
    <row r="184" spans="1:8">
      <c r="A184" s="106"/>
      <c r="B184" s="21">
        <v>5558000</v>
      </c>
      <c r="C184" s="22" t="s">
        <v>183</v>
      </c>
      <c r="D184" s="23">
        <v>205</v>
      </c>
      <c r="E184" s="24">
        <v>0</v>
      </c>
      <c r="F184" s="25">
        <v>205</v>
      </c>
      <c r="G184" s="26">
        <f t="shared" si="4"/>
        <v>100</v>
      </c>
      <c r="H184" s="27">
        <f t="shared" si="5"/>
        <v>0</v>
      </c>
    </row>
    <row r="185" spans="1:8">
      <c r="A185" s="106"/>
      <c r="B185" s="21">
        <v>5558012</v>
      </c>
      <c r="C185" s="22" t="s">
        <v>184</v>
      </c>
      <c r="D185" s="23">
        <v>53</v>
      </c>
      <c r="E185" s="24">
        <v>1</v>
      </c>
      <c r="F185" s="25">
        <v>54</v>
      </c>
      <c r="G185" s="26">
        <f t="shared" si="4"/>
        <v>98.148148148148152</v>
      </c>
      <c r="H185" s="27">
        <f t="shared" si="5"/>
        <v>1.8518518518518519</v>
      </c>
    </row>
    <row r="186" spans="1:8">
      <c r="A186" s="106"/>
      <c r="B186" s="21">
        <v>5558016</v>
      </c>
      <c r="C186" s="22" t="s">
        <v>185</v>
      </c>
      <c r="D186" s="23">
        <v>125</v>
      </c>
      <c r="E186" s="24">
        <v>2</v>
      </c>
      <c r="F186" s="25">
        <v>127</v>
      </c>
      <c r="G186" s="26">
        <f t="shared" si="4"/>
        <v>98.425196850393704</v>
      </c>
      <c r="H186" s="27">
        <f t="shared" si="5"/>
        <v>1.5748031496062993</v>
      </c>
    </row>
    <row r="187" spans="1:8">
      <c r="A187" s="106"/>
      <c r="B187" s="21">
        <v>5562004</v>
      </c>
      <c r="C187" s="22" t="s">
        <v>186</v>
      </c>
      <c r="D187" s="23">
        <v>148</v>
      </c>
      <c r="E187" s="24">
        <v>21</v>
      </c>
      <c r="F187" s="25">
        <v>169</v>
      </c>
      <c r="G187" s="26">
        <f t="shared" si="4"/>
        <v>87.573964497041416</v>
      </c>
      <c r="H187" s="27">
        <f t="shared" si="5"/>
        <v>12.42603550295858</v>
      </c>
    </row>
    <row r="188" spans="1:8">
      <c r="A188" s="106"/>
      <c r="B188" s="21">
        <v>5562008</v>
      </c>
      <c r="C188" s="22" t="s">
        <v>187</v>
      </c>
      <c r="D188" s="23">
        <v>62</v>
      </c>
      <c r="E188" s="24">
        <v>4</v>
      </c>
      <c r="F188" s="25">
        <v>66</v>
      </c>
      <c r="G188" s="26">
        <f t="shared" si="4"/>
        <v>93.939393939393938</v>
      </c>
      <c r="H188" s="27">
        <f t="shared" si="5"/>
        <v>6.0606060606060606</v>
      </c>
    </row>
    <row r="189" spans="1:8">
      <c r="A189" s="106"/>
      <c r="B189" s="21">
        <v>5562012</v>
      </c>
      <c r="C189" s="22" t="s">
        <v>188</v>
      </c>
      <c r="D189" s="23">
        <v>169</v>
      </c>
      <c r="E189" s="24">
        <v>11</v>
      </c>
      <c r="F189" s="25">
        <v>180</v>
      </c>
      <c r="G189" s="26">
        <f t="shared" si="4"/>
        <v>93.888888888888886</v>
      </c>
      <c r="H189" s="27">
        <f t="shared" si="5"/>
        <v>6.1111111111111107</v>
      </c>
    </row>
    <row r="190" spans="1:8">
      <c r="A190" s="106"/>
      <c r="B190" s="21">
        <v>5562014</v>
      </c>
      <c r="C190" s="22" t="s">
        <v>189</v>
      </c>
      <c r="D190" s="23">
        <v>133</v>
      </c>
      <c r="E190" s="24">
        <v>40</v>
      </c>
      <c r="F190" s="25">
        <v>173</v>
      </c>
      <c r="G190" s="26">
        <f t="shared" si="4"/>
        <v>76.878612716763001</v>
      </c>
      <c r="H190" s="27">
        <f t="shared" si="5"/>
        <v>23.121387283236995</v>
      </c>
    </row>
    <row r="191" spans="1:8">
      <c r="A191" s="106"/>
      <c r="B191" s="21">
        <v>5562016</v>
      </c>
      <c r="C191" s="22" t="s">
        <v>190</v>
      </c>
      <c r="D191" s="23">
        <v>98</v>
      </c>
      <c r="E191" s="24">
        <v>10</v>
      </c>
      <c r="F191" s="25">
        <v>108</v>
      </c>
      <c r="G191" s="26">
        <f t="shared" si="4"/>
        <v>90.740740740740748</v>
      </c>
      <c r="H191" s="27">
        <f t="shared" si="5"/>
        <v>9.2592592592592595</v>
      </c>
    </row>
    <row r="192" spans="1:8">
      <c r="A192" s="106"/>
      <c r="B192" s="21">
        <v>5562020</v>
      </c>
      <c r="C192" s="22" t="s">
        <v>191</v>
      </c>
      <c r="D192" s="23">
        <v>107</v>
      </c>
      <c r="E192" s="24">
        <v>19</v>
      </c>
      <c r="F192" s="25">
        <v>126</v>
      </c>
      <c r="G192" s="26">
        <f t="shared" si="4"/>
        <v>84.920634920634924</v>
      </c>
      <c r="H192" s="27">
        <f t="shared" si="5"/>
        <v>15.079365079365079</v>
      </c>
    </row>
    <row r="193" spans="1:8">
      <c r="A193" s="106"/>
      <c r="B193" s="21">
        <v>5562024</v>
      </c>
      <c r="C193" s="22" t="s">
        <v>192</v>
      </c>
      <c r="D193" s="23">
        <v>125</v>
      </c>
      <c r="E193" s="24">
        <v>26</v>
      </c>
      <c r="F193" s="25">
        <v>151</v>
      </c>
      <c r="G193" s="26">
        <f t="shared" si="4"/>
        <v>82.78145695364239</v>
      </c>
      <c r="H193" s="27">
        <f t="shared" si="5"/>
        <v>17.218543046357617</v>
      </c>
    </row>
    <row r="194" spans="1:8">
      <c r="A194" s="106"/>
      <c r="B194" s="21">
        <v>5562028</v>
      </c>
      <c r="C194" s="22" t="s">
        <v>193</v>
      </c>
      <c r="D194" s="23">
        <v>52</v>
      </c>
      <c r="E194" s="24">
        <v>11</v>
      </c>
      <c r="F194" s="25">
        <v>63</v>
      </c>
      <c r="G194" s="26">
        <f t="shared" si="4"/>
        <v>82.539682539682545</v>
      </c>
      <c r="H194" s="27">
        <f t="shared" si="5"/>
        <v>17.460317460317459</v>
      </c>
    </row>
    <row r="195" spans="1:8">
      <c r="A195" s="106"/>
      <c r="B195" s="21">
        <v>5562032</v>
      </c>
      <c r="C195" s="22" t="s">
        <v>194</v>
      </c>
      <c r="D195" s="23">
        <v>201</v>
      </c>
      <c r="E195" s="24">
        <v>71</v>
      </c>
      <c r="F195" s="25">
        <v>272</v>
      </c>
      <c r="G195" s="26">
        <f t="shared" si="4"/>
        <v>73.897058823529406</v>
      </c>
      <c r="H195" s="27">
        <f t="shared" si="5"/>
        <v>26.102941176470587</v>
      </c>
    </row>
    <row r="196" spans="1:8">
      <c r="A196" s="106"/>
      <c r="B196" s="21">
        <v>5562036</v>
      </c>
      <c r="C196" s="22" t="s">
        <v>195</v>
      </c>
      <c r="D196" s="23">
        <v>50</v>
      </c>
      <c r="E196" s="24">
        <v>6</v>
      </c>
      <c r="F196" s="25">
        <v>56</v>
      </c>
      <c r="G196" s="26">
        <f t="shared" si="4"/>
        <v>89.285714285714292</v>
      </c>
      <c r="H196" s="27">
        <f t="shared" si="5"/>
        <v>10.714285714285714</v>
      </c>
    </row>
    <row r="197" spans="1:8">
      <c r="A197" s="106"/>
      <c r="B197" s="21">
        <v>5566000</v>
      </c>
      <c r="C197" s="22" t="s">
        <v>196</v>
      </c>
      <c r="D197" s="23">
        <v>750</v>
      </c>
      <c r="E197" s="24">
        <v>4</v>
      </c>
      <c r="F197" s="25">
        <v>754</v>
      </c>
      <c r="G197" s="26">
        <f t="shared" si="4"/>
        <v>99.469496021220152</v>
      </c>
      <c r="H197" s="27">
        <f t="shared" si="5"/>
        <v>0.5305039787798409</v>
      </c>
    </row>
    <row r="198" spans="1:8">
      <c r="A198" s="106"/>
      <c r="B198" s="21">
        <v>5566008</v>
      </c>
      <c r="C198" s="22" t="s">
        <v>197</v>
      </c>
      <c r="D198" s="23">
        <v>142</v>
      </c>
      <c r="E198" s="24">
        <v>3</v>
      </c>
      <c r="F198" s="25">
        <v>145</v>
      </c>
      <c r="G198" s="26">
        <f t="shared" si="4"/>
        <v>97.931034482758619</v>
      </c>
      <c r="H198" s="27">
        <f t="shared" si="5"/>
        <v>2.0689655172413794</v>
      </c>
    </row>
    <row r="199" spans="1:8">
      <c r="A199" s="106"/>
      <c r="B199" s="21">
        <v>5566012</v>
      </c>
      <c r="C199" s="22" t="s">
        <v>198</v>
      </c>
      <c r="D199" s="23">
        <v>144</v>
      </c>
      <c r="E199" s="24">
        <v>0</v>
      </c>
      <c r="F199" s="25">
        <v>144</v>
      </c>
      <c r="G199" s="26">
        <f t="shared" ref="G199:G262" si="6">D199*100/F199</f>
        <v>100</v>
      </c>
      <c r="H199" s="27">
        <f t="shared" ref="H199:H262" si="7">E199*100/F199</f>
        <v>0</v>
      </c>
    </row>
    <row r="200" spans="1:8">
      <c r="A200" s="106"/>
      <c r="B200" s="21">
        <v>5566028</v>
      </c>
      <c r="C200" s="22" t="s">
        <v>199</v>
      </c>
      <c r="D200" s="23">
        <v>212</v>
      </c>
      <c r="E200" s="24">
        <v>0</v>
      </c>
      <c r="F200" s="25">
        <v>212</v>
      </c>
      <c r="G200" s="26">
        <f t="shared" si="6"/>
        <v>100</v>
      </c>
      <c r="H200" s="27">
        <f t="shared" si="7"/>
        <v>0</v>
      </c>
    </row>
    <row r="201" spans="1:8">
      <c r="A201" s="106"/>
      <c r="B201" s="21">
        <v>5566076</v>
      </c>
      <c r="C201" s="22" t="s">
        <v>200</v>
      </c>
      <c r="D201" s="23">
        <v>274</v>
      </c>
      <c r="E201" s="24">
        <v>9</v>
      </c>
      <c r="F201" s="25">
        <v>283</v>
      </c>
      <c r="G201" s="26">
        <f t="shared" si="6"/>
        <v>96.81978798586573</v>
      </c>
      <c r="H201" s="27">
        <f t="shared" si="7"/>
        <v>3.1802120141342756</v>
      </c>
    </row>
    <row r="202" spans="1:8">
      <c r="A202" s="106"/>
      <c r="B202" s="21">
        <v>5570000</v>
      </c>
      <c r="C202" s="22" t="s">
        <v>201</v>
      </c>
      <c r="D202" s="23">
        <v>368</v>
      </c>
      <c r="E202" s="24">
        <v>23</v>
      </c>
      <c r="F202" s="25">
        <v>391</v>
      </c>
      <c r="G202" s="26">
        <f t="shared" si="6"/>
        <v>94.117647058823536</v>
      </c>
      <c r="H202" s="27">
        <f t="shared" si="7"/>
        <v>5.882352941176471</v>
      </c>
    </row>
    <row r="203" spans="1:8">
      <c r="A203" s="106"/>
      <c r="B203" s="21">
        <v>5570004</v>
      </c>
      <c r="C203" s="22" t="s">
        <v>202</v>
      </c>
      <c r="D203" s="23">
        <v>112</v>
      </c>
      <c r="E203" s="24">
        <v>20</v>
      </c>
      <c r="F203" s="25">
        <v>132</v>
      </c>
      <c r="G203" s="26">
        <f t="shared" si="6"/>
        <v>84.848484848484844</v>
      </c>
      <c r="H203" s="27">
        <f t="shared" si="7"/>
        <v>15.151515151515152</v>
      </c>
    </row>
    <row r="204" spans="1:8">
      <c r="A204" s="106"/>
      <c r="B204" s="21">
        <v>5570008</v>
      </c>
      <c r="C204" s="22" t="s">
        <v>203</v>
      </c>
      <c r="D204" s="23">
        <v>90</v>
      </c>
      <c r="E204" s="24">
        <v>38</v>
      </c>
      <c r="F204" s="25">
        <v>128</v>
      </c>
      <c r="G204" s="26">
        <f t="shared" si="6"/>
        <v>70.3125</v>
      </c>
      <c r="H204" s="27">
        <f t="shared" si="7"/>
        <v>29.6875</v>
      </c>
    </row>
    <row r="205" spans="1:8">
      <c r="A205" s="106"/>
      <c r="B205" s="21">
        <v>5570028</v>
      </c>
      <c r="C205" s="22" t="s">
        <v>204</v>
      </c>
      <c r="D205" s="23">
        <v>86</v>
      </c>
      <c r="E205" s="24">
        <v>13</v>
      </c>
      <c r="F205" s="25">
        <v>99</v>
      </c>
      <c r="G205" s="26">
        <f t="shared" si="6"/>
        <v>86.868686868686865</v>
      </c>
      <c r="H205" s="27">
        <f t="shared" si="7"/>
        <v>13.131313131313131</v>
      </c>
    </row>
    <row r="206" spans="1:8">
      <c r="A206" s="106"/>
      <c r="B206" s="21">
        <v>5711000</v>
      </c>
      <c r="C206" s="22" t="s">
        <v>205</v>
      </c>
      <c r="D206" s="23">
        <v>630</v>
      </c>
      <c r="E206" s="24">
        <v>110</v>
      </c>
      <c r="F206" s="25">
        <v>740</v>
      </c>
      <c r="G206" s="26">
        <f t="shared" si="6"/>
        <v>85.13513513513513</v>
      </c>
      <c r="H206" s="27">
        <f t="shared" si="7"/>
        <v>14.864864864864865</v>
      </c>
    </row>
    <row r="207" spans="1:8">
      <c r="A207" s="106"/>
      <c r="B207" s="21">
        <v>5754000</v>
      </c>
      <c r="C207" s="22" t="s">
        <v>206</v>
      </c>
      <c r="D207" s="23">
        <v>362</v>
      </c>
      <c r="E207" s="24">
        <v>23</v>
      </c>
      <c r="F207" s="25">
        <v>385</v>
      </c>
      <c r="G207" s="26">
        <f t="shared" si="6"/>
        <v>94.025974025974023</v>
      </c>
      <c r="H207" s="27">
        <f t="shared" si="7"/>
        <v>5.9740259740259738</v>
      </c>
    </row>
    <row r="208" spans="1:8">
      <c r="A208" s="106"/>
      <c r="B208" s="21">
        <v>5754008</v>
      </c>
      <c r="C208" s="22" t="s">
        <v>207</v>
      </c>
      <c r="D208" s="23">
        <v>223</v>
      </c>
      <c r="E208" s="24">
        <v>54</v>
      </c>
      <c r="F208" s="25">
        <v>277</v>
      </c>
      <c r="G208" s="26">
        <f t="shared" si="6"/>
        <v>80.505415162454867</v>
      </c>
      <c r="H208" s="27">
        <f t="shared" si="7"/>
        <v>19.494584837545126</v>
      </c>
    </row>
    <row r="209" spans="1:8">
      <c r="A209" s="106"/>
      <c r="B209" s="21">
        <v>5754028</v>
      </c>
      <c r="C209" s="22" t="s">
        <v>208</v>
      </c>
      <c r="D209" s="23">
        <v>135</v>
      </c>
      <c r="E209" s="24">
        <v>29</v>
      </c>
      <c r="F209" s="25">
        <v>164</v>
      </c>
      <c r="G209" s="26">
        <f t="shared" si="6"/>
        <v>82.317073170731703</v>
      </c>
      <c r="H209" s="27">
        <f t="shared" si="7"/>
        <v>17.682926829268293</v>
      </c>
    </row>
    <row r="210" spans="1:8">
      <c r="A210" s="106"/>
      <c r="B210" s="21">
        <v>5754044</v>
      </c>
      <c r="C210" s="22" t="s">
        <v>209</v>
      </c>
      <c r="D210" s="23">
        <v>65</v>
      </c>
      <c r="E210" s="24">
        <v>7</v>
      </c>
      <c r="F210" s="25">
        <v>72</v>
      </c>
      <c r="G210" s="26">
        <f t="shared" si="6"/>
        <v>90.277777777777771</v>
      </c>
      <c r="H210" s="27">
        <f t="shared" si="7"/>
        <v>9.7222222222222214</v>
      </c>
    </row>
    <row r="211" spans="1:8">
      <c r="A211" s="106"/>
      <c r="B211" s="21">
        <v>5758000</v>
      </c>
      <c r="C211" s="22" t="s">
        <v>210</v>
      </c>
      <c r="D211" s="23">
        <v>331</v>
      </c>
      <c r="E211" s="24">
        <v>7</v>
      </c>
      <c r="F211" s="25">
        <v>338</v>
      </c>
      <c r="G211" s="26">
        <f t="shared" si="6"/>
        <v>97.928994082840234</v>
      </c>
      <c r="H211" s="27">
        <f t="shared" si="7"/>
        <v>2.0710059171597632</v>
      </c>
    </row>
    <row r="212" spans="1:8">
      <c r="A212" s="106"/>
      <c r="B212" s="21">
        <v>5758004</v>
      </c>
      <c r="C212" s="22" t="s">
        <v>211</v>
      </c>
      <c r="D212" s="23">
        <v>116</v>
      </c>
      <c r="E212" s="24">
        <v>20</v>
      </c>
      <c r="F212" s="25">
        <v>136</v>
      </c>
      <c r="G212" s="26">
        <f t="shared" si="6"/>
        <v>85.294117647058826</v>
      </c>
      <c r="H212" s="27">
        <f t="shared" si="7"/>
        <v>14.705882352941176</v>
      </c>
    </row>
    <row r="213" spans="1:8">
      <c r="A213" s="106"/>
      <c r="B213" s="21">
        <v>5758012</v>
      </c>
      <c r="C213" s="22" t="s">
        <v>212</v>
      </c>
      <c r="D213" s="23">
        <v>153</v>
      </c>
      <c r="E213" s="24">
        <v>34</v>
      </c>
      <c r="F213" s="25">
        <v>187</v>
      </c>
      <c r="G213" s="26">
        <f t="shared" si="6"/>
        <v>81.818181818181813</v>
      </c>
      <c r="H213" s="27">
        <f t="shared" si="7"/>
        <v>18.181818181818183</v>
      </c>
    </row>
    <row r="214" spans="1:8">
      <c r="A214" s="106"/>
      <c r="B214" s="21">
        <v>5758024</v>
      </c>
      <c r="C214" s="22" t="s">
        <v>213</v>
      </c>
      <c r="D214" s="23">
        <v>138</v>
      </c>
      <c r="E214" s="24">
        <v>7</v>
      </c>
      <c r="F214" s="25">
        <v>145</v>
      </c>
      <c r="G214" s="26">
        <f t="shared" si="6"/>
        <v>95.172413793103445</v>
      </c>
      <c r="H214" s="27">
        <f t="shared" si="7"/>
        <v>4.8275862068965516</v>
      </c>
    </row>
    <row r="215" spans="1:8">
      <c r="A215" s="106"/>
      <c r="B215" s="21">
        <v>5762000</v>
      </c>
      <c r="C215" s="22" t="s">
        <v>214</v>
      </c>
      <c r="D215" s="23">
        <v>270</v>
      </c>
      <c r="E215" s="24">
        <v>18</v>
      </c>
      <c r="F215" s="25">
        <v>288</v>
      </c>
      <c r="G215" s="26">
        <f t="shared" si="6"/>
        <v>93.75</v>
      </c>
      <c r="H215" s="27">
        <f t="shared" si="7"/>
        <v>6.25</v>
      </c>
    </row>
    <row r="216" spans="1:8">
      <c r="A216" s="106"/>
      <c r="B216" s="21">
        <v>5766000</v>
      </c>
      <c r="C216" s="22" t="s">
        <v>215</v>
      </c>
      <c r="D216" s="23">
        <v>206</v>
      </c>
      <c r="E216" s="24">
        <v>8</v>
      </c>
      <c r="F216" s="25">
        <v>214</v>
      </c>
      <c r="G216" s="26">
        <f t="shared" si="6"/>
        <v>96.261682242990659</v>
      </c>
      <c r="H216" s="27">
        <f t="shared" si="7"/>
        <v>3.7383177570093458</v>
      </c>
    </row>
    <row r="217" spans="1:8">
      <c r="A217" s="106"/>
      <c r="B217" s="21">
        <v>5766008</v>
      </c>
      <c r="C217" s="22" t="s">
        <v>216</v>
      </c>
      <c r="D217" s="23">
        <v>137</v>
      </c>
      <c r="E217" s="24">
        <v>27</v>
      </c>
      <c r="F217" s="25">
        <v>164</v>
      </c>
      <c r="G217" s="26">
        <f t="shared" si="6"/>
        <v>83.536585365853654</v>
      </c>
      <c r="H217" s="27">
        <f t="shared" si="7"/>
        <v>16.463414634146343</v>
      </c>
    </row>
    <row r="218" spans="1:8">
      <c r="A218" s="106"/>
      <c r="B218" s="21">
        <v>5766020</v>
      </c>
      <c r="C218" s="22" t="s">
        <v>217</v>
      </c>
      <c r="D218" s="23">
        <v>83</v>
      </c>
      <c r="E218" s="24">
        <v>7</v>
      </c>
      <c r="F218" s="25">
        <v>90</v>
      </c>
      <c r="G218" s="26">
        <f t="shared" si="6"/>
        <v>92.222222222222229</v>
      </c>
      <c r="H218" s="27">
        <f t="shared" si="7"/>
        <v>7.7777777777777777</v>
      </c>
    </row>
    <row r="219" spans="1:8">
      <c r="A219" s="106"/>
      <c r="B219" s="21">
        <v>5766040</v>
      </c>
      <c r="C219" s="22" t="s">
        <v>218</v>
      </c>
      <c r="D219" s="23">
        <v>49</v>
      </c>
      <c r="E219" s="24">
        <v>6</v>
      </c>
      <c r="F219" s="25">
        <v>55</v>
      </c>
      <c r="G219" s="26">
        <f t="shared" si="6"/>
        <v>89.090909090909093</v>
      </c>
      <c r="H219" s="27">
        <f t="shared" si="7"/>
        <v>10.909090909090908</v>
      </c>
    </row>
    <row r="220" spans="1:8">
      <c r="A220" s="106"/>
      <c r="B220" s="21">
        <v>5766044</v>
      </c>
      <c r="C220" s="22" t="s">
        <v>219</v>
      </c>
      <c r="D220" s="23">
        <v>65</v>
      </c>
      <c r="E220" s="24">
        <v>4</v>
      </c>
      <c r="F220" s="25">
        <v>69</v>
      </c>
      <c r="G220" s="26">
        <f t="shared" si="6"/>
        <v>94.20289855072464</v>
      </c>
      <c r="H220" s="27">
        <f t="shared" si="7"/>
        <v>5.7971014492753623</v>
      </c>
    </row>
    <row r="221" spans="1:8">
      <c r="A221" s="106"/>
      <c r="B221" s="21">
        <v>5770000</v>
      </c>
      <c r="C221" s="22" t="s">
        <v>220</v>
      </c>
      <c r="D221" s="23">
        <v>471</v>
      </c>
      <c r="E221" s="24">
        <v>15</v>
      </c>
      <c r="F221" s="25">
        <v>486</v>
      </c>
      <c r="G221" s="26">
        <f t="shared" si="6"/>
        <v>96.913580246913583</v>
      </c>
      <c r="H221" s="27">
        <f t="shared" si="7"/>
        <v>3.0864197530864197</v>
      </c>
    </row>
    <row r="222" spans="1:8">
      <c r="A222" s="106"/>
      <c r="B222" s="21">
        <v>5770004</v>
      </c>
      <c r="C222" s="22" t="s">
        <v>221</v>
      </c>
      <c r="D222" s="23">
        <v>182</v>
      </c>
      <c r="E222" s="24">
        <v>21</v>
      </c>
      <c r="F222" s="25">
        <v>203</v>
      </c>
      <c r="G222" s="26">
        <f t="shared" si="6"/>
        <v>89.65517241379311</v>
      </c>
      <c r="H222" s="27">
        <f t="shared" si="7"/>
        <v>10.344827586206897</v>
      </c>
    </row>
    <row r="223" spans="1:8">
      <c r="A223" s="106"/>
      <c r="B223" s="21">
        <v>5770024</v>
      </c>
      <c r="C223" s="22" t="s">
        <v>222</v>
      </c>
      <c r="D223" s="23">
        <v>191</v>
      </c>
      <c r="E223" s="24">
        <v>34</v>
      </c>
      <c r="F223" s="25">
        <v>225</v>
      </c>
      <c r="G223" s="26">
        <f t="shared" si="6"/>
        <v>84.888888888888886</v>
      </c>
      <c r="H223" s="27">
        <f t="shared" si="7"/>
        <v>15.111111111111111</v>
      </c>
    </row>
    <row r="224" spans="1:8">
      <c r="A224" s="106"/>
      <c r="B224" s="21">
        <v>5770032</v>
      </c>
      <c r="C224" s="22" t="s">
        <v>223</v>
      </c>
      <c r="D224" s="23">
        <v>127</v>
      </c>
      <c r="E224" s="24">
        <v>3</v>
      </c>
      <c r="F224" s="25">
        <v>130</v>
      </c>
      <c r="G224" s="26">
        <f t="shared" si="6"/>
        <v>97.692307692307693</v>
      </c>
      <c r="H224" s="27">
        <f t="shared" si="7"/>
        <v>2.3076923076923075</v>
      </c>
    </row>
    <row r="225" spans="1:8">
      <c r="A225" s="106"/>
      <c r="B225" s="21">
        <v>5774000</v>
      </c>
      <c r="C225" s="22" t="s">
        <v>224</v>
      </c>
      <c r="D225" s="23">
        <v>232</v>
      </c>
      <c r="E225" s="24">
        <v>13</v>
      </c>
      <c r="F225" s="25">
        <v>245</v>
      </c>
      <c r="G225" s="26">
        <f t="shared" si="6"/>
        <v>94.693877551020407</v>
      </c>
      <c r="H225" s="27">
        <f t="shared" si="7"/>
        <v>5.3061224489795915</v>
      </c>
    </row>
    <row r="226" spans="1:8">
      <c r="A226" s="106"/>
      <c r="B226" s="21">
        <v>5774032</v>
      </c>
      <c r="C226" s="22" t="s">
        <v>225</v>
      </c>
      <c r="D226" s="23">
        <v>294</v>
      </c>
      <c r="E226" s="24">
        <v>19</v>
      </c>
      <c r="F226" s="25">
        <v>313</v>
      </c>
      <c r="G226" s="26">
        <f t="shared" si="6"/>
        <v>93.929712460063897</v>
      </c>
      <c r="H226" s="27">
        <f t="shared" si="7"/>
        <v>6.0702875399361025</v>
      </c>
    </row>
    <row r="227" spans="1:8">
      <c r="A227" s="106"/>
      <c r="B227" s="21">
        <v>5911000</v>
      </c>
      <c r="C227" s="22" t="s">
        <v>226</v>
      </c>
      <c r="D227" s="23">
        <v>1178</v>
      </c>
      <c r="E227" s="24">
        <v>178</v>
      </c>
      <c r="F227" s="25">
        <v>1356</v>
      </c>
      <c r="G227" s="26">
        <f t="shared" si="6"/>
        <v>86.873156342182895</v>
      </c>
      <c r="H227" s="27">
        <f t="shared" si="7"/>
        <v>13.126843657817108</v>
      </c>
    </row>
    <row r="228" spans="1:8">
      <c r="A228" s="106"/>
      <c r="B228" s="21">
        <v>5913000</v>
      </c>
      <c r="C228" s="22" t="s">
        <v>227</v>
      </c>
      <c r="D228" s="23">
        <v>1940</v>
      </c>
      <c r="E228" s="24">
        <v>467</v>
      </c>
      <c r="F228" s="25">
        <v>2407</v>
      </c>
      <c r="G228" s="26">
        <f t="shared" si="6"/>
        <v>80.598255089322805</v>
      </c>
      <c r="H228" s="27">
        <f t="shared" si="7"/>
        <v>19.401744910677191</v>
      </c>
    </row>
    <row r="229" spans="1:8">
      <c r="A229" s="106"/>
      <c r="B229" s="21">
        <v>5914000</v>
      </c>
      <c r="C229" s="22" t="s">
        <v>228</v>
      </c>
      <c r="D229" s="23">
        <v>262</v>
      </c>
      <c r="E229" s="24">
        <v>44</v>
      </c>
      <c r="F229" s="25">
        <v>306</v>
      </c>
      <c r="G229" s="26">
        <f t="shared" si="6"/>
        <v>85.620915032679733</v>
      </c>
      <c r="H229" s="27">
        <f t="shared" si="7"/>
        <v>14.379084967320262</v>
      </c>
    </row>
    <row r="230" spans="1:8">
      <c r="A230" s="106"/>
      <c r="B230" s="21">
        <v>5915000</v>
      </c>
      <c r="C230" s="22" t="s">
        <v>229</v>
      </c>
      <c r="D230" s="23">
        <v>264</v>
      </c>
      <c r="E230" s="24">
        <v>91</v>
      </c>
      <c r="F230" s="25">
        <v>355</v>
      </c>
      <c r="G230" s="26">
        <f t="shared" si="6"/>
        <v>74.366197183098592</v>
      </c>
      <c r="H230" s="27">
        <f t="shared" si="7"/>
        <v>25.633802816901408</v>
      </c>
    </row>
    <row r="231" spans="1:8">
      <c r="A231" s="106"/>
      <c r="B231" s="21">
        <v>5916000</v>
      </c>
      <c r="C231" s="22" t="s">
        <v>230</v>
      </c>
      <c r="D231" s="23">
        <v>189</v>
      </c>
      <c r="E231" s="24">
        <v>41</v>
      </c>
      <c r="F231" s="25">
        <v>230</v>
      </c>
      <c r="G231" s="26">
        <f t="shared" si="6"/>
        <v>82.173913043478265</v>
      </c>
      <c r="H231" s="27">
        <f t="shared" si="7"/>
        <v>17.826086956521738</v>
      </c>
    </row>
    <row r="232" spans="1:8">
      <c r="A232" s="106"/>
      <c r="B232" s="21">
        <v>5954008</v>
      </c>
      <c r="C232" s="22" t="s">
        <v>231</v>
      </c>
      <c r="D232" s="23">
        <v>104</v>
      </c>
      <c r="E232" s="24">
        <v>4</v>
      </c>
      <c r="F232" s="25">
        <v>108</v>
      </c>
      <c r="G232" s="26">
        <f t="shared" si="6"/>
        <v>96.296296296296291</v>
      </c>
      <c r="H232" s="27">
        <f t="shared" si="7"/>
        <v>3.7037037037037037</v>
      </c>
    </row>
    <row r="233" spans="1:8">
      <c r="A233" s="106"/>
      <c r="B233" s="21">
        <v>5954012</v>
      </c>
      <c r="C233" s="22" t="s">
        <v>232</v>
      </c>
      <c r="D233" s="23">
        <v>52</v>
      </c>
      <c r="E233" s="24">
        <v>9</v>
      </c>
      <c r="F233" s="25">
        <v>61</v>
      </c>
      <c r="G233" s="26">
        <f t="shared" si="6"/>
        <v>85.245901639344268</v>
      </c>
      <c r="H233" s="27">
        <f t="shared" si="7"/>
        <v>14.754098360655737</v>
      </c>
    </row>
    <row r="234" spans="1:8">
      <c r="A234" s="106"/>
      <c r="B234" s="21">
        <v>5954016</v>
      </c>
      <c r="C234" s="22" t="s">
        <v>233</v>
      </c>
      <c r="D234" s="23">
        <v>132</v>
      </c>
      <c r="E234" s="24">
        <v>3</v>
      </c>
      <c r="F234" s="25">
        <v>135</v>
      </c>
      <c r="G234" s="26">
        <f t="shared" si="6"/>
        <v>97.777777777777771</v>
      </c>
      <c r="H234" s="27">
        <f t="shared" si="7"/>
        <v>2.2222222222222223</v>
      </c>
    </row>
    <row r="235" spans="1:8">
      <c r="A235" s="106"/>
      <c r="B235" s="21">
        <v>5954020</v>
      </c>
      <c r="C235" s="22" t="s">
        <v>234</v>
      </c>
      <c r="D235" s="23">
        <v>80</v>
      </c>
      <c r="E235" s="24">
        <v>6</v>
      </c>
      <c r="F235" s="25">
        <v>86</v>
      </c>
      <c r="G235" s="26">
        <f t="shared" si="6"/>
        <v>93.023255813953483</v>
      </c>
      <c r="H235" s="27">
        <f t="shared" si="7"/>
        <v>6.9767441860465116</v>
      </c>
    </row>
    <row r="236" spans="1:8">
      <c r="A236" s="106"/>
      <c r="B236" s="21">
        <v>5954024</v>
      </c>
      <c r="C236" s="22" t="s">
        <v>235</v>
      </c>
      <c r="D236" s="23">
        <v>39</v>
      </c>
      <c r="E236" s="24">
        <v>13</v>
      </c>
      <c r="F236" s="25">
        <v>52</v>
      </c>
      <c r="G236" s="26">
        <f t="shared" si="6"/>
        <v>75</v>
      </c>
      <c r="H236" s="27">
        <f t="shared" si="7"/>
        <v>25</v>
      </c>
    </row>
    <row r="237" spans="1:8">
      <c r="A237" s="106"/>
      <c r="B237" s="21">
        <v>5954028</v>
      </c>
      <c r="C237" s="22" t="s">
        <v>236</v>
      </c>
      <c r="D237" s="23">
        <v>68</v>
      </c>
      <c r="E237" s="24">
        <v>3</v>
      </c>
      <c r="F237" s="25">
        <v>71</v>
      </c>
      <c r="G237" s="26">
        <f t="shared" si="6"/>
        <v>95.774647887323937</v>
      </c>
      <c r="H237" s="27">
        <f t="shared" si="7"/>
        <v>4.225352112676056</v>
      </c>
    </row>
    <row r="238" spans="1:8">
      <c r="A238" s="106"/>
      <c r="B238" s="21">
        <v>5954032</v>
      </c>
      <c r="C238" s="22" t="s">
        <v>237</v>
      </c>
      <c r="D238" s="23">
        <v>59</v>
      </c>
      <c r="E238" s="24">
        <v>1</v>
      </c>
      <c r="F238" s="25">
        <v>60</v>
      </c>
      <c r="G238" s="26">
        <f t="shared" si="6"/>
        <v>98.333333333333329</v>
      </c>
      <c r="H238" s="27">
        <f t="shared" si="7"/>
        <v>1.6666666666666667</v>
      </c>
    </row>
    <row r="239" spans="1:8">
      <c r="A239" s="106"/>
      <c r="B239" s="21">
        <v>5954036</v>
      </c>
      <c r="C239" s="22" t="s">
        <v>238</v>
      </c>
      <c r="D239" s="23">
        <v>168</v>
      </c>
      <c r="E239" s="24">
        <v>68</v>
      </c>
      <c r="F239" s="25">
        <v>236</v>
      </c>
      <c r="G239" s="26">
        <f t="shared" si="6"/>
        <v>71.186440677966104</v>
      </c>
      <c r="H239" s="27">
        <f t="shared" si="7"/>
        <v>28.8135593220339</v>
      </c>
    </row>
    <row r="240" spans="1:8">
      <c r="A240" s="106"/>
      <c r="B240" s="21">
        <v>5958000</v>
      </c>
      <c r="C240" s="22" t="s">
        <v>239</v>
      </c>
      <c r="D240" s="23">
        <v>228</v>
      </c>
      <c r="E240" s="24">
        <v>7</v>
      </c>
      <c r="F240" s="25">
        <v>235</v>
      </c>
      <c r="G240" s="26">
        <f t="shared" si="6"/>
        <v>97.021276595744681</v>
      </c>
      <c r="H240" s="27">
        <f t="shared" si="7"/>
        <v>2.978723404255319</v>
      </c>
    </row>
    <row r="241" spans="1:8">
      <c r="A241" s="106"/>
      <c r="B241" s="21">
        <v>5958004</v>
      </c>
      <c r="C241" s="22" t="s">
        <v>240</v>
      </c>
      <c r="D241" s="23">
        <v>201</v>
      </c>
      <c r="E241" s="24">
        <v>7</v>
      </c>
      <c r="F241" s="25">
        <v>208</v>
      </c>
      <c r="G241" s="26">
        <f t="shared" si="6"/>
        <v>96.634615384615387</v>
      </c>
      <c r="H241" s="27">
        <f t="shared" si="7"/>
        <v>3.3653846153846154</v>
      </c>
    </row>
    <row r="242" spans="1:8">
      <c r="A242" s="106"/>
      <c r="B242" s="21">
        <v>5958040</v>
      </c>
      <c r="C242" s="22" t="s">
        <v>241</v>
      </c>
      <c r="D242" s="23">
        <v>33</v>
      </c>
      <c r="E242" s="24">
        <v>1</v>
      </c>
      <c r="F242" s="25">
        <v>34</v>
      </c>
      <c r="G242" s="26">
        <f t="shared" si="6"/>
        <v>97.058823529411768</v>
      </c>
      <c r="H242" s="27">
        <f t="shared" si="7"/>
        <v>2.9411764705882355</v>
      </c>
    </row>
    <row r="243" spans="1:8">
      <c r="A243" s="106"/>
      <c r="B243" s="21">
        <v>5958044</v>
      </c>
      <c r="C243" s="22" t="s">
        <v>242</v>
      </c>
      <c r="D243" s="23">
        <v>79</v>
      </c>
      <c r="E243" s="24">
        <v>3</v>
      </c>
      <c r="F243" s="25">
        <v>82</v>
      </c>
      <c r="G243" s="26">
        <f t="shared" si="6"/>
        <v>96.341463414634148</v>
      </c>
      <c r="H243" s="27">
        <f t="shared" si="7"/>
        <v>3.6585365853658538</v>
      </c>
    </row>
    <row r="244" spans="1:8">
      <c r="A244" s="106"/>
      <c r="B244" s="21">
        <v>5962000</v>
      </c>
      <c r="C244" s="22" t="s">
        <v>243</v>
      </c>
      <c r="D244" s="23">
        <v>216</v>
      </c>
      <c r="E244" s="24">
        <v>9</v>
      </c>
      <c r="F244" s="25">
        <v>225</v>
      </c>
      <c r="G244" s="26">
        <f t="shared" si="6"/>
        <v>96</v>
      </c>
      <c r="H244" s="27">
        <f t="shared" si="7"/>
        <v>4</v>
      </c>
    </row>
    <row r="245" spans="1:8">
      <c r="A245" s="106"/>
      <c r="B245" s="21">
        <v>5962004</v>
      </c>
      <c r="C245" s="22" t="s">
        <v>244</v>
      </c>
      <c r="D245" s="23">
        <v>47</v>
      </c>
      <c r="E245" s="24">
        <v>4</v>
      </c>
      <c r="F245" s="25">
        <v>51</v>
      </c>
      <c r="G245" s="26">
        <f t="shared" si="6"/>
        <v>92.156862745098039</v>
      </c>
      <c r="H245" s="27">
        <f t="shared" si="7"/>
        <v>7.8431372549019605</v>
      </c>
    </row>
    <row r="246" spans="1:8">
      <c r="A246" s="106"/>
      <c r="B246" s="21">
        <v>5962016</v>
      </c>
      <c r="C246" s="22" t="s">
        <v>245</v>
      </c>
      <c r="D246" s="23">
        <v>99</v>
      </c>
      <c r="E246" s="24">
        <v>15</v>
      </c>
      <c r="F246" s="25">
        <v>114</v>
      </c>
      <c r="G246" s="26">
        <f t="shared" si="6"/>
        <v>86.84210526315789</v>
      </c>
      <c r="H246" s="27">
        <f t="shared" si="7"/>
        <v>13.157894736842104</v>
      </c>
    </row>
    <row r="247" spans="1:8">
      <c r="A247" s="106"/>
      <c r="B247" s="21">
        <v>5962024</v>
      </c>
      <c r="C247" s="22" t="s">
        <v>246</v>
      </c>
      <c r="D247" s="23">
        <v>280</v>
      </c>
      <c r="E247" s="24">
        <v>20</v>
      </c>
      <c r="F247" s="25">
        <v>300</v>
      </c>
      <c r="G247" s="26">
        <f t="shared" si="6"/>
        <v>93.333333333333329</v>
      </c>
      <c r="H247" s="27">
        <f t="shared" si="7"/>
        <v>6.666666666666667</v>
      </c>
    </row>
    <row r="248" spans="1:8">
      <c r="A248" s="106"/>
      <c r="B248" s="21">
        <v>5962032</v>
      </c>
      <c r="C248" s="22" t="s">
        <v>247</v>
      </c>
      <c r="D248" s="23">
        <v>111</v>
      </c>
      <c r="E248" s="24">
        <v>39</v>
      </c>
      <c r="F248" s="25">
        <v>150</v>
      </c>
      <c r="G248" s="26">
        <f t="shared" si="6"/>
        <v>74</v>
      </c>
      <c r="H248" s="27">
        <f t="shared" si="7"/>
        <v>26</v>
      </c>
    </row>
    <row r="249" spans="1:8">
      <c r="A249" s="106"/>
      <c r="B249" s="21">
        <v>5962040</v>
      </c>
      <c r="C249" s="22" t="s">
        <v>248</v>
      </c>
      <c r="D249" s="23">
        <v>133</v>
      </c>
      <c r="E249" s="24">
        <v>15</v>
      </c>
      <c r="F249" s="25">
        <v>148</v>
      </c>
      <c r="G249" s="26">
        <f t="shared" si="6"/>
        <v>89.86486486486487</v>
      </c>
      <c r="H249" s="27">
        <f t="shared" si="7"/>
        <v>10.135135135135135</v>
      </c>
    </row>
    <row r="250" spans="1:8">
      <c r="A250" s="106"/>
      <c r="B250" s="21">
        <v>5962052</v>
      </c>
      <c r="C250" s="22" t="s">
        <v>249</v>
      </c>
      <c r="D250" s="23">
        <v>22</v>
      </c>
      <c r="E250" s="24">
        <v>2</v>
      </c>
      <c r="F250" s="25">
        <v>24</v>
      </c>
      <c r="G250" s="26">
        <f t="shared" si="6"/>
        <v>91.666666666666671</v>
      </c>
      <c r="H250" s="27">
        <f t="shared" si="7"/>
        <v>8.3333333333333339</v>
      </c>
    </row>
    <row r="251" spans="1:8">
      <c r="A251" s="106"/>
      <c r="B251" s="21">
        <v>5962060</v>
      </c>
      <c r="C251" s="22" t="s">
        <v>250</v>
      </c>
      <c r="D251" s="23">
        <v>15</v>
      </c>
      <c r="E251" s="24">
        <v>1</v>
      </c>
      <c r="F251" s="25">
        <v>16</v>
      </c>
      <c r="G251" s="26">
        <f t="shared" si="6"/>
        <v>93.75</v>
      </c>
      <c r="H251" s="27">
        <f t="shared" si="7"/>
        <v>6.25</v>
      </c>
    </row>
    <row r="252" spans="1:8">
      <c r="A252" s="106"/>
      <c r="B252" s="21">
        <v>5966000</v>
      </c>
      <c r="C252" s="22" t="s">
        <v>251</v>
      </c>
      <c r="D252" s="23">
        <v>90</v>
      </c>
      <c r="E252" s="24">
        <v>3</v>
      </c>
      <c r="F252" s="25">
        <v>93</v>
      </c>
      <c r="G252" s="26">
        <f t="shared" si="6"/>
        <v>96.774193548387103</v>
      </c>
      <c r="H252" s="27">
        <f t="shared" si="7"/>
        <v>3.225806451612903</v>
      </c>
    </row>
    <row r="253" spans="1:8">
      <c r="A253" s="106"/>
      <c r="B253" s="21">
        <v>5970000</v>
      </c>
      <c r="C253" s="22" t="s">
        <v>252</v>
      </c>
      <c r="D253" s="23">
        <v>301</v>
      </c>
      <c r="E253" s="24">
        <v>34</v>
      </c>
      <c r="F253" s="25">
        <v>335</v>
      </c>
      <c r="G253" s="26">
        <f t="shared" si="6"/>
        <v>89.850746268656721</v>
      </c>
      <c r="H253" s="27">
        <f t="shared" si="7"/>
        <v>10.149253731343284</v>
      </c>
    </row>
    <row r="254" spans="1:8">
      <c r="A254" s="106"/>
      <c r="B254" s="21">
        <v>5970040</v>
      </c>
      <c r="C254" s="22" t="s">
        <v>253</v>
      </c>
      <c r="D254" s="23">
        <v>197</v>
      </c>
      <c r="E254" s="24">
        <v>59</v>
      </c>
      <c r="F254" s="25">
        <v>256</v>
      </c>
      <c r="G254" s="26">
        <f t="shared" si="6"/>
        <v>76.953125</v>
      </c>
      <c r="H254" s="27">
        <f t="shared" si="7"/>
        <v>23.046875</v>
      </c>
    </row>
    <row r="255" spans="1:8">
      <c r="A255" s="106"/>
      <c r="B255" s="21">
        <v>5974000</v>
      </c>
      <c r="C255" s="22" t="s">
        <v>254</v>
      </c>
      <c r="D255" s="23">
        <v>510</v>
      </c>
      <c r="E255" s="24">
        <v>2</v>
      </c>
      <c r="F255" s="25">
        <v>512</v>
      </c>
      <c r="G255" s="26">
        <f t="shared" si="6"/>
        <v>99.609375</v>
      </c>
      <c r="H255" s="27">
        <f t="shared" si="7"/>
        <v>0.390625</v>
      </c>
    </row>
    <row r="256" spans="1:8">
      <c r="A256" s="106"/>
      <c r="B256" s="21">
        <v>5974028</v>
      </c>
      <c r="C256" s="22" t="s">
        <v>255</v>
      </c>
      <c r="D256" s="23">
        <v>162</v>
      </c>
      <c r="E256" s="24">
        <v>8</v>
      </c>
      <c r="F256" s="25">
        <v>170</v>
      </c>
      <c r="G256" s="26">
        <f t="shared" si="6"/>
        <v>95.294117647058826</v>
      </c>
      <c r="H256" s="27">
        <f t="shared" si="7"/>
        <v>4.7058823529411766</v>
      </c>
    </row>
    <row r="257" spans="1:8">
      <c r="A257" s="106"/>
      <c r="B257" s="21">
        <v>5974040</v>
      </c>
      <c r="C257" s="22" t="s">
        <v>256</v>
      </c>
      <c r="D257" s="23">
        <v>134</v>
      </c>
      <c r="E257" s="24">
        <v>26</v>
      </c>
      <c r="F257" s="25">
        <v>160</v>
      </c>
      <c r="G257" s="26">
        <f t="shared" si="6"/>
        <v>83.75</v>
      </c>
      <c r="H257" s="27">
        <f t="shared" si="7"/>
        <v>16.25</v>
      </c>
    </row>
    <row r="258" spans="1:8">
      <c r="A258" s="106"/>
      <c r="B258" s="21">
        <v>5974044</v>
      </c>
      <c r="C258" s="22" t="s">
        <v>257</v>
      </c>
      <c r="D258" s="23">
        <v>43</v>
      </c>
      <c r="E258" s="24">
        <v>4</v>
      </c>
      <c r="F258" s="25">
        <v>47</v>
      </c>
      <c r="G258" s="26">
        <f t="shared" si="6"/>
        <v>91.489361702127653</v>
      </c>
      <c r="H258" s="27">
        <f t="shared" si="7"/>
        <v>8.5106382978723403</v>
      </c>
    </row>
    <row r="259" spans="1:8">
      <c r="A259" s="106"/>
      <c r="B259" s="21">
        <v>5978000</v>
      </c>
      <c r="C259" s="22" t="s">
        <v>258</v>
      </c>
      <c r="D259" s="23">
        <v>142</v>
      </c>
      <c r="E259" s="24">
        <v>14</v>
      </c>
      <c r="F259" s="25">
        <v>156</v>
      </c>
      <c r="G259" s="26">
        <f t="shared" si="6"/>
        <v>91.025641025641022</v>
      </c>
      <c r="H259" s="27">
        <f t="shared" si="7"/>
        <v>8.9743589743589745</v>
      </c>
    </row>
    <row r="260" spans="1:8">
      <c r="A260" s="106"/>
      <c r="B260" s="21">
        <v>5978004</v>
      </c>
      <c r="C260" s="22" t="s">
        <v>259</v>
      </c>
      <c r="D260" s="23">
        <v>119</v>
      </c>
      <c r="E260" s="24">
        <v>26</v>
      </c>
      <c r="F260" s="25">
        <v>145</v>
      </c>
      <c r="G260" s="26">
        <f t="shared" si="6"/>
        <v>82.068965517241381</v>
      </c>
      <c r="H260" s="27">
        <f t="shared" si="7"/>
        <v>17.931034482758619</v>
      </c>
    </row>
    <row r="261" spans="1:8">
      <c r="A261" s="106"/>
      <c r="B261" s="21">
        <v>5978020</v>
      </c>
      <c r="C261" s="22" t="s">
        <v>260</v>
      </c>
      <c r="D261" s="23">
        <v>75</v>
      </c>
      <c r="E261" s="24">
        <v>20</v>
      </c>
      <c r="F261" s="25">
        <v>95</v>
      </c>
      <c r="G261" s="26">
        <f t="shared" si="6"/>
        <v>78.94736842105263</v>
      </c>
      <c r="H261" s="27">
        <f t="shared" si="7"/>
        <v>21.05263157894737</v>
      </c>
    </row>
    <row r="262" spans="1:8">
      <c r="A262" s="106"/>
      <c r="B262" s="21">
        <v>5978024</v>
      </c>
      <c r="C262" s="22" t="s">
        <v>261</v>
      </c>
      <c r="D262" s="23">
        <v>99</v>
      </c>
      <c r="E262" s="24">
        <v>16</v>
      </c>
      <c r="F262" s="25">
        <v>115</v>
      </c>
      <c r="G262" s="26">
        <f t="shared" si="6"/>
        <v>86.086956521739125</v>
      </c>
      <c r="H262" s="27">
        <f t="shared" si="7"/>
        <v>13.913043478260869</v>
      </c>
    </row>
    <row r="263" spans="1:8">
      <c r="A263" s="106"/>
      <c r="B263" s="21">
        <v>5978028</v>
      </c>
      <c r="C263" s="22" t="s">
        <v>262</v>
      </c>
      <c r="D263" s="23">
        <v>128</v>
      </c>
      <c r="E263" s="24">
        <v>10</v>
      </c>
      <c r="F263" s="25">
        <v>138</v>
      </c>
      <c r="G263" s="26">
        <f t="shared" ref="G263:G326" si="8">D263*100/F263</f>
        <v>92.753623188405797</v>
      </c>
      <c r="H263" s="27">
        <f t="shared" ref="H263:H326" si="9">E263*100/F263</f>
        <v>7.2463768115942031</v>
      </c>
    </row>
    <row r="264" spans="1:8">
      <c r="A264" s="106"/>
      <c r="B264" s="21">
        <v>5978032</v>
      </c>
      <c r="C264" s="22" t="s">
        <v>263</v>
      </c>
      <c r="D264" s="23">
        <v>129</v>
      </c>
      <c r="E264" s="24">
        <v>19</v>
      </c>
      <c r="F264" s="25">
        <v>148</v>
      </c>
      <c r="G264" s="26">
        <f t="shared" si="8"/>
        <v>87.162162162162161</v>
      </c>
      <c r="H264" s="27">
        <f t="shared" si="9"/>
        <v>12.837837837837839</v>
      </c>
    </row>
    <row r="265" spans="1:8">
      <c r="A265" s="106"/>
      <c r="B265" s="21">
        <v>5978036</v>
      </c>
      <c r="C265" s="22" t="s">
        <v>264</v>
      </c>
      <c r="D265" s="23">
        <v>182</v>
      </c>
      <c r="E265" s="24">
        <v>18</v>
      </c>
      <c r="F265" s="25">
        <v>200</v>
      </c>
      <c r="G265" s="26">
        <f t="shared" si="8"/>
        <v>91</v>
      </c>
      <c r="H265" s="27">
        <f t="shared" si="9"/>
        <v>9</v>
      </c>
    </row>
    <row r="266" spans="1:8">
      <c r="A266" s="107"/>
      <c r="B266" s="28">
        <v>5978040</v>
      </c>
      <c r="C266" s="29" t="s">
        <v>265</v>
      </c>
      <c r="D266" s="30">
        <v>50</v>
      </c>
      <c r="E266" s="31">
        <v>5</v>
      </c>
      <c r="F266" s="32">
        <v>55</v>
      </c>
      <c r="G266" s="33">
        <f t="shared" si="8"/>
        <v>90.909090909090907</v>
      </c>
      <c r="H266" s="34">
        <f t="shared" si="9"/>
        <v>9.0909090909090917</v>
      </c>
    </row>
    <row r="267" spans="1:8" ht="15" customHeight="1">
      <c r="A267" s="104" t="s">
        <v>581</v>
      </c>
      <c r="B267">
        <v>6411000</v>
      </c>
      <c r="C267" s="40" t="s">
        <v>266</v>
      </c>
      <c r="D267" s="41">
        <v>295</v>
      </c>
      <c r="E267" s="42">
        <v>56</v>
      </c>
      <c r="F267" s="43">
        <v>351</v>
      </c>
      <c r="G267" s="3">
        <f t="shared" si="8"/>
        <v>84.04558404558405</v>
      </c>
      <c r="H267" s="4">
        <f t="shared" si="9"/>
        <v>15.954415954415955</v>
      </c>
    </row>
    <row r="268" spans="1:8">
      <c r="A268" s="104"/>
      <c r="B268">
        <v>6412000</v>
      </c>
      <c r="C268" s="48" t="s">
        <v>267</v>
      </c>
      <c r="D268" s="49">
        <v>756</v>
      </c>
      <c r="E268" s="50">
        <v>158</v>
      </c>
      <c r="F268" s="51">
        <v>914</v>
      </c>
      <c r="G268" s="3">
        <f t="shared" si="8"/>
        <v>82.713347921225377</v>
      </c>
      <c r="H268" s="4">
        <f t="shared" si="9"/>
        <v>17.286652078774615</v>
      </c>
    </row>
    <row r="269" spans="1:8">
      <c r="A269" s="104"/>
      <c r="B269">
        <v>6413000</v>
      </c>
      <c r="C269" s="48" t="s">
        <v>268</v>
      </c>
      <c r="D269" s="49">
        <v>82</v>
      </c>
      <c r="E269" s="50">
        <v>142</v>
      </c>
      <c r="F269" s="51">
        <v>224</v>
      </c>
      <c r="G269" s="3">
        <f t="shared" si="8"/>
        <v>36.607142857142854</v>
      </c>
      <c r="H269" s="4">
        <f t="shared" si="9"/>
        <v>63.392857142857146</v>
      </c>
    </row>
    <row r="270" spans="1:8">
      <c r="A270" s="104"/>
      <c r="B270">
        <v>6414000</v>
      </c>
      <c r="C270" s="48" t="s">
        <v>269</v>
      </c>
      <c r="D270" s="49">
        <v>236</v>
      </c>
      <c r="E270" s="50">
        <v>42</v>
      </c>
      <c r="F270" s="51">
        <v>278</v>
      </c>
      <c r="G270" s="3">
        <f t="shared" si="8"/>
        <v>84.892086330935257</v>
      </c>
      <c r="H270" s="4">
        <f t="shared" si="9"/>
        <v>15.107913669064748</v>
      </c>
    </row>
    <row r="271" spans="1:8">
      <c r="A271" s="104"/>
      <c r="B271">
        <v>6431000</v>
      </c>
      <c r="C271" s="48" t="s">
        <v>270</v>
      </c>
      <c r="D271" s="49">
        <v>485</v>
      </c>
      <c r="E271" s="50">
        <v>32</v>
      </c>
      <c r="F271" s="51">
        <v>517</v>
      </c>
      <c r="G271" s="3">
        <f t="shared" si="8"/>
        <v>93.810444874274665</v>
      </c>
      <c r="H271" s="4">
        <f t="shared" si="9"/>
        <v>6.1895551257253381</v>
      </c>
    </row>
    <row r="272" spans="1:8">
      <c r="A272" s="104"/>
      <c r="B272">
        <v>6432000</v>
      </c>
      <c r="C272" s="48" t="s">
        <v>271</v>
      </c>
      <c r="D272" s="49">
        <v>500</v>
      </c>
      <c r="E272" s="50">
        <v>47</v>
      </c>
      <c r="F272" s="51">
        <v>547</v>
      </c>
      <c r="G272" s="3">
        <f t="shared" si="8"/>
        <v>91.407678244972573</v>
      </c>
      <c r="H272" s="4">
        <f t="shared" si="9"/>
        <v>8.592321755027422</v>
      </c>
    </row>
    <row r="273" spans="1:8">
      <c r="A273" s="104"/>
      <c r="B273">
        <v>6433000</v>
      </c>
      <c r="C273" s="48" t="s">
        <v>272</v>
      </c>
      <c r="D273" s="49">
        <v>276</v>
      </c>
      <c r="E273" s="50">
        <v>16</v>
      </c>
      <c r="F273" s="51">
        <v>292</v>
      </c>
      <c r="G273" s="3">
        <f t="shared" si="8"/>
        <v>94.520547945205479</v>
      </c>
      <c r="H273" s="4">
        <f t="shared" si="9"/>
        <v>5.4794520547945202</v>
      </c>
    </row>
    <row r="274" spans="1:8">
      <c r="A274" s="104"/>
      <c r="B274">
        <v>6433012</v>
      </c>
      <c r="C274" s="48" t="s">
        <v>273</v>
      </c>
      <c r="D274" s="49">
        <v>34</v>
      </c>
      <c r="E274" s="50">
        <v>0</v>
      </c>
      <c r="F274" s="51">
        <v>34</v>
      </c>
      <c r="G274" s="3">
        <f t="shared" si="8"/>
        <v>100</v>
      </c>
      <c r="H274" s="4">
        <f t="shared" si="9"/>
        <v>0</v>
      </c>
    </row>
    <row r="275" spans="1:8">
      <c r="A275" s="104"/>
      <c r="B275">
        <v>6434000</v>
      </c>
      <c r="C275" s="48" t="s">
        <v>274</v>
      </c>
      <c r="D275" s="49">
        <v>247</v>
      </c>
      <c r="E275" s="50">
        <v>56</v>
      </c>
      <c r="F275" s="51">
        <v>303</v>
      </c>
      <c r="G275" s="3">
        <f t="shared" si="8"/>
        <v>81.518151815181511</v>
      </c>
      <c r="H275" s="4">
        <f t="shared" si="9"/>
        <v>18.481848184818482</v>
      </c>
    </row>
    <row r="276" spans="1:8">
      <c r="A276" s="104"/>
      <c r="B276">
        <v>6434001</v>
      </c>
      <c r="C276" s="48" t="s">
        <v>275</v>
      </c>
      <c r="D276" s="49">
        <v>74</v>
      </c>
      <c r="E276" s="50">
        <v>0</v>
      </c>
      <c r="F276" s="51">
        <v>74</v>
      </c>
      <c r="G276" s="3">
        <f t="shared" si="8"/>
        <v>100</v>
      </c>
      <c r="H276" s="4">
        <f t="shared" si="9"/>
        <v>0</v>
      </c>
    </row>
    <row r="277" spans="1:8">
      <c r="A277" s="104"/>
      <c r="B277">
        <v>6435000</v>
      </c>
      <c r="C277" s="48" t="s">
        <v>276</v>
      </c>
      <c r="D277" s="49">
        <v>428</v>
      </c>
      <c r="E277" s="50">
        <v>41</v>
      </c>
      <c r="F277" s="51">
        <v>469</v>
      </c>
      <c r="G277" s="3">
        <f t="shared" si="8"/>
        <v>91.257995735607679</v>
      </c>
      <c r="H277" s="4">
        <f t="shared" si="9"/>
        <v>8.7420042643923246</v>
      </c>
    </row>
    <row r="278" spans="1:8">
      <c r="A278" s="104"/>
      <c r="B278">
        <v>6435014</v>
      </c>
      <c r="C278" s="48" t="s">
        <v>277</v>
      </c>
      <c r="D278" s="49">
        <v>201</v>
      </c>
      <c r="E278" s="50">
        <v>52</v>
      </c>
      <c r="F278" s="51">
        <v>253</v>
      </c>
      <c r="G278" s="3">
        <f t="shared" si="8"/>
        <v>79.446640316205531</v>
      </c>
      <c r="H278" s="4">
        <f t="shared" si="9"/>
        <v>20.553359683794465</v>
      </c>
    </row>
    <row r="279" spans="1:8">
      <c r="A279" s="104"/>
      <c r="B279">
        <v>6436000</v>
      </c>
      <c r="C279" s="48" t="s">
        <v>278</v>
      </c>
      <c r="D279" s="49">
        <v>391</v>
      </c>
      <c r="E279" s="50">
        <v>48</v>
      </c>
      <c r="F279" s="51">
        <v>439</v>
      </c>
      <c r="G279" s="3">
        <f t="shared" si="8"/>
        <v>89.066059225512532</v>
      </c>
      <c r="H279" s="4">
        <f t="shared" si="9"/>
        <v>10.933940774487471</v>
      </c>
    </row>
    <row r="280" spans="1:8">
      <c r="A280" s="104"/>
      <c r="B280">
        <v>6437000</v>
      </c>
      <c r="C280" s="48" t="s">
        <v>279</v>
      </c>
      <c r="D280" s="49">
        <v>62</v>
      </c>
      <c r="E280" s="50">
        <v>4</v>
      </c>
      <c r="F280" s="51">
        <v>66</v>
      </c>
      <c r="G280" s="3">
        <f t="shared" si="8"/>
        <v>93.939393939393938</v>
      </c>
      <c r="H280" s="4">
        <f t="shared" si="9"/>
        <v>6.0606060606060606</v>
      </c>
    </row>
    <row r="281" spans="1:8">
      <c r="A281" s="104"/>
      <c r="B281">
        <v>6438000</v>
      </c>
      <c r="C281" s="48" t="s">
        <v>280</v>
      </c>
      <c r="D281" s="49">
        <v>505</v>
      </c>
      <c r="E281" s="50">
        <v>85</v>
      </c>
      <c r="F281" s="51">
        <v>590</v>
      </c>
      <c r="G281" s="3">
        <f t="shared" si="8"/>
        <v>85.593220338983045</v>
      </c>
      <c r="H281" s="4">
        <f t="shared" si="9"/>
        <v>14.40677966101695</v>
      </c>
    </row>
    <row r="282" spans="1:8">
      <c r="A282" s="104"/>
      <c r="B282">
        <v>6439000</v>
      </c>
      <c r="C282" s="48" t="s">
        <v>281</v>
      </c>
      <c r="D282" s="49">
        <v>281</v>
      </c>
      <c r="E282" s="50">
        <v>25</v>
      </c>
      <c r="F282" s="51">
        <v>306</v>
      </c>
      <c r="G282" s="3">
        <f t="shared" si="8"/>
        <v>91.830065359477118</v>
      </c>
      <c r="H282" s="4">
        <f t="shared" si="9"/>
        <v>8.1699346405228752</v>
      </c>
    </row>
    <row r="283" spans="1:8">
      <c r="A283" s="104"/>
      <c r="B283">
        <v>6440000</v>
      </c>
      <c r="C283" s="48" t="s">
        <v>282</v>
      </c>
      <c r="D283" s="49">
        <v>429</v>
      </c>
      <c r="E283" s="50">
        <v>24</v>
      </c>
      <c r="F283" s="51">
        <v>453</v>
      </c>
      <c r="G283" s="3">
        <f t="shared" si="8"/>
        <v>94.701986754966882</v>
      </c>
      <c r="H283" s="4">
        <f t="shared" si="9"/>
        <v>5.298013245033113</v>
      </c>
    </row>
    <row r="284" spans="1:8">
      <c r="A284" s="104"/>
      <c r="B284">
        <v>6531000</v>
      </c>
      <c r="C284" s="48" t="s">
        <v>283</v>
      </c>
      <c r="D284" s="49">
        <v>308</v>
      </c>
      <c r="E284" s="50">
        <v>17</v>
      </c>
      <c r="F284" s="51">
        <v>325</v>
      </c>
      <c r="G284" s="3">
        <f t="shared" si="8"/>
        <v>94.769230769230774</v>
      </c>
      <c r="H284" s="4">
        <f t="shared" si="9"/>
        <v>5.2307692307692308</v>
      </c>
    </row>
    <row r="285" spans="1:8">
      <c r="A285" s="104"/>
      <c r="B285">
        <v>6531005</v>
      </c>
      <c r="C285" s="48" t="s">
        <v>284</v>
      </c>
      <c r="D285" s="49">
        <v>68</v>
      </c>
      <c r="E285" s="50">
        <v>28</v>
      </c>
      <c r="F285" s="51">
        <v>96</v>
      </c>
      <c r="G285" s="3">
        <f t="shared" si="8"/>
        <v>70.833333333333329</v>
      </c>
      <c r="H285" s="4">
        <f t="shared" si="9"/>
        <v>29.166666666666668</v>
      </c>
    </row>
    <row r="286" spans="1:8">
      <c r="A286" s="104"/>
      <c r="B286">
        <v>6532000</v>
      </c>
      <c r="C286" s="48" t="s">
        <v>285</v>
      </c>
      <c r="D286" s="49">
        <v>214</v>
      </c>
      <c r="E286" s="50">
        <v>13</v>
      </c>
      <c r="F286" s="51">
        <v>227</v>
      </c>
      <c r="G286" s="3">
        <f t="shared" si="8"/>
        <v>94.273127753303967</v>
      </c>
      <c r="H286" s="4">
        <f t="shared" si="9"/>
        <v>5.7268722466960353</v>
      </c>
    </row>
    <row r="287" spans="1:8">
      <c r="A287" s="104"/>
      <c r="B287">
        <v>6532023</v>
      </c>
      <c r="C287" s="48" t="s">
        <v>286</v>
      </c>
      <c r="D287" s="49">
        <v>13</v>
      </c>
      <c r="E287" s="50">
        <v>5</v>
      </c>
      <c r="F287" s="51">
        <v>18</v>
      </c>
      <c r="G287" s="3">
        <f t="shared" si="8"/>
        <v>72.222222222222229</v>
      </c>
      <c r="H287" s="4">
        <f t="shared" si="9"/>
        <v>27.777777777777779</v>
      </c>
    </row>
    <row r="288" spans="1:8">
      <c r="A288" s="104"/>
      <c r="B288">
        <v>6533000</v>
      </c>
      <c r="C288" s="48" t="s">
        <v>287</v>
      </c>
      <c r="D288" s="49">
        <v>37</v>
      </c>
      <c r="E288" s="50">
        <v>3</v>
      </c>
      <c r="F288" s="51">
        <v>40</v>
      </c>
      <c r="G288" s="3">
        <f t="shared" si="8"/>
        <v>92.5</v>
      </c>
      <c r="H288" s="4">
        <f t="shared" si="9"/>
        <v>7.5</v>
      </c>
    </row>
    <row r="289" spans="1:8">
      <c r="A289" s="104"/>
      <c r="B289">
        <v>6534000</v>
      </c>
      <c r="C289" s="48" t="s">
        <v>288</v>
      </c>
      <c r="D289" s="49">
        <v>187</v>
      </c>
      <c r="E289" s="50">
        <v>0</v>
      </c>
      <c r="F289" s="51">
        <v>187</v>
      </c>
      <c r="G289" s="3">
        <f t="shared" si="8"/>
        <v>100</v>
      </c>
      <c r="H289" s="4">
        <f t="shared" si="9"/>
        <v>0</v>
      </c>
    </row>
    <row r="290" spans="1:8">
      <c r="A290" s="104"/>
      <c r="B290">
        <v>6534014</v>
      </c>
      <c r="C290" s="48" t="s">
        <v>289</v>
      </c>
      <c r="D290" s="49">
        <v>178</v>
      </c>
      <c r="E290" s="50">
        <v>24</v>
      </c>
      <c r="F290" s="51">
        <v>202</v>
      </c>
      <c r="G290" s="3">
        <f t="shared" si="8"/>
        <v>88.118811881188122</v>
      </c>
      <c r="H290" s="4">
        <f t="shared" si="9"/>
        <v>11.881188118811881</v>
      </c>
    </row>
    <row r="291" spans="1:8">
      <c r="A291" s="104"/>
      <c r="B291">
        <v>6535000</v>
      </c>
      <c r="C291" s="48" t="s">
        <v>290</v>
      </c>
      <c r="D291" s="49">
        <v>134</v>
      </c>
      <c r="E291" s="50">
        <v>6</v>
      </c>
      <c r="F291" s="51">
        <v>140</v>
      </c>
      <c r="G291" s="3">
        <f t="shared" si="8"/>
        <v>95.714285714285708</v>
      </c>
      <c r="H291" s="4">
        <f t="shared" si="9"/>
        <v>4.2857142857142856</v>
      </c>
    </row>
    <row r="292" spans="1:8">
      <c r="A292" s="104"/>
      <c r="B292">
        <v>6611000</v>
      </c>
      <c r="C292" s="48" t="s">
        <v>291</v>
      </c>
      <c r="D292" s="49">
        <v>302</v>
      </c>
      <c r="E292" s="50">
        <v>29</v>
      </c>
      <c r="F292" s="51">
        <v>331</v>
      </c>
      <c r="G292" s="3">
        <f t="shared" si="8"/>
        <v>91.238670694864055</v>
      </c>
      <c r="H292" s="4">
        <f t="shared" si="9"/>
        <v>8.761329305135952</v>
      </c>
    </row>
    <row r="293" spans="1:8">
      <c r="A293" s="104"/>
      <c r="B293">
        <v>6631000</v>
      </c>
      <c r="C293" s="48" t="s">
        <v>292</v>
      </c>
      <c r="D293" s="49">
        <v>358</v>
      </c>
      <c r="E293" s="50">
        <v>12</v>
      </c>
      <c r="F293" s="51">
        <v>370</v>
      </c>
      <c r="G293" s="3">
        <f t="shared" si="8"/>
        <v>96.756756756756758</v>
      </c>
      <c r="H293" s="4">
        <f t="shared" si="9"/>
        <v>3.2432432432432434</v>
      </c>
    </row>
    <row r="294" spans="1:8">
      <c r="A294" s="104"/>
      <c r="B294">
        <v>6631009</v>
      </c>
      <c r="C294" s="48" t="s">
        <v>293</v>
      </c>
      <c r="D294" s="49">
        <v>28</v>
      </c>
      <c r="E294" s="50">
        <v>11</v>
      </c>
      <c r="F294" s="51">
        <v>39</v>
      </c>
      <c r="G294" s="3">
        <f t="shared" si="8"/>
        <v>71.794871794871796</v>
      </c>
      <c r="H294" s="4">
        <f t="shared" si="9"/>
        <v>28.205128205128204</v>
      </c>
    </row>
    <row r="295" spans="1:8">
      <c r="A295" s="104"/>
      <c r="B295">
        <v>6632000</v>
      </c>
      <c r="C295" s="48" t="s">
        <v>294</v>
      </c>
      <c r="D295" s="49">
        <v>114</v>
      </c>
      <c r="E295" s="50">
        <v>13</v>
      </c>
      <c r="F295" s="51">
        <v>127</v>
      </c>
      <c r="G295" s="3">
        <f t="shared" si="8"/>
        <v>89.763779527559052</v>
      </c>
      <c r="H295" s="4">
        <f t="shared" si="9"/>
        <v>10.236220472440944</v>
      </c>
    </row>
    <row r="296" spans="1:8">
      <c r="A296" s="104"/>
      <c r="B296">
        <v>6633000</v>
      </c>
      <c r="C296" s="48" t="s">
        <v>295</v>
      </c>
      <c r="D296" s="49">
        <v>458</v>
      </c>
      <c r="E296" s="50">
        <v>7</v>
      </c>
      <c r="F296" s="51">
        <v>465</v>
      </c>
      <c r="G296" s="3">
        <f t="shared" si="8"/>
        <v>98.494623655913983</v>
      </c>
      <c r="H296" s="4">
        <f t="shared" si="9"/>
        <v>1.5053763440860215</v>
      </c>
    </row>
    <row r="297" spans="1:8">
      <c r="A297" s="104"/>
      <c r="B297">
        <v>6634000</v>
      </c>
      <c r="C297" s="48" t="s">
        <v>296</v>
      </c>
      <c r="D297" s="49">
        <v>211</v>
      </c>
      <c r="E297" s="50">
        <v>2</v>
      </c>
      <c r="F297" s="51">
        <v>213</v>
      </c>
      <c r="G297" s="3">
        <f t="shared" si="8"/>
        <v>99.061032863849761</v>
      </c>
      <c r="H297" s="4">
        <f t="shared" si="9"/>
        <v>0.93896713615023475</v>
      </c>
    </row>
    <row r="298" spans="1:8">
      <c r="A298" s="104"/>
      <c r="B298">
        <v>6635000</v>
      </c>
      <c r="C298" s="48" t="s">
        <v>297</v>
      </c>
      <c r="D298" s="49">
        <v>196</v>
      </c>
      <c r="E298" s="50">
        <v>12</v>
      </c>
      <c r="F298" s="51">
        <v>208</v>
      </c>
      <c r="G298" s="3">
        <f t="shared" si="8"/>
        <v>94.230769230769226</v>
      </c>
      <c r="H298" s="4">
        <f t="shared" si="9"/>
        <v>5.7692307692307692</v>
      </c>
    </row>
    <row r="299" spans="1:8">
      <c r="A299" s="104"/>
      <c r="B299">
        <v>6636000</v>
      </c>
      <c r="C299" s="44" t="s">
        <v>298</v>
      </c>
      <c r="D299" s="45">
        <v>109</v>
      </c>
      <c r="E299" s="46">
        <v>2</v>
      </c>
      <c r="F299" s="47">
        <v>111</v>
      </c>
      <c r="G299" s="3">
        <f t="shared" si="8"/>
        <v>98.198198198198199</v>
      </c>
      <c r="H299" s="4">
        <f t="shared" si="9"/>
        <v>1.8018018018018018</v>
      </c>
    </row>
    <row r="300" spans="1:8" ht="15" customHeight="1">
      <c r="A300" s="105" t="s">
        <v>582</v>
      </c>
      <c r="B300" s="14">
        <v>7111000</v>
      </c>
      <c r="C300" s="15" t="s">
        <v>299</v>
      </c>
      <c r="D300" s="16">
        <v>135</v>
      </c>
      <c r="E300" s="17">
        <v>17</v>
      </c>
      <c r="F300" s="18">
        <v>152</v>
      </c>
      <c r="G300" s="19">
        <f t="shared" si="8"/>
        <v>88.815789473684205</v>
      </c>
      <c r="H300" s="20">
        <f t="shared" si="9"/>
        <v>11.184210526315789</v>
      </c>
    </row>
    <row r="301" spans="1:8">
      <c r="A301" s="106"/>
      <c r="B301" s="21">
        <v>7131000</v>
      </c>
      <c r="C301" s="22" t="s">
        <v>300</v>
      </c>
      <c r="D301" s="23">
        <v>128</v>
      </c>
      <c r="E301" s="24">
        <v>8</v>
      </c>
      <c r="F301" s="25">
        <v>136</v>
      </c>
      <c r="G301" s="26">
        <f t="shared" si="8"/>
        <v>94.117647058823536</v>
      </c>
      <c r="H301" s="27">
        <f t="shared" si="9"/>
        <v>5.882352941176471</v>
      </c>
    </row>
    <row r="302" spans="1:8">
      <c r="A302" s="106"/>
      <c r="B302" s="21">
        <v>7132000</v>
      </c>
      <c r="C302" s="22" t="s">
        <v>301</v>
      </c>
      <c r="D302" s="23">
        <v>111</v>
      </c>
      <c r="E302" s="24">
        <v>8</v>
      </c>
      <c r="F302" s="25">
        <v>119</v>
      </c>
      <c r="G302" s="26">
        <f t="shared" si="8"/>
        <v>93.277310924369743</v>
      </c>
      <c r="H302" s="27">
        <f t="shared" si="9"/>
        <v>6.7226890756302522</v>
      </c>
    </row>
    <row r="303" spans="1:8" ht="14.15" customHeight="1">
      <c r="A303" s="106"/>
      <c r="B303" s="21">
        <v>7133000</v>
      </c>
      <c r="C303" s="22" t="s">
        <v>302</v>
      </c>
      <c r="D303" s="23">
        <v>23</v>
      </c>
      <c r="E303" s="24">
        <v>1</v>
      </c>
      <c r="F303" s="25">
        <v>24</v>
      </c>
      <c r="G303" s="26">
        <f t="shared" si="8"/>
        <v>95.833333333333329</v>
      </c>
      <c r="H303" s="27">
        <f t="shared" si="9"/>
        <v>4.166666666666667</v>
      </c>
    </row>
    <row r="304" spans="1:8">
      <c r="A304" s="106"/>
      <c r="B304" s="21">
        <v>7133006</v>
      </c>
      <c r="C304" s="22" t="s">
        <v>303</v>
      </c>
      <c r="D304" s="23">
        <v>3</v>
      </c>
      <c r="E304" s="24">
        <v>0</v>
      </c>
      <c r="F304" s="25">
        <v>3</v>
      </c>
      <c r="G304" s="26">
        <f t="shared" si="8"/>
        <v>100</v>
      </c>
      <c r="H304" s="27">
        <f t="shared" si="9"/>
        <v>0</v>
      </c>
    </row>
    <row r="305" spans="1:8">
      <c r="A305" s="106"/>
      <c r="B305" s="21">
        <v>7134000</v>
      </c>
      <c r="C305" s="22" t="s">
        <v>304</v>
      </c>
      <c r="D305" s="23">
        <v>3</v>
      </c>
      <c r="E305" s="24">
        <v>0</v>
      </c>
      <c r="F305" s="25">
        <v>3</v>
      </c>
      <c r="G305" s="26">
        <f t="shared" si="8"/>
        <v>100</v>
      </c>
      <c r="H305" s="27">
        <f t="shared" si="9"/>
        <v>0</v>
      </c>
    </row>
    <row r="306" spans="1:8">
      <c r="A306" s="106"/>
      <c r="B306" s="21">
        <v>7134045</v>
      </c>
      <c r="C306" s="22" t="s">
        <v>305</v>
      </c>
      <c r="D306" s="23" t="s">
        <v>567</v>
      </c>
      <c r="E306" s="24" t="s">
        <v>567</v>
      </c>
      <c r="F306" s="25" t="s">
        <v>567</v>
      </c>
      <c r="G306" s="26" t="s">
        <v>567</v>
      </c>
      <c r="H306" s="27" t="s">
        <v>567</v>
      </c>
    </row>
    <row r="307" spans="1:8">
      <c r="A307" s="106"/>
      <c r="B307" s="21">
        <v>7135000</v>
      </c>
      <c r="C307" s="22" t="s">
        <v>306</v>
      </c>
      <c r="D307" s="23">
        <v>11</v>
      </c>
      <c r="E307" s="24">
        <v>0</v>
      </c>
      <c r="F307" s="25">
        <v>11</v>
      </c>
      <c r="G307" s="26">
        <f t="shared" si="8"/>
        <v>100</v>
      </c>
      <c r="H307" s="27">
        <f t="shared" si="9"/>
        <v>0</v>
      </c>
    </row>
    <row r="308" spans="1:8">
      <c r="A308" s="106"/>
      <c r="B308" s="21">
        <v>7137000</v>
      </c>
      <c r="C308" s="22" t="s">
        <v>307</v>
      </c>
      <c r="D308" s="23">
        <v>98</v>
      </c>
      <c r="E308" s="24">
        <v>0</v>
      </c>
      <c r="F308" s="25">
        <v>98</v>
      </c>
      <c r="G308" s="26">
        <f t="shared" si="8"/>
        <v>100</v>
      </c>
      <c r="H308" s="27">
        <f t="shared" si="9"/>
        <v>0</v>
      </c>
    </row>
    <row r="309" spans="1:8">
      <c r="A309" s="106"/>
      <c r="B309" s="21">
        <v>7137003</v>
      </c>
      <c r="C309" s="22" t="s">
        <v>308</v>
      </c>
      <c r="D309" s="23" t="s">
        <v>567</v>
      </c>
      <c r="E309" s="24" t="s">
        <v>567</v>
      </c>
      <c r="F309" s="25" t="s">
        <v>567</v>
      </c>
      <c r="G309" s="26" t="s">
        <v>567</v>
      </c>
      <c r="H309" s="27" t="s">
        <v>567</v>
      </c>
    </row>
    <row r="310" spans="1:8">
      <c r="A310" s="106"/>
      <c r="B310" s="21">
        <v>7137068</v>
      </c>
      <c r="C310" s="22" t="s">
        <v>309</v>
      </c>
      <c r="D310" s="23">
        <v>10</v>
      </c>
      <c r="E310" s="24">
        <v>2</v>
      </c>
      <c r="F310" s="25">
        <v>12</v>
      </c>
      <c r="G310" s="26">
        <f t="shared" si="8"/>
        <v>83.333333333333329</v>
      </c>
      <c r="H310" s="27">
        <f t="shared" si="9"/>
        <v>16.666666666666668</v>
      </c>
    </row>
    <row r="311" spans="1:8">
      <c r="A311" s="106"/>
      <c r="B311" s="21">
        <v>7138000</v>
      </c>
      <c r="C311" s="22" t="s">
        <v>310</v>
      </c>
      <c r="D311" s="23">
        <v>66</v>
      </c>
      <c r="E311" s="24">
        <v>8</v>
      </c>
      <c r="F311" s="25">
        <v>74</v>
      </c>
      <c r="G311" s="26">
        <f t="shared" si="8"/>
        <v>89.189189189189193</v>
      </c>
      <c r="H311" s="27">
        <f t="shared" si="9"/>
        <v>10.810810810810811</v>
      </c>
    </row>
    <row r="312" spans="1:8">
      <c r="A312" s="106"/>
      <c r="B312" s="21">
        <v>7138045</v>
      </c>
      <c r="C312" s="22" t="s">
        <v>311</v>
      </c>
      <c r="D312" s="23">
        <v>27</v>
      </c>
      <c r="E312" s="24">
        <v>2</v>
      </c>
      <c r="F312" s="25">
        <v>29</v>
      </c>
      <c r="G312" s="26">
        <f t="shared" si="8"/>
        <v>93.103448275862064</v>
      </c>
      <c r="H312" s="27">
        <f t="shared" si="9"/>
        <v>6.8965517241379306</v>
      </c>
    </row>
    <row r="313" spans="1:8">
      <c r="A313" s="106"/>
      <c r="B313" s="21">
        <v>7140000</v>
      </c>
      <c r="C313" s="22" t="s">
        <v>312</v>
      </c>
      <c r="D313" s="23">
        <v>4</v>
      </c>
      <c r="E313" s="24">
        <v>1</v>
      </c>
      <c r="F313" s="25">
        <v>5</v>
      </c>
      <c r="G313" s="26">
        <f t="shared" si="8"/>
        <v>80</v>
      </c>
      <c r="H313" s="27">
        <f t="shared" si="9"/>
        <v>20</v>
      </c>
    </row>
    <row r="314" spans="1:8">
      <c r="A314" s="106"/>
      <c r="B314" s="21">
        <v>7141000</v>
      </c>
      <c r="C314" s="22" t="s">
        <v>313</v>
      </c>
      <c r="D314" s="23">
        <v>53</v>
      </c>
      <c r="E314" s="24">
        <v>7</v>
      </c>
      <c r="F314" s="25">
        <v>60</v>
      </c>
      <c r="G314" s="26">
        <f t="shared" si="8"/>
        <v>88.333333333333329</v>
      </c>
      <c r="H314" s="27">
        <f t="shared" si="9"/>
        <v>11.666666666666666</v>
      </c>
    </row>
    <row r="315" spans="1:8">
      <c r="A315" s="106"/>
      <c r="B315" s="21">
        <v>7143000</v>
      </c>
      <c r="C315" s="22" t="s">
        <v>314</v>
      </c>
      <c r="D315" s="23">
        <v>22</v>
      </c>
      <c r="E315" s="24">
        <v>0</v>
      </c>
      <c r="F315" s="25">
        <v>22</v>
      </c>
      <c r="G315" s="26">
        <f t="shared" si="8"/>
        <v>100</v>
      </c>
      <c r="H315" s="27">
        <f t="shared" si="9"/>
        <v>0</v>
      </c>
    </row>
    <row r="316" spans="1:8">
      <c r="A316" s="106"/>
      <c r="B316" s="21">
        <v>7211000</v>
      </c>
      <c r="C316" s="22" t="s">
        <v>315</v>
      </c>
      <c r="D316" s="23">
        <v>166</v>
      </c>
      <c r="E316" s="24">
        <v>32</v>
      </c>
      <c r="F316" s="25">
        <v>198</v>
      </c>
      <c r="G316" s="26">
        <f t="shared" si="8"/>
        <v>83.838383838383834</v>
      </c>
      <c r="H316" s="27">
        <f t="shared" si="9"/>
        <v>16.161616161616163</v>
      </c>
    </row>
    <row r="317" spans="1:8">
      <c r="A317" s="106"/>
      <c r="B317" s="21">
        <v>7231000</v>
      </c>
      <c r="C317" s="22" t="s">
        <v>316</v>
      </c>
      <c r="D317" s="23">
        <v>20</v>
      </c>
      <c r="E317" s="24">
        <v>1</v>
      </c>
      <c r="F317" s="25">
        <v>21</v>
      </c>
      <c r="G317" s="26">
        <f t="shared" si="8"/>
        <v>95.238095238095241</v>
      </c>
      <c r="H317" s="27">
        <f t="shared" si="9"/>
        <v>4.7619047619047619</v>
      </c>
    </row>
    <row r="318" spans="1:8">
      <c r="A318" s="106"/>
      <c r="B318" s="21">
        <v>7232000</v>
      </c>
      <c r="C318" s="22" t="s">
        <v>317</v>
      </c>
      <c r="D318" s="23">
        <v>42</v>
      </c>
      <c r="E318" s="24">
        <v>0</v>
      </c>
      <c r="F318" s="25">
        <v>42</v>
      </c>
      <c r="G318" s="26">
        <f t="shared" si="8"/>
        <v>100</v>
      </c>
      <c r="H318" s="27">
        <f t="shared" si="9"/>
        <v>0</v>
      </c>
    </row>
    <row r="319" spans="1:8">
      <c r="A319" s="106"/>
      <c r="B319" s="21">
        <v>7233000</v>
      </c>
      <c r="C319" s="22" t="s">
        <v>318</v>
      </c>
      <c r="D319" s="23">
        <v>27</v>
      </c>
      <c r="E319" s="24">
        <v>1</v>
      </c>
      <c r="F319" s="25">
        <v>28</v>
      </c>
      <c r="G319" s="26">
        <f t="shared" si="8"/>
        <v>96.428571428571431</v>
      </c>
      <c r="H319" s="27">
        <f t="shared" si="9"/>
        <v>3.5714285714285716</v>
      </c>
    </row>
    <row r="320" spans="1:8">
      <c r="A320" s="106"/>
      <c r="B320" s="21">
        <v>7235000</v>
      </c>
      <c r="C320" s="22" t="s">
        <v>319</v>
      </c>
      <c r="D320" s="23">
        <v>66</v>
      </c>
      <c r="E320" s="24">
        <v>4</v>
      </c>
      <c r="F320" s="25">
        <v>70</v>
      </c>
      <c r="G320" s="26">
        <f t="shared" si="8"/>
        <v>94.285714285714292</v>
      </c>
      <c r="H320" s="27">
        <f t="shared" si="9"/>
        <v>5.7142857142857144</v>
      </c>
    </row>
    <row r="321" spans="1:8">
      <c r="A321" s="106"/>
      <c r="B321" s="21">
        <v>7311000</v>
      </c>
      <c r="C321" s="22" t="s">
        <v>320</v>
      </c>
      <c r="D321" s="23">
        <v>21</v>
      </c>
      <c r="E321" s="24">
        <v>4</v>
      </c>
      <c r="F321" s="25">
        <v>25</v>
      </c>
      <c r="G321" s="26">
        <f t="shared" si="8"/>
        <v>84</v>
      </c>
      <c r="H321" s="27">
        <f t="shared" si="9"/>
        <v>16</v>
      </c>
    </row>
    <row r="322" spans="1:8">
      <c r="A322" s="106"/>
      <c r="B322" s="21">
        <v>7312000</v>
      </c>
      <c r="C322" s="22" t="s">
        <v>321</v>
      </c>
      <c r="D322" s="23">
        <v>43</v>
      </c>
      <c r="E322" s="24">
        <v>18</v>
      </c>
      <c r="F322" s="25">
        <v>61</v>
      </c>
      <c r="G322" s="26">
        <f t="shared" si="8"/>
        <v>70.491803278688522</v>
      </c>
      <c r="H322" s="27">
        <f t="shared" si="9"/>
        <v>29.508196721311474</v>
      </c>
    </row>
    <row r="323" spans="1:8">
      <c r="A323" s="106"/>
      <c r="B323" s="21">
        <v>7313000</v>
      </c>
      <c r="C323" s="22" t="s">
        <v>568</v>
      </c>
      <c r="D323" s="23">
        <v>48</v>
      </c>
      <c r="E323" s="24">
        <v>0</v>
      </c>
      <c r="F323" s="25">
        <v>48</v>
      </c>
      <c r="G323" s="26">
        <f t="shared" si="8"/>
        <v>100</v>
      </c>
      <c r="H323" s="27">
        <f t="shared" si="9"/>
        <v>0</v>
      </c>
    </row>
    <row r="324" spans="1:8">
      <c r="A324" s="106"/>
      <c r="B324" s="21">
        <v>7314000</v>
      </c>
      <c r="C324" s="22" t="s">
        <v>569</v>
      </c>
      <c r="D324" s="23">
        <v>158</v>
      </c>
      <c r="E324" s="24">
        <v>51</v>
      </c>
      <c r="F324" s="25">
        <v>209</v>
      </c>
      <c r="G324" s="26">
        <f t="shared" si="8"/>
        <v>75.598086124401917</v>
      </c>
      <c r="H324" s="27">
        <f t="shared" si="9"/>
        <v>24.401913875598087</v>
      </c>
    </row>
    <row r="325" spans="1:8">
      <c r="A325" s="106"/>
      <c r="B325" s="21">
        <v>7315000</v>
      </c>
      <c r="C325" s="22" t="s">
        <v>322</v>
      </c>
      <c r="D325" s="23">
        <v>290</v>
      </c>
      <c r="E325" s="24">
        <v>0</v>
      </c>
      <c r="F325" s="25">
        <v>290</v>
      </c>
      <c r="G325" s="26">
        <f t="shared" si="8"/>
        <v>100</v>
      </c>
      <c r="H325" s="27">
        <f t="shared" si="9"/>
        <v>0</v>
      </c>
    </row>
    <row r="326" spans="1:8">
      <c r="A326" s="106"/>
      <c r="B326" s="21">
        <v>7316000</v>
      </c>
      <c r="C326" s="22" t="s">
        <v>323</v>
      </c>
      <c r="D326" s="23">
        <v>42</v>
      </c>
      <c r="E326" s="24">
        <v>5</v>
      </c>
      <c r="F326" s="25">
        <v>47</v>
      </c>
      <c r="G326" s="26">
        <f t="shared" si="8"/>
        <v>89.361702127659569</v>
      </c>
      <c r="H326" s="27">
        <f t="shared" si="9"/>
        <v>10.638297872340425</v>
      </c>
    </row>
    <row r="327" spans="1:8">
      <c r="A327" s="106"/>
      <c r="B327" s="21">
        <v>7317000</v>
      </c>
      <c r="C327" s="22" t="s">
        <v>324</v>
      </c>
      <c r="D327" s="23">
        <v>7</v>
      </c>
      <c r="E327" s="24">
        <v>5</v>
      </c>
      <c r="F327" s="25">
        <v>12</v>
      </c>
      <c r="G327" s="26">
        <f t="shared" ref="G327:G390" si="10">D327*100/F327</f>
        <v>58.333333333333336</v>
      </c>
      <c r="H327" s="27">
        <f t="shared" ref="H327:H390" si="11">E327*100/F327</f>
        <v>41.666666666666664</v>
      </c>
    </row>
    <row r="328" spans="1:8">
      <c r="A328" s="106"/>
      <c r="B328" s="21">
        <v>7318000</v>
      </c>
      <c r="C328" s="22" t="s">
        <v>325</v>
      </c>
      <c r="D328" s="23">
        <v>47</v>
      </c>
      <c r="E328" s="24">
        <v>4</v>
      </c>
      <c r="F328" s="25">
        <v>51</v>
      </c>
      <c r="G328" s="26">
        <f t="shared" si="10"/>
        <v>92.156862745098039</v>
      </c>
      <c r="H328" s="27">
        <f t="shared" si="11"/>
        <v>7.8431372549019605</v>
      </c>
    </row>
    <row r="329" spans="1:8">
      <c r="A329" s="106"/>
      <c r="B329" s="21">
        <v>7319000</v>
      </c>
      <c r="C329" s="22" t="s">
        <v>326</v>
      </c>
      <c r="D329" s="23">
        <v>153</v>
      </c>
      <c r="E329" s="24">
        <v>36</v>
      </c>
      <c r="F329" s="25">
        <v>189</v>
      </c>
      <c r="G329" s="26">
        <f t="shared" si="10"/>
        <v>80.952380952380949</v>
      </c>
      <c r="H329" s="27">
        <f t="shared" si="11"/>
        <v>19.047619047619047</v>
      </c>
    </row>
    <row r="330" spans="1:8">
      <c r="A330" s="106"/>
      <c r="B330" s="21">
        <v>7320000</v>
      </c>
      <c r="C330" s="22" t="s">
        <v>327</v>
      </c>
      <c r="D330" s="23">
        <v>18</v>
      </c>
      <c r="E330" s="24">
        <v>0</v>
      </c>
      <c r="F330" s="25">
        <v>18</v>
      </c>
      <c r="G330" s="26">
        <f t="shared" si="10"/>
        <v>100</v>
      </c>
      <c r="H330" s="27">
        <f t="shared" si="11"/>
        <v>0</v>
      </c>
    </row>
    <row r="331" spans="1:8">
      <c r="A331" s="106"/>
      <c r="B331" s="21">
        <v>7331000</v>
      </c>
      <c r="C331" s="22" t="s">
        <v>328</v>
      </c>
      <c r="D331" s="23">
        <v>127</v>
      </c>
      <c r="E331" s="24">
        <v>3</v>
      </c>
      <c r="F331" s="25">
        <v>130</v>
      </c>
      <c r="G331" s="26">
        <f t="shared" si="10"/>
        <v>97.692307692307693</v>
      </c>
      <c r="H331" s="27">
        <f t="shared" si="11"/>
        <v>2.3076923076923075</v>
      </c>
    </row>
    <row r="332" spans="1:8">
      <c r="A332" s="106"/>
      <c r="B332" s="21">
        <v>7332000</v>
      </c>
      <c r="C332" s="22" t="s">
        <v>329</v>
      </c>
      <c r="D332" s="23">
        <v>105</v>
      </c>
      <c r="E332" s="24">
        <v>4</v>
      </c>
      <c r="F332" s="25">
        <v>109</v>
      </c>
      <c r="G332" s="26">
        <f t="shared" si="10"/>
        <v>96.330275229357795</v>
      </c>
      <c r="H332" s="27">
        <f t="shared" si="11"/>
        <v>3.669724770642202</v>
      </c>
    </row>
    <row r="333" spans="1:8">
      <c r="A333" s="106"/>
      <c r="B333" s="21">
        <v>7333000</v>
      </c>
      <c r="C333" s="22" t="s">
        <v>330</v>
      </c>
      <c r="D333" s="23">
        <v>10</v>
      </c>
      <c r="E333" s="24">
        <v>0</v>
      </c>
      <c r="F333" s="25">
        <v>10</v>
      </c>
      <c r="G333" s="26">
        <f t="shared" si="10"/>
        <v>100</v>
      </c>
      <c r="H333" s="27">
        <f t="shared" si="11"/>
        <v>0</v>
      </c>
    </row>
    <row r="334" spans="1:8">
      <c r="A334" s="106"/>
      <c r="B334" s="21">
        <v>7334000</v>
      </c>
      <c r="C334" s="22" t="s">
        <v>331</v>
      </c>
      <c r="D334" s="23">
        <v>102</v>
      </c>
      <c r="E334" s="24">
        <v>1</v>
      </c>
      <c r="F334" s="25">
        <v>103</v>
      </c>
      <c r="G334" s="26">
        <f t="shared" si="10"/>
        <v>99.029126213592235</v>
      </c>
      <c r="H334" s="27">
        <f t="shared" si="11"/>
        <v>0.970873786407767</v>
      </c>
    </row>
    <row r="335" spans="1:8">
      <c r="A335" s="106"/>
      <c r="B335" s="21">
        <v>7335000</v>
      </c>
      <c r="C335" s="22" t="s">
        <v>332</v>
      </c>
      <c r="D335" s="23">
        <v>65</v>
      </c>
      <c r="E335" s="24">
        <v>5</v>
      </c>
      <c r="F335" s="25">
        <v>70</v>
      </c>
      <c r="G335" s="26">
        <f t="shared" si="10"/>
        <v>92.857142857142861</v>
      </c>
      <c r="H335" s="27">
        <f t="shared" si="11"/>
        <v>7.1428571428571432</v>
      </c>
    </row>
    <row r="336" spans="1:8">
      <c r="A336" s="106"/>
      <c r="B336" s="21">
        <v>7336000</v>
      </c>
      <c r="C336" s="22" t="s">
        <v>333</v>
      </c>
      <c r="D336" s="23">
        <v>23</v>
      </c>
      <c r="E336" s="24">
        <v>2</v>
      </c>
      <c r="F336" s="25">
        <v>25</v>
      </c>
      <c r="G336" s="26">
        <f t="shared" si="10"/>
        <v>92</v>
      </c>
      <c r="H336" s="27">
        <f t="shared" si="11"/>
        <v>8</v>
      </c>
    </row>
    <row r="337" spans="1:8">
      <c r="A337" s="106"/>
      <c r="B337" s="21">
        <v>7337000</v>
      </c>
      <c r="C337" s="22" t="s">
        <v>334</v>
      </c>
      <c r="D337" s="23">
        <v>87</v>
      </c>
      <c r="E337" s="24">
        <v>0</v>
      </c>
      <c r="F337" s="25">
        <v>87</v>
      </c>
      <c r="G337" s="26">
        <f t="shared" si="10"/>
        <v>100</v>
      </c>
      <c r="H337" s="27">
        <f t="shared" si="11"/>
        <v>0</v>
      </c>
    </row>
    <row r="338" spans="1:8">
      <c r="A338" s="106"/>
      <c r="B338" s="21">
        <v>7338000</v>
      </c>
      <c r="C338" s="22" t="s">
        <v>335</v>
      </c>
      <c r="D338" s="23">
        <v>194</v>
      </c>
      <c r="E338" s="24">
        <v>16</v>
      </c>
      <c r="F338" s="25">
        <v>210</v>
      </c>
      <c r="G338" s="26">
        <f t="shared" si="10"/>
        <v>92.38095238095238</v>
      </c>
      <c r="H338" s="27">
        <f t="shared" si="11"/>
        <v>7.6190476190476186</v>
      </c>
    </row>
    <row r="339" spans="1:8">
      <c r="A339" s="106"/>
      <c r="B339" s="21">
        <v>7339000</v>
      </c>
      <c r="C339" s="22" t="s">
        <v>336</v>
      </c>
      <c r="D339" s="23">
        <v>222</v>
      </c>
      <c r="E339" s="24">
        <v>3</v>
      </c>
      <c r="F339" s="25">
        <v>225</v>
      </c>
      <c r="G339" s="26">
        <f t="shared" si="10"/>
        <v>98.666666666666671</v>
      </c>
      <c r="H339" s="27">
        <f t="shared" si="11"/>
        <v>1.3333333333333333</v>
      </c>
    </row>
    <row r="340" spans="1:8">
      <c r="A340" s="107"/>
      <c r="B340" s="28">
        <v>7340000</v>
      </c>
      <c r="C340" s="29" t="s">
        <v>337</v>
      </c>
      <c r="D340" s="30">
        <v>33</v>
      </c>
      <c r="E340" s="31">
        <v>1</v>
      </c>
      <c r="F340" s="32">
        <v>34</v>
      </c>
      <c r="G340" s="33">
        <f t="shared" si="10"/>
        <v>97.058823529411768</v>
      </c>
      <c r="H340" s="34">
        <f t="shared" si="11"/>
        <v>2.9411764705882355</v>
      </c>
    </row>
    <row r="341" spans="1:8" ht="15" customHeight="1">
      <c r="A341" s="104" t="s">
        <v>583</v>
      </c>
      <c r="B341">
        <v>8111000</v>
      </c>
      <c r="C341" s="40" t="s">
        <v>338</v>
      </c>
      <c r="D341" s="41">
        <v>458</v>
      </c>
      <c r="E341" s="42">
        <v>78</v>
      </c>
      <c r="F341" s="43">
        <v>536</v>
      </c>
      <c r="G341" s="3">
        <f t="shared" si="10"/>
        <v>85.447761194029852</v>
      </c>
      <c r="H341" s="4">
        <f t="shared" si="11"/>
        <v>14.552238805970148</v>
      </c>
    </row>
    <row r="342" spans="1:8">
      <c r="A342" s="104"/>
      <c r="B342">
        <v>8115000</v>
      </c>
      <c r="C342" s="48" t="s">
        <v>339</v>
      </c>
      <c r="D342" s="49">
        <v>574</v>
      </c>
      <c r="E342" s="50">
        <v>41</v>
      </c>
      <c r="F342" s="51">
        <v>615</v>
      </c>
      <c r="G342" s="3">
        <f t="shared" si="10"/>
        <v>93.333333333333329</v>
      </c>
      <c r="H342" s="4">
        <f t="shared" si="11"/>
        <v>6.666666666666667</v>
      </c>
    </row>
    <row r="343" spans="1:8">
      <c r="A343" s="104"/>
      <c r="B343">
        <v>8116000</v>
      </c>
      <c r="C343" s="48" t="s">
        <v>340</v>
      </c>
      <c r="D343" s="49">
        <v>841</v>
      </c>
      <c r="E343" s="50">
        <v>71</v>
      </c>
      <c r="F343" s="51">
        <v>912</v>
      </c>
      <c r="G343" s="3">
        <f t="shared" si="10"/>
        <v>92.214912280701753</v>
      </c>
      <c r="H343" s="4">
        <f t="shared" si="11"/>
        <v>7.7850877192982457</v>
      </c>
    </row>
    <row r="344" spans="1:8">
      <c r="A344" s="104"/>
      <c r="B344">
        <v>8117000</v>
      </c>
      <c r="C344" s="48" t="s">
        <v>341</v>
      </c>
      <c r="D344" s="49">
        <v>267</v>
      </c>
      <c r="E344" s="50">
        <v>29</v>
      </c>
      <c r="F344" s="51">
        <v>296</v>
      </c>
      <c r="G344" s="3">
        <f t="shared" si="10"/>
        <v>90.202702702702709</v>
      </c>
      <c r="H344" s="4">
        <f t="shared" si="11"/>
        <v>9.7972972972972965</v>
      </c>
    </row>
    <row r="345" spans="1:8">
      <c r="A345" s="104"/>
      <c r="B345">
        <v>8118000</v>
      </c>
      <c r="C345" s="48" t="s">
        <v>342</v>
      </c>
      <c r="D345" s="49">
        <v>702</v>
      </c>
      <c r="E345" s="50">
        <v>41</v>
      </c>
      <c r="F345" s="51">
        <v>743</v>
      </c>
      <c r="G345" s="3">
        <f t="shared" si="10"/>
        <v>94.481830417227457</v>
      </c>
      <c r="H345" s="4">
        <f t="shared" si="11"/>
        <v>5.5181695827725434</v>
      </c>
    </row>
    <row r="346" spans="1:8">
      <c r="A346" s="104"/>
      <c r="B346">
        <v>8119000</v>
      </c>
      <c r="C346" s="48" t="s">
        <v>343</v>
      </c>
      <c r="D346" s="49">
        <v>603</v>
      </c>
      <c r="E346" s="50">
        <v>64</v>
      </c>
      <c r="F346" s="51">
        <v>667</v>
      </c>
      <c r="G346" s="3">
        <f t="shared" si="10"/>
        <v>90.404797601199405</v>
      </c>
      <c r="H346" s="4">
        <f t="shared" si="11"/>
        <v>9.5952023988006001</v>
      </c>
    </row>
    <row r="347" spans="1:8">
      <c r="A347" s="104"/>
      <c r="B347">
        <v>8121000</v>
      </c>
      <c r="C347" s="48" t="s">
        <v>344</v>
      </c>
      <c r="D347" s="49">
        <v>58</v>
      </c>
      <c r="E347" s="50">
        <v>8</v>
      </c>
      <c r="F347" s="51">
        <v>66</v>
      </c>
      <c r="G347" s="3">
        <f t="shared" si="10"/>
        <v>87.878787878787875</v>
      </c>
      <c r="H347" s="4">
        <f t="shared" si="11"/>
        <v>12.121212121212121</v>
      </c>
    </row>
    <row r="348" spans="1:8">
      <c r="A348" s="104"/>
      <c r="B348">
        <v>8125000</v>
      </c>
      <c r="C348" s="48" t="s">
        <v>345</v>
      </c>
      <c r="D348" s="49">
        <v>275</v>
      </c>
      <c r="E348" s="50">
        <v>15</v>
      </c>
      <c r="F348" s="51">
        <v>290</v>
      </c>
      <c r="G348" s="3">
        <f t="shared" si="10"/>
        <v>94.827586206896555</v>
      </c>
      <c r="H348" s="4">
        <f t="shared" si="11"/>
        <v>5.1724137931034484</v>
      </c>
    </row>
    <row r="349" spans="1:8">
      <c r="A349" s="104"/>
      <c r="B349">
        <v>8126000</v>
      </c>
      <c r="C349" s="48" t="s">
        <v>346</v>
      </c>
      <c r="D349" s="49">
        <v>218</v>
      </c>
      <c r="E349" s="50">
        <v>15</v>
      </c>
      <c r="F349" s="51">
        <v>233</v>
      </c>
      <c r="G349" s="3">
        <f t="shared" si="10"/>
        <v>93.562231759656655</v>
      </c>
      <c r="H349" s="4">
        <f t="shared" si="11"/>
        <v>6.437768240343348</v>
      </c>
    </row>
    <row r="350" spans="1:8">
      <c r="A350" s="104"/>
      <c r="B350">
        <v>8127000</v>
      </c>
      <c r="C350" s="48" t="s">
        <v>347</v>
      </c>
      <c r="D350" s="49">
        <v>100</v>
      </c>
      <c r="E350" s="50">
        <v>1</v>
      </c>
      <c r="F350" s="51">
        <v>101</v>
      </c>
      <c r="G350" s="3">
        <f t="shared" si="10"/>
        <v>99.009900990099013</v>
      </c>
      <c r="H350" s="4">
        <f t="shared" si="11"/>
        <v>0.99009900990099009</v>
      </c>
    </row>
    <row r="351" spans="1:8">
      <c r="A351" s="104"/>
      <c r="B351">
        <v>8128000</v>
      </c>
      <c r="C351" s="48" t="s">
        <v>348</v>
      </c>
      <c r="D351" s="49">
        <v>171</v>
      </c>
      <c r="E351" s="50">
        <v>6</v>
      </c>
      <c r="F351" s="51">
        <v>177</v>
      </c>
      <c r="G351" s="3">
        <f t="shared" si="10"/>
        <v>96.610169491525426</v>
      </c>
      <c r="H351" s="4">
        <f t="shared" si="11"/>
        <v>3.3898305084745761</v>
      </c>
    </row>
    <row r="352" spans="1:8">
      <c r="A352" s="104"/>
      <c r="B352">
        <v>8135000</v>
      </c>
      <c r="C352" s="48" t="s">
        <v>349</v>
      </c>
      <c r="D352" s="49">
        <v>159</v>
      </c>
      <c r="E352" s="50">
        <v>13</v>
      </c>
      <c r="F352" s="51">
        <v>172</v>
      </c>
      <c r="G352" s="3">
        <f t="shared" si="10"/>
        <v>92.441860465116278</v>
      </c>
      <c r="H352" s="4">
        <f t="shared" si="11"/>
        <v>7.558139534883721</v>
      </c>
    </row>
    <row r="353" spans="1:8">
      <c r="A353" s="104"/>
      <c r="B353">
        <v>8136000</v>
      </c>
      <c r="C353" s="48" t="s">
        <v>350</v>
      </c>
      <c r="D353" s="49">
        <v>259</v>
      </c>
      <c r="E353" s="50">
        <v>5</v>
      </c>
      <c r="F353" s="51">
        <v>264</v>
      </c>
      <c r="G353" s="3">
        <f t="shared" si="10"/>
        <v>98.106060606060609</v>
      </c>
      <c r="H353" s="4">
        <f t="shared" si="11"/>
        <v>1.893939393939394</v>
      </c>
    </row>
    <row r="354" spans="1:8">
      <c r="A354" s="104"/>
      <c r="B354">
        <v>8211000</v>
      </c>
      <c r="C354" s="48" t="s">
        <v>351</v>
      </c>
      <c r="D354" s="49">
        <v>86</v>
      </c>
      <c r="E354" s="50">
        <v>14</v>
      </c>
      <c r="F354" s="51">
        <v>100</v>
      </c>
      <c r="G354" s="3">
        <f t="shared" si="10"/>
        <v>86</v>
      </c>
      <c r="H354" s="4">
        <f t="shared" si="11"/>
        <v>14</v>
      </c>
    </row>
    <row r="355" spans="1:8">
      <c r="A355" s="104"/>
      <c r="B355">
        <v>8212000</v>
      </c>
      <c r="C355" s="48" t="s">
        <v>352</v>
      </c>
      <c r="D355" s="49">
        <v>483</v>
      </c>
      <c r="E355" s="50">
        <v>53</v>
      </c>
      <c r="F355" s="51">
        <v>536</v>
      </c>
      <c r="G355" s="3">
        <f t="shared" si="10"/>
        <v>90.111940298507463</v>
      </c>
      <c r="H355" s="4">
        <f t="shared" si="11"/>
        <v>9.8880597014925371</v>
      </c>
    </row>
    <row r="356" spans="1:8">
      <c r="A356" s="104"/>
      <c r="B356">
        <v>8215000</v>
      </c>
      <c r="C356" s="48" t="s">
        <v>353</v>
      </c>
      <c r="D356" s="49">
        <v>786</v>
      </c>
      <c r="E356" s="50">
        <v>57</v>
      </c>
      <c r="F356" s="51">
        <v>843</v>
      </c>
      <c r="G356" s="3">
        <f t="shared" si="10"/>
        <v>93.238434163701072</v>
      </c>
      <c r="H356" s="4">
        <f t="shared" si="11"/>
        <v>6.7615658362989324</v>
      </c>
    </row>
    <row r="357" spans="1:8">
      <c r="A357" s="104"/>
      <c r="B357">
        <v>8216000</v>
      </c>
      <c r="C357" s="48" t="s">
        <v>354</v>
      </c>
      <c r="D357" s="49">
        <v>237</v>
      </c>
      <c r="E357" s="50">
        <v>10</v>
      </c>
      <c r="F357" s="51">
        <v>247</v>
      </c>
      <c r="G357" s="3">
        <f t="shared" si="10"/>
        <v>95.951417004048579</v>
      </c>
      <c r="H357" s="4">
        <f t="shared" si="11"/>
        <v>4.048582995951417</v>
      </c>
    </row>
    <row r="358" spans="1:8">
      <c r="A358" s="104"/>
      <c r="B358">
        <v>8221000</v>
      </c>
      <c r="C358" s="48" t="s">
        <v>355</v>
      </c>
      <c r="D358" s="49">
        <v>381</v>
      </c>
      <c r="E358" s="50">
        <v>40</v>
      </c>
      <c r="F358" s="51">
        <v>421</v>
      </c>
      <c r="G358" s="3">
        <f t="shared" si="10"/>
        <v>90.498812351543947</v>
      </c>
      <c r="H358" s="4">
        <f t="shared" si="11"/>
        <v>9.5011876484560567</v>
      </c>
    </row>
    <row r="359" spans="1:8">
      <c r="A359" s="104"/>
      <c r="B359">
        <v>8222000</v>
      </c>
      <c r="C359" s="48" t="s">
        <v>356</v>
      </c>
      <c r="D359" s="49">
        <v>633</v>
      </c>
      <c r="E359" s="50">
        <v>56</v>
      </c>
      <c r="F359" s="51">
        <v>689</v>
      </c>
      <c r="G359" s="3">
        <f t="shared" si="10"/>
        <v>91.872278664731496</v>
      </c>
      <c r="H359" s="4">
        <f t="shared" si="11"/>
        <v>8.1277213352685056</v>
      </c>
    </row>
    <row r="360" spans="1:8">
      <c r="A360" s="104"/>
      <c r="B360">
        <v>8225000</v>
      </c>
      <c r="C360" s="48" t="s">
        <v>357</v>
      </c>
      <c r="D360" s="49">
        <v>110</v>
      </c>
      <c r="E360" s="50">
        <v>5</v>
      </c>
      <c r="F360" s="51">
        <v>115</v>
      </c>
      <c r="G360" s="3">
        <f t="shared" si="10"/>
        <v>95.652173913043484</v>
      </c>
      <c r="H360" s="4">
        <f t="shared" si="11"/>
        <v>4.3478260869565215</v>
      </c>
    </row>
    <row r="361" spans="1:8">
      <c r="A361" s="104"/>
      <c r="B361">
        <v>8226000</v>
      </c>
      <c r="C361" s="48" t="s">
        <v>358</v>
      </c>
      <c r="D361" s="49">
        <v>986</v>
      </c>
      <c r="E361" s="50">
        <v>89</v>
      </c>
      <c r="F361" s="51">
        <v>1075</v>
      </c>
      <c r="G361" s="3">
        <f t="shared" si="10"/>
        <v>91.720930232558146</v>
      </c>
      <c r="H361" s="4">
        <f t="shared" si="11"/>
        <v>8.279069767441861</v>
      </c>
    </row>
    <row r="362" spans="1:8">
      <c r="A362" s="104"/>
      <c r="B362">
        <v>8231000</v>
      </c>
      <c r="C362" s="48" t="s">
        <v>359</v>
      </c>
      <c r="D362" s="49">
        <v>127</v>
      </c>
      <c r="E362" s="50">
        <v>6</v>
      </c>
      <c r="F362" s="51">
        <v>133</v>
      </c>
      <c r="G362" s="3">
        <f t="shared" si="10"/>
        <v>95.488721804511272</v>
      </c>
      <c r="H362" s="4">
        <f t="shared" si="11"/>
        <v>4.511278195488722</v>
      </c>
    </row>
    <row r="363" spans="1:8">
      <c r="A363" s="104"/>
      <c r="B363">
        <v>8235000</v>
      </c>
      <c r="C363" s="48" t="s">
        <v>360</v>
      </c>
      <c r="D363" s="49">
        <v>158</v>
      </c>
      <c r="E363" s="50">
        <v>1</v>
      </c>
      <c r="F363" s="51">
        <v>159</v>
      </c>
      <c r="G363" s="3">
        <f t="shared" si="10"/>
        <v>99.371069182389931</v>
      </c>
      <c r="H363" s="4">
        <f t="shared" si="11"/>
        <v>0.62893081761006286</v>
      </c>
    </row>
    <row r="364" spans="1:8">
      <c r="A364" s="104"/>
      <c r="B364">
        <v>8236000</v>
      </c>
      <c r="C364" s="48" t="s">
        <v>361</v>
      </c>
      <c r="D364" s="49">
        <v>230</v>
      </c>
      <c r="E364" s="50">
        <v>4</v>
      </c>
      <c r="F364" s="51">
        <v>234</v>
      </c>
      <c r="G364" s="3">
        <f t="shared" si="10"/>
        <v>98.290598290598297</v>
      </c>
      <c r="H364" s="4">
        <f t="shared" si="11"/>
        <v>1.7094017094017093</v>
      </c>
    </row>
    <row r="365" spans="1:8">
      <c r="A365" s="104"/>
      <c r="B365">
        <v>8237000</v>
      </c>
      <c r="C365" s="48" t="s">
        <v>362</v>
      </c>
      <c r="D365" s="49">
        <v>197</v>
      </c>
      <c r="E365" s="50">
        <v>26</v>
      </c>
      <c r="F365" s="51">
        <v>223</v>
      </c>
      <c r="G365" s="3">
        <f t="shared" si="10"/>
        <v>88.340807174887885</v>
      </c>
      <c r="H365" s="4">
        <f t="shared" si="11"/>
        <v>11.659192825112108</v>
      </c>
    </row>
    <row r="366" spans="1:8">
      <c r="A366" s="104"/>
      <c r="B366">
        <v>8311000</v>
      </c>
      <c r="C366" s="48" t="s">
        <v>363</v>
      </c>
      <c r="D366" s="49">
        <v>273</v>
      </c>
      <c r="E366" s="50">
        <v>37</v>
      </c>
      <c r="F366" s="51">
        <v>310</v>
      </c>
      <c r="G366" s="3">
        <f t="shared" si="10"/>
        <v>88.064516129032256</v>
      </c>
      <c r="H366" s="4">
        <f t="shared" si="11"/>
        <v>11.935483870967742</v>
      </c>
    </row>
    <row r="367" spans="1:8">
      <c r="A367" s="104"/>
      <c r="B367">
        <v>8315000</v>
      </c>
      <c r="C367" s="48" t="s">
        <v>364</v>
      </c>
      <c r="D367" s="49">
        <v>313</v>
      </c>
      <c r="E367" s="50">
        <v>9</v>
      </c>
      <c r="F367" s="51">
        <v>322</v>
      </c>
      <c r="G367" s="3">
        <f t="shared" si="10"/>
        <v>97.204968944099377</v>
      </c>
      <c r="H367" s="4">
        <f t="shared" si="11"/>
        <v>2.7950310559006213</v>
      </c>
    </row>
    <row r="368" spans="1:8">
      <c r="A368" s="104"/>
      <c r="B368">
        <v>8316000</v>
      </c>
      <c r="C368" s="48" t="s">
        <v>365</v>
      </c>
      <c r="D368" s="49">
        <v>89</v>
      </c>
      <c r="E368" s="50">
        <v>6</v>
      </c>
      <c r="F368" s="51">
        <v>95</v>
      </c>
      <c r="G368" s="3">
        <f t="shared" si="10"/>
        <v>93.684210526315795</v>
      </c>
      <c r="H368" s="4">
        <f t="shared" si="11"/>
        <v>6.3157894736842106</v>
      </c>
    </row>
    <row r="369" spans="1:8">
      <c r="A369" s="104"/>
      <c r="B369">
        <v>8317000</v>
      </c>
      <c r="C369" s="48" t="s">
        <v>366</v>
      </c>
      <c r="D369" s="49">
        <v>280</v>
      </c>
      <c r="E369" s="50">
        <v>21</v>
      </c>
      <c r="F369" s="51">
        <v>301</v>
      </c>
      <c r="G369" s="3">
        <f t="shared" si="10"/>
        <v>93.023255813953483</v>
      </c>
      <c r="H369" s="4">
        <f t="shared" si="11"/>
        <v>6.9767441860465116</v>
      </c>
    </row>
    <row r="370" spans="1:8">
      <c r="A370" s="104"/>
      <c r="B370">
        <v>8325000</v>
      </c>
      <c r="C370" s="48" t="s">
        <v>367</v>
      </c>
      <c r="D370" s="49">
        <v>78</v>
      </c>
      <c r="E370" s="50">
        <v>8</v>
      </c>
      <c r="F370" s="51">
        <v>86</v>
      </c>
      <c r="G370" s="3">
        <f t="shared" si="10"/>
        <v>90.697674418604649</v>
      </c>
      <c r="H370" s="4">
        <f t="shared" si="11"/>
        <v>9.3023255813953494</v>
      </c>
    </row>
    <row r="371" spans="1:8">
      <c r="A371" s="104"/>
      <c r="B371">
        <v>8326000</v>
      </c>
      <c r="C371" s="48" t="s">
        <v>368</v>
      </c>
      <c r="D371" s="49">
        <v>98</v>
      </c>
      <c r="E371" s="50">
        <v>4</v>
      </c>
      <c r="F371" s="51">
        <v>102</v>
      </c>
      <c r="G371" s="3">
        <f t="shared" si="10"/>
        <v>96.078431372549019</v>
      </c>
      <c r="H371" s="4">
        <f t="shared" si="11"/>
        <v>3.9215686274509802</v>
      </c>
    </row>
    <row r="372" spans="1:8">
      <c r="A372" s="104"/>
      <c r="B372">
        <v>8326074</v>
      </c>
      <c r="C372" s="48" t="s">
        <v>369</v>
      </c>
      <c r="D372" s="49">
        <v>160</v>
      </c>
      <c r="E372" s="50">
        <v>46</v>
      </c>
      <c r="F372" s="51">
        <v>206</v>
      </c>
      <c r="G372" s="3">
        <f t="shared" si="10"/>
        <v>77.669902912621353</v>
      </c>
      <c r="H372" s="4">
        <f t="shared" si="11"/>
        <v>22.33009708737864</v>
      </c>
    </row>
    <row r="373" spans="1:8">
      <c r="A373" s="104"/>
      <c r="B373">
        <v>8327000</v>
      </c>
      <c r="C373" s="48" t="s">
        <v>370</v>
      </c>
      <c r="D373" s="49">
        <v>80</v>
      </c>
      <c r="E373" s="50">
        <v>4</v>
      </c>
      <c r="F373" s="51">
        <v>84</v>
      </c>
      <c r="G373" s="3">
        <f t="shared" si="10"/>
        <v>95.238095238095241</v>
      </c>
      <c r="H373" s="4">
        <f t="shared" si="11"/>
        <v>4.7619047619047619</v>
      </c>
    </row>
    <row r="374" spans="1:8">
      <c r="A374" s="104"/>
      <c r="B374">
        <v>8335000</v>
      </c>
      <c r="C374" s="48" t="s">
        <v>371</v>
      </c>
      <c r="D374" s="49">
        <v>210</v>
      </c>
      <c r="E374" s="50">
        <v>28</v>
      </c>
      <c r="F374" s="51">
        <v>238</v>
      </c>
      <c r="G374" s="3">
        <f t="shared" si="10"/>
        <v>88.235294117647058</v>
      </c>
      <c r="H374" s="4">
        <f t="shared" si="11"/>
        <v>11.764705882352942</v>
      </c>
    </row>
    <row r="375" spans="1:8">
      <c r="A375" s="104"/>
      <c r="B375">
        <v>8335043</v>
      </c>
      <c r="C375" s="48" t="s">
        <v>372</v>
      </c>
      <c r="D375" s="49">
        <v>129</v>
      </c>
      <c r="E375" s="50">
        <v>11</v>
      </c>
      <c r="F375" s="51">
        <v>140</v>
      </c>
      <c r="G375" s="3">
        <f t="shared" si="10"/>
        <v>92.142857142857139</v>
      </c>
      <c r="H375" s="4">
        <f t="shared" si="11"/>
        <v>7.8571428571428568</v>
      </c>
    </row>
    <row r="376" spans="1:8">
      <c r="A376" s="104"/>
      <c r="B376">
        <v>8336000</v>
      </c>
      <c r="C376" s="48" t="s">
        <v>373</v>
      </c>
      <c r="D376" s="49">
        <v>485</v>
      </c>
      <c r="E376" s="50">
        <v>12</v>
      </c>
      <c r="F376" s="51">
        <v>497</v>
      </c>
      <c r="G376" s="3">
        <f t="shared" si="10"/>
        <v>97.585513078470825</v>
      </c>
      <c r="H376" s="4">
        <f t="shared" si="11"/>
        <v>2.4144869215291749</v>
      </c>
    </row>
    <row r="377" spans="1:8">
      <c r="A377" s="104"/>
      <c r="B377">
        <v>8337000</v>
      </c>
      <c r="C377" s="48" t="s">
        <v>374</v>
      </c>
      <c r="D377" s="49">
        <v>118</v>
      </c>
      <c r="E377" s="50">
        <v>9</v>
      </c>
      <c r="F377" s="51">
        <v>127</v>
      </c>
      <c r="G377" s="3">
        <f t="shared" si="10"/>
        <v>92.913385826771659</v>
      </c>
      <c r="H377" s="4">
        <f t="shared" si="11"/>
        <v>7.0866141732283463</v>
      </c>
    </row>
    <row r="378" spans="1:8">
      <c r="A378" s="104"/>
      <c r="B378">
        <v>8415000</v>
      </c>
      <c r="C378" s="48" t="s">
        <v>375</v>
      </c>
      <c r="D378" s="49">
        <v>626</v>
      </c>
      <c r="E378" s="50">
        <v>97</v>
      </c>
      <c r="F378" s="51">
        <v>723</v>
      </c>
      <c r="G378" s="3">
        <f t="shared" si="10"/>
        <v>86.583679114799452</v>
      </c>
      <c r="H378" s="4">
        <f t="shared" si="11"/>
        <v>13.416320885200554</v>
      </c>
    </row>
    <row r="379" spans="1:8">
      <c r="A379" s="104"/>
      <c r="B379">
        <v>8416000</v>
      </c>
      <c r="C379" s="48" t="s">
        <v>376</v>
      </c>
      <c r="D379" s="49">
        <v>394</v>
      </c>
      <c r="E379" s="50">
        <v>67</v>
      </c>
      <c r="F379" s="51">
        <v>461</v>
      </c>
      <c r="G379" s="3">
        <f t="shared" si="10"/>
        <v>85.466377440347074</v>
      </c>
      <c r="H379" s="4">
        <f t="shared" si="11"/>
        <v>14.533622559652928</v>
      </c>
    </row>
    <row r="380" spans="1:8">
      <c r="A380" s="104"/>
      <c r="B380">
        <v>8417000</v>
      </c>
      <c r="C380" s="48" t="s">
        <v>377</v>
      </c>
      <c r="D380" s="49">
        <v>206</v>
      </c>
      <c r="E380" s="50">
        <v>1</v>
      </c>
      <c r="F380" s="51">
        <v>207</v>
      </c>
      <c r="G380" s="3">
        <f t="shared" si="10"/>
        <v>99.516908212560381</v>
      </c>
      <c r="H380" s="4">
        <f t="shared" si="11"/>
        <v>0.48309178743961351</v>
      </c>
    </row>
    <row r="381" spans="1:8">
      <c r="A381" s="104"/>
      <c r="B381">
        <v>8421000</v>
      </c>
      <c r="C381" s="48" t="s">
        <v>378</v>
      </c>
      <c r="D381" s="49">
        <v>129</v>
      </c>
      <c r="E381" s="50">
        <v>38</v>
      </c>
      <c r="F381" s="51">
        <v>167</v>
      </c>
      <c r="G381" s="3">
        <f t="shared" si="10"/>
        <v>77.245508982035929</v>
      </c>
      <c r="H381" s="4">
        <f t="shared" si="11"/>
        <v>22.754491017964071</v>
      </c>
    </row>
    <row r="382" spans="1:8">
      <c r="A382" s="104"/>
      <c r="B382">
        <v>8425000</v>
      </c>
      <c r="C382" s="48" t="s">
        <v>379</v>
      </c>
      <c r="D382" s="49">
        <v>149</v>
      </c>
      <c r="E382" s="50">
        <v>12</v>
      </c>
      <c r="F382" s="51">
        <v>161</v>
      </c>
      <c r="G382" s="3">
        <f t="shared" si="10"/>
        <v>92.546583850931682</v>
      </c>
      <c r="H382" s="4">
        <f t="shared" si="11"/>
        <v>7.4534161490683228</v>
      </c>
    </row>
    <row r="383" spans="1:8">
      <c r="A383" s="104"/>
      <c r="B383">
        <v>8426000</v>
      </c>
      <c r="C383" s="48" t="s">
        <v>380</v>
      </c>
      <c r="D383" s="49">
        <v>323</v>
      </c>
      <c r="E383" s="50">
        <v>10</v>
      </c>
      <c r="F383" s="51">
        <v>333</v>
      </c>
      <c r="G383" s="3">
        <f t="shared" si="10"/>
        <v>96.996996996996998</v>
      </c>
      <c r="H383" s="4">
        <f t="shared" si="11"/>
        <v>3.0030030030030028</v>
      </c>
    </row>
    <row r="384" spans="1:8">
      <c r="A384" s="104"/>
      <c r="B384">
        <v>8435000</v>
      </c>
      <c r="C384" s="48" t="s">
        <v>381</v>
      </c>
      <c r="D384" s="49">
        <v>118</v>
      </c>
      <c r="E384" s="50">
        <v>12</v>
      </c>
      <c r="F384" s="51">
        <v>130</v>
      </c>
      <c r="G384" s="3">
        <f t="shared" si="10"/>
        <v>90.769230769230774</v>
      </c>
      <c r="H384" s="4">
        <f t="shared" si="11"/>
        <v>9.2307692307692299</v>
      </c>
    </row>
    <row r="385" spans="1:8">
      <c r="A385" s="104"/>
      <c r="B385">
        <v>8436000</v>
      </c>
      <c r="C385" s="48" t="s">
        <v>382</v>
      </c>
      <c r="D385" s="49">
        <v>276</v>
      </c>
      <c r="E385" s="50">
        <v>6</v>
      </c>
      <c r="F385" s="51">
        <v>282</v>
      </c>
      <c r="G385" s="3">
        <f t="shared" si="10"/>
        <v>97.872340425531917</v>
      </c>
      <c r="H385" s="4">
        <f t="shared" si="11"/>
        <v>2.1276595744680851</v>
      </c>
    </row>
    <row r="386" spans="1:8">
      <c r="A386" s="104"/>
      <c r="B386">
        <v>8437000</v>
      </c>
      <c r="C386" s="44" t="s">
        <v>383</v>
      </c>
      <c r="D386" s="45">
        <v>122</v>
      </c>
      <c r="E386" s="46">
        <v>0</v>
      </c>
      <c r="F386" s="47">
        <v>122</v>
      </c>
      <c r="G386" s="3">
        <f t="shared" si="10"/>
        <v>100</v>
      </c>
      <c r="H386" s="4">
        <f t="shared" si="11"/>
        <v>0</v>
      </c>
    </row>
    <row r="387" spans="1:8" ht="15" customHeight="1">
      <c r="A387" s="105" t="s">
        <v>584</v>
      </c>
      <c r="B387" s="14">
        <v>9161000</v>
      </c>
      <c r="C387" s="15" t="s">
        <v>384</v>
      </c>
      <c r="D387" s="16">
        <v>89</v>
      </c>
      <c r="E387" s="17">
        <v>50</v>
      </c>
      <c r="F387" s="18">
        <v>139</v>
      </c>
      <c r="G387" s="19">
        <f t="shared" si="10"/>
        <v>64.02877697841727</v>
      </c>
      <c r="H387" s="20">
        <f t="shared" si="11"/>
        <v>35.97122302158273</v>
      </c>
    </row>
    <row r="388" spans="1:8">
      <c r="A388" s="106"/>
      <c r="B388" s="21">
        <v>9162000</v>
      </c>
      <c r="C388" s="22" t="s">
        <v>385</v>
      </c>
      <c r="D388" s="23">
        <v>1219</v>
      </c>
      <c r="E388" s="24">
        <v>292</v>
      </c>
      <c r="F388" s="25">
        <v>1511</v>
      </c>
      <c r="G388" s="26">
        <f t="shared" si="10"/>
        <v>80.67504963600264</v>
      </c>
      <c r="H388" s="27">
        <f t="shared" si="11"/>
        <v>19.324950363997353</v>
      </c>
    </row>
    <row r="389" spans="1:8">
      <c r="A389" s="106"/>
      <c r="B389" s="21">
        <v>9163000</v>
      </c>
      <c r="C389" s="22" t="s">
        <v>386</v>
      </c>
      <c r="D389" s="23">
        <v>92</v>
      </c>
      <c r="E389" s="24">
        <v>0</v>
      </c>
      <c r="F389" s="25">
        <v>92</v>
      </c>
      <c r="G389" s="26">
        <f t="shared" si="10"/>
        <v>100</v>
      </c>
      <c r="H389" s="27">
        <f t="shared" si="11"/>
        <v>0</v>
      </c>
    </row>
    <row r="390" spans="1:8">
      <c r="A390" s="106"/>
      <c r="B390" s="21">
        <v>9171000</v>
      </c>
      <c r="C390" s="22" t="s">
        <v>387</v>
      </c>
      <c r="D390" s="23">
        <v>32</v>
      </c>
      <c r="E390" s="24">
        <v>0</v>
      </c>
      <c r="F390" s="25">
        <v>32</v>
      </c>
      <c r="G390" s="26">
        <f t="shared" si="10"/>
        <v>100</v>
      </c>
      <c r="H390" s="27">
        <f t="shared" si="11"/>
        <v>0</v>
      </c>
    </row>
    <row r="391" spans="1:8">
      <c r="A391" s="106"/>
      <c r="B391" s="21">
        <v>9172000</v>
      </c>
      <c r="C391" s="22" t="s">
        <v>388</v>
      </c>
      <c r="D391" s="23">
        <v>33</v>
      </c>
      <c r="E391" s="24">
        <v>1</v>
      </c>
      <c r="F391" s="25">
        <v>34</v>
      </c>
      <c r="G391" s="26">
        <f t="shared" ref="G391:G454" si="12">D391*100/F391</f>
        <v>97.058823529411768</v>
      </c>
      <c r="H391" s="27">
        <f t="shared" ref="H391:H454" si="13">E391*100/F391</f>
        <v>2.9411764705882355</v>
      </c>
    </row>
    <row r="392" spans="1:8">
      <c r="A392" s="106"/>
      <c r="B392" s="21">
        <v>9173000</v>
      </c>
      <c r="C392" s="22" t="s">
        <v>389</v>
      </c>
      <c r="D392" s="23">
        <v>109</v>
      </c>
      <c r="E392" s="24">
        <v>2</v>
      </c>
      <c r="F392" s="25">
        <v>111</v>
      </c>
      <c r="G392" s="26">
        <f t="shared" si="12"/>
        <v>98.198198198198199</v>
      </c>
      <c r="H392" s="27">
        <f t="shared" si="13"/>
        <v>1.8018018018018018</v>
      </c>
    </row>
    <row r="393" spans="1:8">
      <c r="A393" s="106"/>
      <c r="B393" s="21">
        <v>9174000</v>
      </c>
      <c r="C393" s="22" t="s">
        <v>390</v>
      </c>
      <c r="D393" s="23">
        <v>84</v>
      </c>
      <c r="E393" s="24">
        <v>3</v>
      </c>
      <c r="F393" s="25">
        <v>87</v>
      </c>
      <c r="G393" s="26">
        <f t="shared" si="12"/>
        <v>96.551724137931032</v>
      </c>
      <c r="H393" s="27">
        <f t="shared" si="13"/>
        <v>3.4482758620689653</v>
      </c>
    </row>
    <row r="394" spans="1:8">
      <c r="A394" s="106"/>
      <c r="B394" s="21">
        <v>9175000</v>
      </c>
      <c r="C394" s="22" t="s">
        <v>391</v>
      </c>
      <c r="D394" s="23">
        <v>26</v>
      </c>
      <c r="E394" s="24">
        <v>113</v>
      </c>
      <c r="F394" s="25">
        <v>139</v>
      </c>
      <c r="G394" s="26">
        <f t="shared" si="12"/>
        <v>18.705035971223023</v>
      </c>
      <c r="H394" s="27">
        <f t="shared" si="13"/>
        <v>81.294964028776974</v>
      </c>
    </row>
    <row r="395" spans="1:8">
      <c r="A395" s="106"/>
      <c r="B395" s="21">
        <v>9176000</v>
      </c>
      <c r="C395" s="22" t="s">
        <v>392</v>
      </c>
      <c r="D395" s="23">
        <v>252</v>
      </c>
      <c r="E395" s="24">
        <v>28</v>
      </c>
      <c r="F395" s="25">
        <v>280</v>
      </c>
      <c r="G395" s="26">
        <f t="shared" si="12"/>
        <v>90</v>
      </c>
      <c r="H395" s="27">
        <f t="shared" si="13"/>
        <v>10</v>
      </c>
    </row>
    <row r="396" spans="1:8">
      <c r="A396" s="106"/>
      <c r="B396" s="21">
        <v>9177000</v>
      </c>
      <c r="C396" s="22" t="s">
        <v>393</v>
      </c>
      <c r="D396" s="23">
        <v>52</v>
      </c>
      <c r="E396" s="24">
        <v>3</v>
      </c>
      <c r="F396" s="25">
        <v>55</v>
      </c>
      <c r="G396" s="26">
        <f t="shared" si="12"/>
        <v>94.545454545454547</v>
      </c>
      <c r="H396" s="27">
        <f t="shared" si="13"/>
        <v>5.4545454545454541</v>
      </c>
    </row>
    <row r="397" spans="1:8">
      <c r="A397" s="106"/>
      <c r="B397" s="21">
        <v>9178000</v>
      </c>
      <c r="C397" s="22" t="s">
        <v>394</v>
      </c>
      <c r="D397" s="23">
        <v>256</v>
      </c>
      <c r="E397" s="24">
        <v>41</v>
      </c>
      <c r="F397" s="25">
        <v>297</v>
      </c>
      <c r="G397" s="26">
        <f t="shared" si="12"/>
        <v>86.195286195286201</v>
      </c>
      <c r="H397" s="27">
        <f t="shared" si="13"/>
        <v>13.804713804713804</v>
      </c>
    </row>
    <row r="398" spans="1:8">
      <c r="A398" s="106"/>
      <c r="B398" s="21">
        <v>9179000</v>
      </c>
      <c r="C398" s="22" t="s">
        <v>395</v>
      </c>
      <c r="D398" s="23">
        <v>134</v>
      </c>
      <c r="E398" s="24">
        <v>17</v>
      </c>
      <c r="F398" s="25">
        <v>151</v>
      </c>
      <c r="G398" s="26">
        <f t="shared" si="12"/>
        <v>88.741721854304629</v>
      </c>
      <c r="H398" s="27">
        <f t="shared" si="13"/>
        <v>11.258278145695364</v>
      </c>
    </row>
    <row r="399" spans="1:8">
      <c r="A399" s="106"/>
      <c r="B399" s="21">
        <v>9180000</v>
      </c>
      <c r="C399" s="22" t="s">
        <v>396</v>
      </c>
      <c r="D399" s="23">
        <v>105</v>
      </c>
      <c r="E399" s="24">
        <v>12</v>
      </c>
      <c r="F399" s="25">
        <v>117</v>
      </c>
      <c r="G399" s="26">
        <f t="shared" si="12"/>
        <v>89.743589743589737</v>
      </c>
      <c r="H399" s="27">
        <f t="shared" si="13"/>
        <v>10.256410256410257</v>
      </c>
    </row>
    <row r="400" spans="1:8">
      <c r="A400" s="106"/>
      <c r="B400" s="21">
        <v>9181000</v>
      </c>
      <c r="C400" s="22" t="s">
        <v>397</v>
      </c>
      <c r="D400" s="23">
        <v>60</v>
      </c>
      <c r="E400" s="24">
        <v>3</v>
      </c>
      <c r="F400" s="25">
        <v>63</v>
      </c>
      <c r="G400" s="26">
        <f t="shared" si="12"/>
        <v>95.238095238095241</v>
      </c>
      <c r="H400" s="27">
        <f t="shared" si="13"/>
        <v>4.7619047619047619</v>
      </c>
    </row>
    <row r="401" spans="1:8">
      <c r="A401" s="106"/>
      <c r="B401" s="21">
        <v>9182000</v>
      </c>
      <c r="C401" s="22" t="s">
        <v>398</v>
      </c>
      <c r="D401" s="23">
        <v>70</v>
      </c>
      <c r="E401" s="24">
        <v>3</v>
      </c>
      <c r="F401" s="25">
        <v>73</v>
      </c>
      <c r="G401" s="26">
        <f t="shared" si="12"/>
        <v>95.890410958904113</v>
      </c>
      <c r="H401" s="27">
        <f t="shared" si="13"/>
        <v>4.1095890410958908</v>
      </c>
    </row>
    <row r="402" spans="1:8">
      <c r="A402" s="106"/>
      <c r="B402" s="21">
        <v>9183000</v>
      </c>
      <c r="C402" s="22" t="s">
        <v>399</v>
      </c>
      <c r="D402" s="23">
        <v>13</v>
      </c>
      <c r="E402" s="24">
        <v>1</v>
      </c>
      <c r="F402" s="25">
        <v>14</v>
      </c>
      <c r="G402" s="26">
        <f t="shared" si="12"/>
        <v>92.857142857142861</v>
      </c>
      <c r="H402" s="27">
        <f t="shared" si="13"/>
        <v>7.1428571428571432</v>
      </c>
    </row>
    <row r="403" spans="1:8">
      <c r="A403" s="106"/>
      <c r="B403" s="21">
        <v>9184000</v>
      </c>
      <c r="C403" s="22" t="s">
        <v>400</v>
      </c>
      <c r="D403" s="23">
        <v>594</v>
      </c>
      <c r="E403" s="24">
        <v>148</v>
      </c>
      <c r="F403" s="25">
        <v>742</v>
      </c>
      <c r="G403" s="26">
        <f t="shared" si="12"/>
        <v>80.053908355795144</v>
      </c>
      <c r="H403" s="27">
        <f t="shared" si="13"/>
        <v>19.946091644204852</v>
      </c>
    </row>
    <row r="404" spans="1:8">
      <c r="A404" s="106"/>
      <c r="B404" s="21">
        <v>9185000</v>
      </c>
      <c r="C404" s="22" t="s">
        <v>401</v>
      </c>
      <c r="D404" s="23">
        <v>60</v>
      </c>
      <c r="E404" s="24">
        <v>20</v>
      </c>
      <c r="F404" s="25">
        <v>80</v>
      </c>
      <c r="G404" s="26">
        <f t="shared" si="12"/>
        <v>75</v>
      </c>
      <c r="H404" s="27">
        <f t="shared" si="13"/>
        <v>25</v>
      </c>
    </row>
    <row r="405" spans="1:8">
      <c r="A405" s="106"/>
      <c r="B405" s="21">
        <v>9186000</v>
      </c>
      <c r="C405" s="22" t="s">
        <v>402</v>
      </c>
      <c r="D405" s="23">
        <v>132</v>
      </c>
      <c r="E405" s="24">
        <v>13</v>
      </c>
      <c r="F405" s="25">
        <v>145</v>
      </c>
      <c r="G405" s="26">
        <f t="shared" si="12"/>
        <v>91.034482758620683</v>
      </c>
      <c r="H405" s="27">
        <f t="shared" si="13"/>
        <v>8.9655172413793096</v>
      </c>
    </row>
    <row r="406" spans="1:8">
      <c r="A406" s="106"/>
      <c r="B406" s="21">
        <v>9187000</v>
      </c>
      <c r="C406" s="22" t="s">
        <v>403</v>
      </c>
      <c r="D406" s="23">
        <v>177</v>
      </c>
      <c r="E406" s="24">
        <v>9</v>
      </c>
      <c r="F406" s="25">
        <v>186</v>
      </c>
      <c r="G406" s="26">
        <f t="shared" si="12"/>
        <v>95.161290322580641</v>
      </c>
      <c r="H406" s="27">
        <f t="shared" si="13"/>
        <v>4.838709677419355</v>
      </c>
    </row>
    <row r="407" spans="1:8">
      <c r="A407" s="106"/>
      <c r="B407" s="21">
        <v>9188000</v>
      </c>
      <c r="C407" s="22" t="s">
        <v>404</v>
      </c>
      <c r="D407" s="23">
        <v>150</v>
      </c>
      <c r="E407" s="24">
        <v>13</v>
      </c>
      <c r="F407" s="25">
        <v>163</v>
      </c>
      <c r="G407" s="26">
        <f t="shared" si="12"/>
        <v>92.024539877300612</v>
      </c>
      <c r="H407" s="27">
        <f t="shared" si="13"/>
        <v>7.9754601226993866</v>
      </c>
    </row>
    <row r="408" spans="1:8">
      <c r="A408" s="106"/>
      <c r="B408" s="21">
        <v>9189000</v>
      </c>
      <c r="C408" s="22" t="s">
        <v>405</v>
      </c>
      <c r="D408" s="23">
        <v>9</v>
      </c>
      <c r="E408" s="24">
        <v>0</v>
      </c>
      <c r="F408" s="25">
        <v>9</v>
      </c>
      <c r="G408" s="26">
        <f t="shared" si="12"/>
        <v>100</v>
      </c>
      <c r="H408" s="27">
        <f t="shared" si="13"/>
        <v>0</v>
      </c>
    </row>
    <row r="409" spans="1:8">
      <c r="A409" s="106"/>
      <c r="B409" s="21">
        <v>9190000</v>
      </c>
      <c r="C409" s="22" t="s">
        <v>406</v>
      </c>
      <c r="D409" s="23">
        <v>35</v>
      </c>
      <c r="E409" s="24">
        <v>1</v>
      </c>
      <c r="F409" s="25">
        <v>36</v>
      </c>
      <c r="G409" s="26">
        <f t="shared" si="12"/>
        <v>97.222222222222229</v>
      </c>
      <c r="H409" s="27">
        <f t="shared" si="13"/>
        <v>2.7777777777777777</v>
      </c>
    </row>
    <row r="410" spans="1:8">
      <c r="A410" s="106"/>
      <c r="B410" s="21">
        <v>9261000</v>
      </c>
      <c r="C410" s="22" t="s">
        <v>407</v>
      </c>
      <c r="D410" s="23">
        <v>36</v>
      </c>
      <c r="E410" s="24">
        <v>61</v>
      </c>
      <c r="F410" s="25">
        <v>97</v>
      </c>
      <c r="G410" s="26">
        <f t="shared" si="12"/>
        <v>37.113402061855673</v>
      </c>
      <c r="H410" s="27">
        <f t="shared" si="13"/>
        <v>62.886597938144327</v>
      </c>
    </row>
    <row r="411" spans="1:8">
      <c r="A411" s="106"/>
      <c r="B411" s="21">
        <v>9262000</v>
      </c>
      <c r="C411" s="22" t="s">
        <v>408</v>
      </c>
      <c r="D411" s="23">
        <v>2</v>
      </c>
      <c r="E411" s="24">
        <v>0</v>
      </c>
      <c r="F411" s="25">
        <v>2</v>
      </c>
      <c r="G411" s="26">
        <f t="shared" si="12"/>
        <v>100</v>
      </c>
      <c r="H411" s="27">
        <f t="shared" si="13"/>
        <v>0</v>
      </c>
    </row>
    <row r="412" spans="1:8">
      <c r="A412" s="106"/>
      <c r="B412" s="21">
        <v>9263000</v>
      </c>
      <c r="C412" s="22" t="s">
        <v>409</v>
      </c>
      <c r="D412" s="23">
        <v>41</v>
      </c>
      <c r="E412" s="24">
        <v>16</v>
      </c>
      <c r="F412" s="25">
        <v>57</v>
      </c>
      <c r="G412" s="26">
        <f t="shared" si="12"/>
        <v>71.929824561403507</v>
      </c>
      <c r="H412" s="27">
        <f t="shared" si="13"/>
        <v>28.07017543859649</v>
      </c>
    </row>
    <row r="413" spans="1:8">
      <c r="A413" s="106"/>
      <c r="B413" s="21">
        <v>9271000</v>
      </c>
      <c r="C413" s="22" t="s">
        <v>410</v>
      </c>
      <c r="D413" s="23">
        <v>42</v>
      </c>
      <c r="E413" s="24">
        <v>3</v>
      </c>
      <c r="F413" s="25">
        <v>45</v>
      </c>
      <c r="G413" s="26">
        <f t="shared" si="12"/>
        <v>93.333333333333329</v>
      </c>
      <c r="H413" s="27">
        <f t="shared" si="13"/>
        <v>6.666666666666667</v>
      </c>
    </row>
    <row r="414" spans="1:8">
      <c r="A414" s="106"/>
      <c r="B414" s="21">
        <v>9272000</v>
      </c>
      <c r="C414" s="22" t="s">
        <v>411</v>
      </c>
      <c r="D414" s="23">
        <v>18</v>
      </c>
      <c r="E414" s="24">
        <v>1</v>
      </c>
      <c r="F414" s="25">
        <v>19</v>
      </c>
      <c r="G414" s="26">
        <f t="shared" si="12"/>
        <v>94.736842105263165</v>
      </c>
      <c r="H414" s="27">
        <f t="shared" si="13"/>
        <v>5.2631578947368425</v>
      </c>
    </row>
    <row r="415" spans="1:8">
      <c r="A415" s="106"/>
      <c r="B415" s="21">
        <v>9273000</v>
      </c>
      <c r="C415" s="22" t="s">
        <v>412</v>
      </c>
      <c r="D415" s="23">
        <v>35</v>
      </c>
      <c r="E415" s="24">
        <v>7</v>
      </c>
      <c r="F415" s="25">
        <v>42</v>
      </c>
      <c r="G415" s="26">
        <f t="shared" si="12"/>
        <v>83.333333333333329</v>
      </c>
      <c r="H415" s="27">
        <f t="shared" si="13"/>
        <v>16.666666666666668</v>
      </c>
    </row>
    <row r="416" spans="1:8">
      <c r="A416" s="106"/>
      <c r="B416" s="21">
        <v>9274000</v>
      </c>
      <c r="C416" s="22" t="s">
        <v>413</v>
      </c>
      <c r="D416" s="23">
        <v>34</v>
      </c>
      <c r="E416" s="24">
        <v>12</v>
      </c>
      <c r="F416" s="25">
        <v>46</v>
      </c>
      <c r="G416" s="26">
        <f t="shared" si="12"/>
        <v>73.913043478260875</v>
      </c>
      <c r="H416" s="27">
        <f t="shared" si="13"/>
        <v>26.086956521739129</v>
      </c>
    </row>
    <row r="417" spans="1:8">
      <c r="A417" s="106"/>
      <c r="B417" s="21">
        <v>9275000</v>
      </c>
      <c r="C417" s="22" t="s">
        <v>414</v>
      </c>
      <c r="D417" s="23">
        <v>28</v>
      </c>
      <c r="E417" s="24">
        <v>1</v>
      </c>
      <c r="F417" s="25">
        <v>29</v>
      </c>
      <c r="G417" s="26">
        <f t="shared" si="12"/>
        <v>96.551724137931032</v>
      </c>
      <c r="H417" s="27">
        <f t="shared" si="13"/>
        <v>3.4482758620689653</v>
      </c>
    </row>
    <row r="418" spans="1:8">
      <c r="A418" s="106"/>
      <c r="B418" s="21">
        <v>9276000</v>
      </c>
      <c r="C418" s="22" t="s">
        <v>415</v>
      </c>
      <c r="D418" s="23">
        <v>23</v>
      </c>
      <c r="E418" s="24">
        <v>2</v>
      </c>
      <c r="F418" s="25">
        <v>25</v>
      </c>
      <c r="G418" s="26">
        <f t="shared" si="12"/>
        <v>92</v>
      </c>
      <c r="H418" s="27">
        <f t="shared" si="13"/>
        <v>8</v>
      </c>
    </row>
    <row r="419" spans="1:8">
      <c r="A419" s="106"/>
      <c r="B419" s="21">
        <v>9277000</v>
      </c>
      <c r="C419" s="22" t="s">
        <v>416</v>
      </c>
      <c r="D419" s="23">
        <v>14</v>
      </c>
      <c r="E419" s="24">
        <v>0</v>
      </c>
      <c r="F419" s="25">
        <v>14</v>
      </c>
      <c r="G419" s="26">
        <f t="shared" si="12"/>
        <v>100</v>
      </c>
      <c r="H419" s="27">
        <f t="shared" si="13"/>
        <v>0</v>
      </c>
    </row>
    <row r="420" spans="1:8">
      <c r="A420" s="106"/>
      <c r="B420" s="21">
        <v>9278000</v>
      </c>
      <c r="C420" s="22" t="s">
        <v>417</v>
      </c>
      <c r="D420" s="23">
        <v>13</v>
      </c>
      <c r="E420" s="24">
        <v>0</v>
      </c>
      <c r="F420" s="25">
        <v>13</v>
      </c>
      <c r="G420" s="26">
        <f t="shared" si="12"/>
        <v>100</v>
      </c>
      <c r="H420" s="27">
        <f t="shared" si="13"/>
        <v>0</v>
      </c>
    </row>
    <row r="421" spans="1:8">
      <c r="A421" s="106"/>
      <c r="B421" s="21">
        <v>9279000</v>
      </c>
      <c r="C421" s="22" t="s">
        <v>418</v>
      </c>
      <c r="D421" s="23">
        <v>7</v>
      </c>
      <c r="E421" s="24">
        <v>7</v>
      </c>
      <c r="F421" s="25">
        <v>14</v>
      </c>
      <c r="G421" s="26">
        <f t="shared" si="12"/>
        <v>50</v>
      </c>
      <c r="H421" s="27">
        <f t="shared" si="13"/>
        <v>50</v>
      </c>
    </row>
    <row r="422" spans="1:8">
      <c r="A422" s="106"/>
      <c r="B422" s="21">
        <v>9361000</v>
      </c>
      <c r="C422" s="22" t="s">
        <v>419</v>
      </c>
      <c r="D422" s="23">
        <v>28</v>
      </c>
      <c r="E422" s="24">
        <v>2</v>
      </c>
      <c r="F422" s="25">
        <v>30</v>
      </c>
      <c r="G422" s="26">
        <f t="shared" si="12"/>
        <v>93.333333333333329</v>
      </c>
      <c r="H422" s="27">
        <f t="shared" si="13"/>
        <v>6.666666666666667</v>
      </c>
    </row>
    <row r="423" spans="1:8">
      <c r="A423" s="106"/>
      <c r="B423" s="21">
        <v>9362000</v>
      </c>
      <c r="C423" s="22" t="s">
        <v>420</v>
      </c>
      <c r="D423" s="23">
        <v>70</v>
      </c>
      <c r="E423" s="24">
        <v>20</v>
      </c>
      <c r="F423" s="25">
        <v>90</v>
      </c>
      <c r="G423" s="26">
        <f t="shared" si="12"/>
        <v>77.777777777777771</v>
      </c>
      <c r="H423" s="27">
        <f t="shared" si="13"/>
        <v>22.222222222222221</v>
      </c>
    </row>
    <row r="424" spans="1:8">
      <c r="A424" s="106"/>
      <c r="B424" s="21">
        <v>9363000</v>
      </c>
      <c r="C424" s="22" t="s">
        <v>421</v>
      </c>
      <c r="D424" s="23">
        <v>6</v>
      </c>
      <c r="E424" s="24">
        <v>1</v>
      </c>
      <c r="F424" s="25">
        <v>7</v>
      </c>
      <c r="G424" s="26">
        <f t="shared" si="12"/>
        <v>85.714285714285708</v>
      </c>
      <c r="H424" s="27">
        <f t="shared" si="13"/>
        <v>14.285714285714286</v>
      </c>
    </row>
    <row r="425" spans="1:8">
      <c r="A425" s="106"/>
      <c r="B425" s="21">
        <v>9371000</v>
      </c>
      <c r="C425" s="22" t="s">
        <v>422</v>
      </c>
      <c r="D425" s="23">
        <v>37</v>
      </c>
      <c r="E425" s="24">
        <v>3</v>
      </c>
      <c r="F425" s="25">
        <v>40</v>
      </c>
      <c r="G425" s="26">
        <f t="shared" si="12"/>
        <v>92.5</v>
      </c>
      <c r="H425" s="27">
        <f t="shared" si="13"/>
        <v>7.5</v>
      </c>
    </row>
    <row r="426" spans="1:8">
      <c r="A426" s="106"/>
      <c r="B426" s="21">
        <v>9372000</v>
      </c>
      <c r="C426" s="22" t="s">
        <v>423</v>
      </c>
      <c r="D426" s="23">
        <v>42</v>
      </c>
      <c r="E426" s="24">
        <v>1</v>
      </c>
      <c r="F426" s="25">
        <v>43</v>
      </c>
      <c r="G426" s="26">
        <f t="shared" si="12"/>
        <v>97.674418604651166</v>
      </c>
      <c r="H426" s="27">
        <f t="shared" si="13"/>
        <v>2.3255813953488373</v>
      </c>
    </row>
    <row r="427" spans="1:8">
      <c r="A427" s="106"/>
      <c r="B427" s="21">
        <v>9373000</v>
      </c>
      <c r="C427" s="22" t="s">
        <v>424</v>
      </c>
      <c r="D427" s="23">
        <v>19</v>
      </c>
      <c r="E427" s="24">
        <v>0</v>
      </c>
      <c r="F427" s="25">
        <v>19</v>
      </c>
      <c r="G427" s="26">
        <f t="shared" si="12"/>
        <v>100</v>
      </c>
      <c r="H427" s="27">
        <f t="shared" si="13"/>
        <v>0</v>
      </c>
    </row>
    <row r="428" spans="1:8">
      <c r="A428" s="106"/>
      <c r="B428" s="21">
        <v>9374000</v>
      </c>
      <c r="C428" s="22" t="s">
        <v>425</v>
      </c>
      <c r="D428" s="23">
        <v>1</v>
      </c>
      <c r="E428" s="24">
        <v>2</v>
      </c>
      <c r="F428" s="25">
        <v>3</v>
      </c>
      <c r="G428" s="26">
        <f t="shared" si="12"/>
        <v>33.333333333333336</v>
      </c>
      <c r="H428" s="27">
        <f t="shared" si="13"/>
        <v>66.666666666666671</v>
      </c>
    </row>
    <row r="429" spans="1:8">
      <c r="A429" s="106"/>
      <c r="B429" s="21">
        <v>9375000</v>
      </c>
      <c r="C429" s="22" t="s">
        <v>426</v>
      </c>
      <c r="D429" s="23">
        <v>24</v>
      </c>
      <c r="E429" s="24">
        <v>2</v>
      </c>
      <c r="F429" s="25">
        <v>26</v>
      </c>
      <c r="G429" s="26">
        <f t="shared" si="12"/>
        <v>92.307692307692307</v>
      </c>
      <c r="H429" s="27">
        <f t="shared" si="13"/>
        <v>7.6923076923076925</v>
      </c>
    </row>
    <row r="430" spans="1:8">
      <c r="A430" s="106"/>
      <c r="B430" s="21">
        <v>9376000</v>
      </c>
      <c r="C430" s="22" t="s">
        <v>427</v>
      </c>
      <c r="D430" s="23">
        <v>52</v>
      </c>
      <c r="E430" s="24">
        <v>7</v>
      </c>
      <c r="F430" s="25">
        <v>59</v>
      </c>
      <c r="G430" s="26">
        <f t="shared" si="12"/>
        <v>88.13559322033899</v>
      </c>
      <c r="H430" s="27">
        <f t="shared" si="13"/>
        <v>11.864406779661017</v>
      </c>
    </row>
    <row r="431" spans="1:8">
      <c r="A431" s="106"/>
      <c r="B431" s="21">
        <v>9377000</v>
      </c>
      <c r="C431" s="22" t="s">
        <v>428</v>
      </c>
      <c r="D431" s="23">
        <v>10</v>
      </c>
      <c r="E431" s="24">
        <v>4</v>
      </c>
      <c r="F431" s="25">
        <v>14</v>
      </c>
      <c r="G431" s="26">
        <f t="shared" si="12"/>
        <v>71.428571428571431</v>
      </c>
      <c r="H431" s="27">
        <f t="shared" si="13"/>
        <v>28.571428571428573</v>
      </c>
    </row>
    <row r="432" spans="1:8">
      <c r="A432" s="106"/>
      <c r="B432" s="21">
        <v>9461000</v>
      </c>
      <c r="C432" s="22" t="s">
        <v>429</v>
      </c>
      <c r="D432" s="23">
        <v>61</v>
      </c>
      <c r="E432" s="24">
        <v>14</v>
      </c>
      <c r="F432" s="25">
        <v>75</v>
      </c>
      <c r="G432" s="26">
        <f t="shared" si="12"/>
        <v>81.333333333333329</v>
      </c>
      <c r="H432" s="27">
        <f t="shared" si="13"/>
        <v>18.666666666666668</v>
      </c>
    </row>
    <row r="433" spans="1:8">
      <c r="A433" s="106"/>
      <c r="B433" s="21">
        <v>9462000</v>
      </c>
      <c r="C433" s="22" t="s">
        <v>430</v>
      </c>
      <c r="D433" s="23">
        <v>51</v>
      </c>
      <c r="E433" s="24">
        <v>7</v>
      </c>
      <c r="F433" s="25">
        <v>58</v>
      </c>
      <c r="G433" s="26">
        <f t="shared" si="12"/>
        <v>87.931034482758619</v>
      </c>
      <c r="H433" s="27">
        <f t="shared" si="13"/>
        <v>12.068965517241379</v>
      </c>
    </row>
    <row r="434" spans="1:8">
      <c r="A434" s="106"/>
      <c r="B434" s="21">
        <v>9463000</v>
      </c>
      <c r="C434" s="22" t="s">
        <v>431</v>
      </c>
      <c r="D434" s="23">
        <v>20</v>
      </c>
      <c r="E434" s="24">
        <v>1</v>
      </c>
      <c r="F434" s="25">
        <v>21</v>
      </c>
      <c r="G434" s="26">
        <f t="shared" si="12"/>
        <v>95.238095238095241</v>
      </c>
      <c r="H434" s="27">
        <f t="shared" si="13"/>
        <v>4.7619047619047619</v>
      </c>
    </row>
    <row r="435" spans="1:8">
      <c r="A435" s="106"/>
      <c r="B435" s="21">
        <v>9464000</v>
      </c>
      <c r="C435" s="22" t="s">
        <v>432</v>
      </c>
      <c r="D435" s="23">
        <v>31</v>
      </c>
      <c r="E435" s="24">
        <v>5</v>
      </c>
      <c r="F435" s="25">
        <v>36</v>
      </c>
      <c r="G435" s="26">
        <f t="shared" si="12"/>
        <v>86.111111111111114</v>
      </c>
      <c r="H435" s="27">
        <f t="shared" si="13"/>
        <v>13.888888888888889</v>
      </c>
    </row>
    <row r="436" spans="1:8">
      <c r="A436" s="106"/>
      <c r="B436" s="21">
        <v>9471000</v>
      </c>
      <c r="C436" s="22" t="s">
        <v>433</v>
      </c>
      <c r="D436" s="23">
        <v>29</v>
      </c>
      <c r="E436" s="24">
        <v>1</v>
      </c>
      <c r="F436" s="25">
        <v>30</v>
      </c>
      <c r="G436" s="26">
        <f t="shared" si="12"/>
        <v>96.666666666666671</v>
      </c>
      <c r="H436" s="27">
        <f t="shared" si="13"/>
        <v>3.3333333333333335</v>
      </c>
    </row>
    <row r="437" spans="1:8">
      <c r="A437" s="106"/>
      <c r="B437" s="21">
        <v>9472000</v>
      </c>
      <c r="C437" s="22" t="s">
        <v>434</v>
      </c>
      <c r="D437" s="23">
        <v>20</v>
      </c>
      <c r="E437" s="24">
        <v>1</v>
      </c>
      <c r="F437" s="25">
        <v>21</v>
      </c>
      <c r="G437" s="26">
        <f t="shared" si="12"/>
        <v>95.238095238095241</v>
      </c>
      <c r="H437" s="27">
        <f t="shared" si="13"/>
        <v>4.7619047619047619</v>
      </c>
    </row>
    <row r="438" spans="1:8">
      <c r="A438" s="106"/>
      <c r="B438" s="21">
        <v>9473000</v>
      </c>
      <c r="C438" s="22" t="s">
        <v>435</v>
      </c>
      <c r="D438" s="23">
        <v>23</v>
      </c>
      <c r="E438" s="24">
        <v>1</v>
      </c>
      <c r="F438" s="25">
        <v>24</v>
      </c>
      <c r="G438" s="26">
        <f t="shared" si="12"/>
        <v>95.833333333333329</v>
      </c>
      <c r="H438" s="27">
        <f t="shared" si="13"/>
        <v>4.166666666666667</v>
      </c>
    </row>
    <row r="439" spans="1:8">
      <c r="A439" s="106"/>
      <c r="B439" s="21">
        <v>9474000</v>
      </c>
      <c r="C439" s="22" t="s">
        <v>436</v>
      </c>
      <c r="D439" s="23">
        <v>108</v>
      </c>
      <c r="E439" s="24">
        <v>9</v>
      </c>
      <c r="F439" s="25">
        <v>117</v>
      </c>
      <c r="G439" s="26">
        <f t="shared" si="12"/>
        <v>92.307692307692307</v>
      </c>
      <c r="H439" s="27">
        <f t="shared" si="13"/>
        <v>7.6923076923076925</v>
      </c>
    </row>
    <row r="440" spans="1:8">
      <c r="A440" s="106"/>
      <c r="B440" s="21">
        <v>9475000</v>
      </c>
      <c r="C440" s="22" t="s">
        <v>437</v>
      </c>
      <c r="D440" s="23">
        <v>20</v>
      </c>
      <c r="E440" s="24">
        <v>2</v>
      </c>
      <c r="F440" s="25">
        <v>22</v>
      </c>
      <c r="G440" s="26">
        <f t="shared" si="12"/>
        <v>90.909090909090907</v>
      </c>
      <c r="H440" s="27">
        <f t="shared" si="13"/>
        <v>9.0909090909090917</v>
      </c>
    </row>
    <row r="441" spans="1:8">
      <c r="A441" s="106"/>
      <c r="B441" s="21">
        <v>9476000</v>
      </c>
      <c r="C441" s="22" t="s">
        <v>438</v>
      </c>
      <c r="D441" s="23">
        <v>27</v>
      </c>
      <c r="E441" s="24">
        <v>0</v>
      </c>
      <c r="F441" s="25">
        <v>27</v>
      </c>
      <c r="G441" s="26">
        <f t="shared" si="12"/>
        <v>100</v>
      </c>
      <c r="H441" s="27">
        <f t="shared" si="13"/>
        <v>0</v>
      </c>
    </row>
    <row r="442" spans="1:8">
      <c r="A442" s="106"/>
      <c r="B442" s="21">
        <v>9477000</v>
      </c>
      <c r="C442" s="22" t="s">
        <v>439</v>
      </c>
      <c r="D442" s="23">
        <v>24</v>
      </c>
      <c r="E442" s="24">
        <v>5</v>
      </c>
      <c r="F442" s="25">
        <v>29</v>
      </c>
      <c r="G442" s="26">
        <f t="shared" si="12"/>
        <v>82.758620689655174</v>
      </c>
      <c r="H442" s="27">
        <f t="shared" si="13"/>
        <v>17.241379310344829</v>
      </c>
    </row>
    <row r="443" spans="1:8">
      <c r="A443" s="106"/>
      <c r="B443" s="21">
        <v>9478000</v>
      </c>
      <c r="C443" s="22" t="s">
        <v>440</v>
      </c>
      <c r="D443" s="23">
        <v>17</v>
      </c>
      <c r="E443" s="24">
        <v>6</v>
      </c>
      <c r="F443" s="25">
        <v>23</v>
      </c>
      <c r="G443" s="26">
        <f t="shared" si="12"/>
        <v>73.913043478260875</v>
      </c>
      <c r="H443" s="27">
        <f t="shared" si="13"/>
        <v>26.086956521739129</v>
      </c>
    </row>
    <row r="444" spans="1:8">
      <c r="A444" s="106"/>
      <c r="B444" s="21">
        <v>9479000</v>
      </c>
      <c r="C444" s="22" t="s">
        <v>441</v>
      </c>
      <c r="D444" s="23">
        <v>42</v>
      </c>
      <c r="E444" s="24">
        <v>8</v>
      </c>
      <c r="F444" s="25">
        <v>50</v>
      </c>
      <c r="G444" s="26">
        <f t="shared" si="12"/>
        <v>84</v>
      </c>
      <c r="H444" s="27">
        <f t="shared" si="13"/>
        <v>16</v>
      </c>
    </row>
    <row r="445" spans="1:8">
      <c r="A445" s="106"/>
      <c r="B445" s="21">
        <v>9561000</v>
      </c>
      <c r="C445" s="22" t="s">
        <v>442</v>
      </c>
      <c r="D445" s="23">
        <v>32</v>
      </c>
      <c r="E445" s="24">
        <v>6</v>
      </c>
      <c r="F445" s="25">
        <v>38</v>
      </c>
      <c r="G445" s="26">
        <f t="shared" si="12"/>
        <v>84.21052631578948</v>
      </c>
      <c r="H445" s="27">
        <f t="shared" si="13"/>
        <v>15.789473684210526</v>
      </c>
    </row>
    <row r="446" spans="1:8">
      <c r="A446" s="106"/>
      <c r="B446" s="21">
        <v>9562000</v>
      </c>
      <c r="C446" s="22" t="s">
        <v>443</v>
      </c>
      <c r="D446" s="23">
        <v>119</v>
      </c>
      <c r="E446" s="24">
        <v>24</v>
      </c>
      <c r="F446" s="25">
        <v>143</v>
      </c>
      <c r="G446" s="26">
        <f t="shared" si="12"/>
        <v>83.216783216783213</v>
      </c>
      <c r="H446" s="27">
        <f t="shared" si="13"/>
        <v>16.783216783216783</v>
      </c>
    </row>
    <row r="447" spans="1:8">
      <c r="A447" s="106"/>
      <c r="B447" s="21">
        <v>9563000</v>
      </c>
      <c r="C447" s="22" t="s">
        <v>444</v>
      </c>
      <c r="D447" s="23">
        <v>116</v>
      </c>
      <c r="E447" s="24">
        <v>39</v>
      </c>
      <c r="F447" s="25">
        <v>155</v>
      </c>
      <c r="G447" s="26">
        <f t="shared" si="12"/>
        <v>74.838709677419359</v>
      </c>
      <c r="H447" s="27">
        <f t="shared" si="13"/>
        <v>25.161290322580644</v>
      </c>
    </row>
    <row r="448" spans="1:8">
      <c r="A448" s="106"/>
      <c r="B448" s="21">
        <v>9564000</v>
      </c>
      <c r="C448" s="22" t="s">
        <v>445</v>
      </c>
      <c r="D448" s="23">
        <v>393</v>
      </c>
      <c r="E448" s="24">
        <v>97</v>
      </c>
      <c r="F448" s="25">
        <v>490</v>
      </c>
      <c r="G448" s="26">
        <f t="shared" si="12"/>
        <v>80.204081632653057</v>
      </c>
      <c r="H448" s="27">
        <f t="shared" si="13"/>
        <v>19.795918367346939</v>
      </c>
    </row>
    <row r="449" spans="1:8">
      <c r="A449" s="106"/>
      <c r="B449" s="21">
        <v>9565000</v>
      </c>
      <c r="C449" s="22" t="s">
        <v>446</v>
      </c>
      <c r="D449" s="23">
        <v>80</v>
      </c>
      <c r="E449" s="24">
        <v>18</v>
      </c>
      <c r="F449" s="25">
        <v>98</v>
      </c>
      <c r="G449" s="26">
        <f t="shared" si="12"/>
        <v>81.632653061224488</v>
      </c>
      <c r="H449" s="27">
        <f t="shared" si="13"/>
        <v>18.367346938775512</v>
      </c>
    </row>
    <row r="450" spans="1:8">
      <c r="A450" s="106"/>
      <c r="B450" s="21">
        <v>9571000</v>
      </c>
      <c r="C450" s="22" t="s">
        <v>447</v>
      </c>
      <c r="D450" s="23">
        <v>24</v>
      </c>
      <c r="E450" s="24">
        <v>3</v>
      </c>
      <c r="F450" s="25">
        <v>27</v>
      </c>
      <c r="G450" s="26">
        <f t="shared" si="12"/>
        <v>88.888888888888886</v>
      </c>
      <c r="H450" s="27">
        <f t="shared" si="13"/>
        <v>11.111111111111111</v>
      </c>
    </row>
    <row r="451" spans="1:8">
      <c r="A451" s="106"/>
      <c r="B451" s="21">
        <v>9572000</v>
      </c>
      <c r="C451" s="22" t="s">
        <v>448</v>
      </c>
      <c r="D451" s="23">
        <v>66</v>
      </c>
      <c r="E451" s="24">
        <v>0</v>
      </c>
      <c r="F451" s="25">
        <v>66</v>
      </c>
      <c r="G451" s="26">
        <f t="shared" si="12"/>
        <v>100</v>
      </c>
      <c r="H451" s="27">
        <f t="shared" si="13"/>
        <v>0</v>
      </c>
    </row>
    <row r="452" spans="1:8">
      <c r="A452" s="106"/>
      <c r="B452" s="21">
        <v>9573000</v>
      </c>
      <c r="C452" s="22" t="s">
        <v>449</v>
      </c>
      <c r="D452" s="23">
        <v>142</v>
      </c>
      <c r="E452" s="24">
        <v>9</v>
      </c>
      <c r="F452" s="25">
        <v>151</v>
      </c>
      <c r="G452" s="26">
        <f t="shared" si="12"/>
        <v>94.039735099337747</v>
      </c>
      <c r="H452" s="27">
        <f t="shared" si="13"/>
        <v>5.9602649006622519</v>
      </c>
    </row>
    <row r="453" spans="1:8">
      <c r="A453" s="106"/>
      <c r="B453" s="21">
        <v>9574000</v>
      </c>
      <c r="C453" s="22" t="s">
        <v>450</v>
      </c>
      <c r="D453" s="23">
        <v>41</v>
      </c>
      <c r="E453" s="24">
        <v>5</v>
      </c>
      <c r="F453" s="25">
        <v>46</v>
      </c>
      <c r="G453" s="26">
        <f t="shared" si="12"/>
        <v>89.130434782608702</v>
      </c>
      <c r="H453" s="27">
        <f t="shared" si="13"/>
        <v>10.869565217391305</v>
      </c>
    </row>
    <row r="454" spans="1:8">
      <c r="A454" s="106"/>
      <c r="B454" s="21">
        <v>9575000</v>
      </c>
      <c r="C454" s="22" t="s">
        <v>451</v>
      </c>
      <c r="D454" s="23">
        <v>6</v>
      </c>
      <c r="E454" s="24">
        <v>0</v>
      </c>
      <c r="F454" s="25">
        <v>6</v>
      </c>
      <c r="G454" s="26">
        <f t="shared" si="12"/>
        <v>100</v>
      </c>
      <c r="H454" s="27">
        <f t="shared" si="13"/>
        <v>0</v>
      </c>
    </row>
    <row r="455" spans="1:8">
      <c r="A455" s="106"/>
      <c r="B455" s="21">
        <v>9576000</v>
      </c>
      <c r="C455" s="22" t="s">
        <v>452</v>
      </c>
      <c r="D455" s="23">
        <v>34</v>
      </c>
      <c r="E455" s="24">
        <v>16</v>
      </c>
      <c r="F455" s="25">
        <v>50</v>
      </c>
      <c r="G455" s="26">
        <f t="shared" ref="G455:G518" si="14">D455*100/F455</f>
        <v>68</v>
      </c>
      <c r="H455" s="27">
        <f t="shared" ref="H455:H518" si="15">E455*100/F455</f>
        <v>32</v>
      </c>
    </row>
    <row r="456" spans="1:8">
      <c r="A456" s="106"/>
      <c r="B456" s="21">
        <v>9577000</v>
      </c>
      <c r="C456" s="22" t="s">
        <v>453</v>
      </c>
      <c r="D456" s="23">
        <v>26</v>
      </c>
      <c r="E456" s="24">
        <v>4</v>
      </c>
      <c r="F456" s="25">
        <v>30</v>
      </c>
      <c r="G456" s="26">
        <f t="shared" si="14"/>
        <v>86.666666666666671</v>
      </c>
      <c r="H456" s="27">
        <f t="shared" si="15"/>
        <v>13.333333333333334</v>
      </c>
    </row>
    <row r="457" spans="1:8">
      <c r="A457" s="106"/>
      <c r="B457" s="21">
        <v>9661000</v>
      </c>
      <c r="C457" s="22" t="s">
        <v>454</v>
      </c>
      <c r="D457" s="23">
        <v>9</v>
      </c>
      <c r="E457" s="24">
        <v>1</v>
      </c>
      <c r="F457" s="25">
        <v>10</v>
      </c>
      <c r="G457" s="26">
        <f t="shared" si="14"/>
        <v>90</v>
      </c>
      <c r="H457" s="27">
        <f t="shared" si="15"/>
        <v>10</v>
      </c>
    </row>
    <row r="458" spans="1:8">
      <c r="A458" s="106"/>
      <c r="B458" s="21">
        <v>9662000</v>
      </c>
      <c r="C458" s="22" t="s">
        <v>455</v>
      </c>
      <c r="D458" s="23">
        <v>11</v>
      </c>
      <c r="E458" s="24">
        <v>2</v>
      </c>
      <c r="F458" s="25">
        <v>13</v>
      </c>
      <c r="G458" s="26">
        <f t="shared" si="14"/>
        <v>84.615384615384613</v>
      </c>
      <c r="H458" s="27">
        <f t="shared" si="15"/>
        <v>15.384615384615385</v>
      </c>
    </row>
    <row r="459" spans="1:8">
      <c r="A459" s="106"/>
      <c r="B459" s="21">
        <v>9663000</v>
      </c>
      <c r="C459" s="22" t="s">
        <v>456</v>
      </c>
      <c r="D459" s="23">
        <v>145</v>
      </c>
      <c r="E459" s="24">
        <v>36</v>
      </c>
      <c r="F459" s="25">
        <v>181</v>
      </c>
      <c r="G459" s="26">
        <f t="shared" si="14"/>
        <v>80.110497237569064</v>
      </c>
      <c r="H459" s="27">
        <f t="shared" si="15"/>
        <v>19.88950276243094</v>
      </c>
    </row>
    <row r="460" spans="1:8">
      <c r="A460" s="106"/>
      <c r="B460" s="21">
        <v>9671000</v>
      </c>
      <c r="C460" s="22" t="s">
        <v>457</v>
      </c>
      <c r="D460" s="23">
        <v>9</v>
      </c>
      <c r="E460" s="24">
        <v>0</v>
      </c>
      <c r="F460" s="25">
        <v>9</v>
      </c>
      <c r="G460" s="26">
        <f t="shared" si="14"/>
        <v>100</v>
      </c>
      <c r="H460" s="27">
        <f t="shared" si="15"/>
        <v>0</v>
      </c>
    </row>
    <row r="461" spans="1:8">
      <c r="A461" s="106"/>
      <c r="B461" s="21">
        <v>9672000</v>
      </c>
      <c r="C461" s="22" t="s">
        <v>458</v>
      </c>
      <c r="D461" s="23">
        <v>44</v>
      </c>
      <c r="E461" s="24">
        <v>8</v>
      </c>
      <c r="F461" s="25">
        <v>52</v>
      </c>
      <c r="G461" s="26">
        <f t="shared" si="14"/>
        <v>84.615384615384613</v>
      </c>
      <c r="H461" s="27">
        <f t="shared" si="15"/>
        <v>15.384615384615385</v>
      </c>
    </row>
    <row r="462" spans="1:8">
      <c r="A462" s="106"/>
      <c r="B462" s="21">
        <v>9673000</v>
      </c>
      <c r="C462" s="22" t="s">
        <v>459</v>
      </c>
      <c r="D462" s="23">
        <v>5</v>
      </c>
      <c r="E462" s="24">
        <v>1</v>
      </c>
      <c r="F462" s="25">
        <v>6</v>
      </c>
      <c r="G462" s="26">
        <f t="shared" si="14"/>
        <v>83.333333333333329</v>
      </c>
      <c r="H462" s="27">
        <f t="shared" si="15"/>
        <v>16.666666666666668</v>
      </c>
    </row>
    <row r="463" spans="1:8">
      <c r="A463" s="106"/>
      <c r="B463" s="21">
        <v>9674000</v>
      </c>
      <c r="C463" s="22" t="s">
        <v>460</v>
      </c>
      <c r="D463" s="23">
        <v>7</v>
      </c>
      <c r="E463" s="24">
        <v>0</v>
      </c>
      <c r="F463" s="25">
        <v>7</v>
      </c>
      <c r="G463" s="26">
        <f t="shared" si="14"/>
        <v>100</v>
      </c>
      <c r="H463" s="27">
        <f t="shared" si="15"/>
        <v>0</v>
      </c>
    </row>
    <row r="464" spans="1:8">
      <c r="A464" s="106"/>
      <c r="B464" s="21">
        <v>9675000</v>
      </c>
      <c r="C464" s="22" t="s">
        <v>461</v>
      </c>
      <c r="D464" s="23">
        <v>19</v>
      </c>
      <c r="E464" s="24">
        <v>0</v>
      </c>
      <c r="F464" s="25">
        <v>19</v>
      </c>
      <c r="G464" s="26">
        <f t="shared" si="14"/>
        <v>100</v>
      </c>
      <c r="H464" s="27">
        <f t="shared" si="15"/>
        <v>0</v>
      </c>
    </row>
    <row r="465" spans="1:8">
      <c r="A465" s="106"/>
      <c r="B465" s="21">
        <v>9676000</v>
      </c>
      <c r="C465" s="22" t="s">
        <v>462</v>
      </c>
      <c r="D465" s="23">
        <v>31</v>
      </c>
      <c r="E465" s="24">
        <v>4</v>
      </c>
      <c r="F465" s="25">
        <v>35</v>
      </c>
      <c r="G465" s="26">
        <f t="shared" si="14"/>
        <v>88.571428571428569</v>
      </c>
      <c r="H465" s="27">
        <f t="shared" si="15"/>
        <v>11.428571428571429</v>
      </c>
    </row>
    <row r="466" spans="1:8">
      <c r="A466" s="106"/>
      <c r="B466" s="21">
        <v>9677000</v>
      </c>
      <c r="C466" s="22" t="s">
        <v>463</v>
      </c>
      <c r="D466" s="23" t="s">
        <v>567</v>
      </c>
      <c r="E466" s="24" t="s">
        <v>567</v>
      </c>
      <c r="F466" s="25" t="s">
        <v>567</v>
      </c>
      <c r="G466" s="26" t="s">
        <v>567</v>
      </c>
      <c r="H466" s="27" t="s">
        <v>567</v>
      </c>
    </row>
    <row r="467" spans="1:8">
      <c r="A467" s="106"/>
      <c r="B467" s="21">
        <v>9678000</v>
      </c>
      <c r="C467" s="22" t="s">
        <v>464</v>
      </c>
      <c r="D467" s="23">
        <v>65</v>
      </c>
      <c r="E467" s="24">
        <v>2</v>
      </c>
      <c r="F467" s="25">
        <v>67</v>
      </c>
      <c r="G467" s="26">
        <f t="shared" si="14"/>
        <v>97.014925373134332</v>
      </c>
      <c r="H467" s="27">
        <f t="shared" si="15"/>
        <v>2.9850746268656718</v>
      </c>
    </row>
    <row r="468" spans="1:8">
      <c r="A468" s="106"/>
      <c r="B468" s="21">
        <v>9679000</v>
      </c>
      <c r="C468" s="22" t="s">
        <v>465</v>
      </c>
      <c r="D468" s="23">
        <v>59</v>
      </c>
      <c r="E468" s="24">
        <v>3</v>
      </c>
      <c r="F468" s="25">
        <v>62</v>
      </c>
      <c r="G468" s="26">
        <f t="shared" si="14"/>
        <v>95.161290322580641</v>
      </c>
      <c r="H468" s="27">
        <f t="shared" si="15"/>
        <v>4.838709677419355</v>
      </c>
    </row>
    <row r="469" spans="1:8">
      <c r="A469" s="106"/>
      <c r="B469" s="21">
        <v>9761000</v>
      </c>
      <c r="C469" s="22" t="s">
        <v>466</v>
      </c>
      <c r="D469" s="23">
        <v>254</v>
      </c>
      <c r="E469" s="24">
        <v>112</v>
      </c>
      <c r="F469" s="25">
        <v>366</v>
      </c>
      <c r="G469" s="26">
        <f t="shared" si="14"/>
        <v>69.398907103825138</v>
      </c>
      <c r="H469" s="27">
        <f t="shared" si="15"/>
        <v>30.601092896174862</v>
      </c>
    </row>
    <row r="470" spans="1:8">
      <c r="A470" s="106"/>
      <c r="B470" s="21">
        <v>9762000</v>
      </c>
      <c r="C470" s="22" t="s">
        <v>467</v>
      </c>
      <c r="D470" s="23">
        <v>23</v>
      </c>
      <c r="E470" s="24">
        <v>0</v>
      </c>
      <c r="F470" s="25">
        <v>23</v>
      </c>
      <c r="G470" s="26">
        <f t="shared" si="14"/>
        <v>100</v>
      </c>
      <c r="H470" s="27">
        <f t="shared" si="15"/>
        <v>0</v>
      </c>
    </row>
    <row r="471" spans="1:8">
      <c r="A471" s="106"/>
      <c r="B471" s="21">
        <v>9763000</v>
      </c>
      <c r="C471" s="22" t="s">
        <v>468</v>
      </c>
      <c r="D471" s="23">
        <v>79</v>
      </c>
      <c r="E471" s="24">
        <v>15</v>
      </c>
      <c r="F471" s="25">
        <v>94</v>
      </c>
      <c r="G471" s="26">
        <f t="shared" si="14"/>
        <v>84.042553191489361</v>
      </c>
      <c r="H471" s="27">
        <f t="shared" si="15"/>
        <v>15.957446808510639</v>
      </c>
    </row>
    <row r="472" spans="1:8">
      <c r="A472" s="106"/>
      <c r="B472" s="21">
        <v>9764000</v>
      </c>
      <c r="C472" s="22" t="s">
        <v>469</v>
      </c>
      <c r="D472" s="23">
        <v>6</v>
      </c>
      <c r="E472" s="24">
        <v>3</v>
      </c>
      <c r="F472" s="25">
        <v>9</v>
      </c>
      <c r="G472" s="26">
        <f t="shared" si="14"/>
        <v>66.666666666666671</v>
      </c>
      <c r="H472" s="27">
        <f t="shared" si="15"/>
        <v>33.333333333333336</v>
      </c>
    </row>
    <row r="473" spans="1:8">
      <c r="A473" s="106"/>
      <c r="B473" s="21">
        <v>9771000</v>
      </c>
      <c r="C473" s="22" t="s">
        <v>470</v>
      </c>
      <c r="D473" s="23">
        <v>79</v>
      </c>
      <c r="E473" s="24">
        <v>1</v>
      </c>
      <c r="F473" s="25">
        <v>80</v>
      </c>
      <c r="G473" s="26">
        <f t="shared" si="14"/>
        <v>98.75</v>
      </c>
      <c r="H473" s="27">
        <f t="shared" si="15"/>
        <v>1.25</v>
      </c>
    </row>
    <row r="474" spans="1:8">
      <c r="A474" s="106"/>
      <c r="B474" s="21">
        <v>9772000</v>
      </c>
      <c r="C474" s="22" t="s">
        <v>471</v>
      </c>
      <c r="D474" s="23">
        <v>139</v>
      </c>
      <c r="E474" s="24">
        <v>21</v>
      </c>
      <c r="F474" s="25">
        <v>160</v>
      </c>
      <c r="G474" s="26">
        <f t="shared" si="14"/>
        <v>86.875</v>
      </c>
      <c r="H474" s="27">
        <f t="shared" si="15"/>
        <v>13.125</v>
      </c>
    </row>
    <row r="475" spans="1:8">
      <c r="A475" s="106"/>
      <c r="B475" s="21">
        <v>9773000</v>
      </c>
      <c r="C475" s="22" t="s">
        <v>472</v>
      </c>
      <c r="D475" s="23">
        <v>30</v>
      </c>
      <c r="E475" s="24">
        <v>3</v>
      </c>
      <c r="F475" s="25">
        <v>33</v>
      </c>
      <c r="G475" s="26">
        <f t="shared" si="14"/>
        <v>90.909090909090907</v>
      </c>
      <c r="H475" s="27">
        <f t="shared" si="15"/>
        <v>9.0909090909090917</v>
      </c>
    </row>
    <row r="476" spans="1:8">
      <c r="A476" s="106"/>
      <c r="B476" s="21">
        <v>9774000</v>
      </c>
      <c r="C476" s="22" t="s">
        <v>473</v>
      </c>
      <c r="D476" s="23">
        <v>54</v>
      </c>
      <c r="E476" s="24">
        <v>4</v>
      </c>
      <c r="F476" s="25">
        <v>58</v>
      </c>
      <c r="G476" s="26">
        <f t="shared" si="14"/>
        <v>93.103448275862064</v>
      </c>
      <c r="H476" s="27">
        <f t="shared" si="15"/>
        <v>6.8965517241379306</v>
      </c>
    </row>
    <row r="477" spans="1:8">
      <c r="A477" s="106"/>
      <c r="B477" s="21">
        <v>9775000</v>
      </c>
      <c r="C477" s="22" t="s">
        <v>474</v>
      </c>
      <c r="D477" s="23">
        <v>104</v>
      </c>
      <c r="E477" s="24">
        <v>26</v>
      </c>
      <c r="F477" s="25">
        <v>130</v>
      </c>
      <c r="G477" s="26">
        <f t="shared" si="14"/>
        <v>80</v>
      </c>
      <c r="H477" s="27">
        <f t="shared" si="15"/>
        <v>20</v>
      </c>
    </row>
    <row r="478" spans="1:8">
      <c r="A478" s="106"/>
      <c r="B478" s="21">
        <v>9776000</v>
      </c>
      <c r="C478" s="22" t="s">
        <v>475</v>
      </c>
      <c r="D478" s="23">
        <v>55</v>
      </c>
      <c r="E478" s="24">
        <v>14</v>
      </c>
      <c r="F478" s="25">
        <v>69</v>
      </c>
      <c r="G478" s="26">
        <f t="shared" si="14"/>
        <v>79.710144927536234</v>
      </c>
      <c r="H478" s="27">
        <f t="shared" si="15"/>
        <v>20.289855072463769</v>
      </c>
    </row>
    <row r="479" spans="1:8">
      <c r="A479" s="106"/>
      <c r="B479" s="21">
        <v>9777000</v>
      </c>
      <c r="C479" s="22" t="s">
        <v>476</v>
      </c>
      <c r="D479" s="23">
        <v>18</v>
      </c>
      <c r="E479" s="24">
        <v>0</v>
      </c>
      <c r="F479" s="25">
        <v>18</v>
      </c>
      <c r="G479" s="26">
        <f t="shared" si="14"/>
        <v>100</v>
      </c>
      <c r="H479" s="27">
        <f t="shared" si="15"/>
        <v>0</v>
      </c>
    </row>
    <row r="480" spans="1:8">
      <c r="A480" s="106"/>
      <c r="B480" s="21">
        <v>9778000</v>
      </c>
      <c r="C480" s="22" t="s">
        <v>477</v>
      </c>
      <c r="D480" s="23">
        <v>30</v>
      </c>
      <c r="E480" s="24">
        <v>1</v>
      </c>
      <c r="F480" s="25">
        <v>31</v>
      </c>
      <c r="G480" s="26">
        <f t="shared" si="14"/>
        <v>96.774193548387103</v>
      </c>
      <c r="H480" s="27">
        <f t="shared" si="15"/>
        <v>3.225806451612903</v>
      </c>
    </row>
    <row r="481" spans="1:8">
      <c r="A481" s="106"/>
      <c r="B481" s="21">
        <v>9779000</v>
      </c>
      <c r="C481" s="22" t="s">
        <v>478</v>
      </c>
      <c r="D481" s="23">
        <v>36</v>
      </c>
      <c r="E481" s="24">
        <v>5</v>
      </c>
      <c r="F481" s="25">
        <v>41</v>
      </c>
      <c r="G481" s="26">
        <f t="shared" si="14"/>
        <v>87.804878048780495</v>
      </c>
      <c r="H481" s="27">
        <f t="shared" si="15"/>
        <v>12.195121951219512</v>
      </c>
    </row>
    <row r="482" spans="1:8">
      <c r="A482" s="107"/>
      <c r="B482" s="28">
        <v>9780000</v>
      </c>
      <c r="C482" s="29" t="s">
        <v>479</v>
      </c>
      <c r="D482" s="30">
        <v>63</v>
      </c>
      <c r="E482" s="31">
        <v>4</v>
      </c>
      <c r="F482" s="32">
        <v>67</v>
      </c>
      <c r="G482" s="33">
        <f t="shared" si="14"/>
        <v>94.02985074626865</v>
      </c>
      <c r="H482" s="34">
        <f t="shared" si="15"/>
        <v>5.9701492537313436</v>
      </c>
    </row>
    <row r="483" spans="1:8" ht="15" customHeight="1">
      <c r="A483" s="95" t="s">
        <v>585</v>
      </c>
      <c r="B483">
        <v>10041000</v>
      </c>
      <c r="C483" s="40" t="s">
        <v>480</v>
      </c>
      <c r="D483" s="41">
        <v>280</v>
      </c>
      <c r="E483" s="42">
        <v>50</v>
      </c>
      <c r="F483" s="43">
        <v>330</v>
      </c>
      <c r="G483" s="3">
        <f t="shared" si="14"/>
        <v>84.848484848484844</v>
      </c>
      <c r="H483" s="4">
        <f t="shared" si="15"/>
        <v>15.151515151515152</v>
      </c>
    </row>
    <row r="484" spans="1:8">
      <c r="A484" s="96"/>
      <c r="B484">
        <v>10042000</v>
      </c>
      <c r="C484" s="48" t="s">
        <v>481</v>
      </c>
      <c r="D484" s="49">
        <v>102</v>
      </c>
      <c r="E484" s="50">
        <v>5</v>
      </c>
      <c r="F484" s="51">
        <v>107</v>
      </c>
      <c r="G484" s="3">
        <f t="shared" si="14"/>
        <v>95.327102803738313</v>
      </c>
      <c r="H484" s="4">
        <f t="shared" si="15"/>
        <v>4.6728971962616823</v>
      </c>
    </row>
    <row r="485" spans="1:8">
      <c r="A485" s="96"/>
      <c r="B485">
        <v>10043000</v>
      </c>
      <c r="C485" s="48" t="s">
        <v>482</v>
      </c>
      <c r="D485" s="49">
        <v>55</v>
      </c>
      <c r="E485" s="50">
        <v>7</v>
      </c>
      <c r="F485" s="51">
        <v>62</v>
      </c>
      <c r="G485" s="3">
        <f t="shared" si="14"/>
        <v>88.709677419354833</v>
      </c>
      <c r="H485" s="4">
        <f t="shared" si="15"/>
        <v>11.290322580645162</v>
      </c>
    </row>
    <row r="486" spans="1:8">
      <c r="A486" s="96"/>
      <c r="B486">
        <v>10044000</v>
      </c>
      <c r="C486" s="48" t="s">
        <v>483</v>
      </c>
      <c r="D486" s="49">
        <v>83</v>
      </c>
      <c r="E486" s="50">
        <v>12</v>
      </c>
      <c r="F486" s="51">
        <v>95</v>
      </c>
      <c r="G486" s="3">
        <f t="shared" si="14"/>
        <v>87.368421052631575</v>
      </c>
      <c r="H486" s="4">
        <f t="shared" si="15"/>
        <v>12.631578947368421</v>
      </c>
    </row>
    <row r="487" spans="1:8">
      <c r="A487" s="96"/>
      <c r="B487">
        <v>10045000</v>
      </c>
      <c r="C487" s="48" t="s">
        <v>484</v>
      </c>
      <c r="D487" s="49">
        <v>81</v>
      </c>
      <c r="E487" s="50">
        <v>0</v>
      </c>
      <c r="F487" s="51">
        <v>81</v>
      </c>
      <c r="G487" s="3">
        <f t="shared" si="14"/>
        <v>100</v>
      </c>
      <c r="H487" s="4">
        <f t="shared" si="15"/>
        <v>0</v>
      </c>
    </row>
    <row r="488" spans="1:8">
      <c r="A488" s="108"/>
      <c r="B488">
        <v>10046000</v>
      </c>
      <c r="C488" s="44" t="s">
        <v>485</v>
      </c>
      <c r="D488" s="45">
        <v>23</v>
      </c>
      <c r="E488" s="46">
        <v>0</v>
      </c>
      <c r="F488" s="47">
        <v>23</v>
      </c>
      <c r="G488" s="3">
        <f t="shared" si="14"/>
        <v>100</v>
      </c>
      <c r="H488" s="4">
        <f t="shared" si="15"/>
        <v>0</v>
      </c>
    </row>
    <row r="489" spans="1:8" ht="14.9" customHeight="1">
      <c r="A489" s="9" t="s">
        <v>586</v>
      </c>
      <c r="B489" s="52">
        <v>11000000</v>
      </c>
      <c r="C489" s="53" t="s">
        <v>486</v>
      </c>
      <c r="D489" s="54">
        <v>3111</v>
      </c>
      <c r="E489" s="55">
        <v>758</v>
      </c>
      <c r="F489" s="56">
        <v>3869</v>
      </c>
      <c r="G489" s="57">
        <f t="shared" si="14"/>
        <v>80.40837425691393</v>
      </c>
      <c r="H489" s="58">
        <f t="shared" si="15"/>
        <v>19.59162574308607</v>
      </c>
    </row>
    <row r="490" spans="1:8" ht="15" customHeight="1">
      <c r="A490" s="95" t="s">
        <v>587</v>
      </c>
      <c r="B490">
        <v>12051000</v>
      </c>
      <c r="C490" s="40" t="s">
        <v>487</v>
      </c>
      <c r="D490" s="41">
        <v>41</v>
      </c>
      <c r="E490" s="42">
        <v>2</v>
      </c>
      <c r="F490" s="43">
        <v>43</v>
      </c>
      <c r="G490" s="3">
        <f t="shared" si="14"/>
        <v>95.348837209302332</v>
      </c>
      <c r="H490" s="4">
        <f t="shared" si="15"/>
        <v>4.6511627906976747</v>
      </c>
    </row>
    <row r="491" spans="1:8">
      <c r="A491" s="96"/>
      <c r="B491">
        <v>12052000</v>
      </c>
      <c r="C491" s="48" t="s">
        <v>488</v>
      </c>
      <c r="D491" s="49">
        <v>145</v>
      </c>
      <c r="E491" s="50">
        <v>12</v>
      </c>
      <c r="F491" s="51">
        <v>157</v>
      </c>
      <c r="G491" s="3">
        <f t="shared" si="14"/>
        <v>92.356687898089177</v>
      </c>
      <c r="H491" s="4">
        <f t="shared" si="15"/>
        <v>7.6433121019108281</v>
      </c>
    </row>
    <row r="492" spans="1:8">
      <c r="A492" s="96"/>
      <c r="B492">
        <v>12053000</v>
      </c>
      <c r="C492" s="48" t="s">
        <v>489</v>
      </c>
      <c r="D492" s="49">
        <v>15</v>
      </c>
      <c r="E492" s="50">
        <v>7</v>
      </c>
      <c r="F492" s="51">
        <v>22</v>
      </c>
      <c r="G492" s="3">
        <f t="shared" si="14"/>
        <v>68.181818181818187</v>
      </c>
      <c r="H492" s="4">
        <f t="shared" si="15"/>
        <v>31.818181818181817</v>
      </c>
    </row>
    <row r="493" spans="1:8">
      <c r="A493" s="96"/>
      <c r="B493">
        <v>12054000</v>
      </c>
      <c r="C493" s="48" t="s">
        <v>490</v>
      </c>
      <c r="D493" s="49">
        <v>300</v>
      </c>
      <c r="E493" s="50">
        <v>26</v>
      </c>
      <c r="F493" s="51">
        <v>326</v>
      </c>
      <c r="G493" s="3">
        <f t="shared" si="14"/>
        <v>92.024539877300612</v>
      </c>
      <c r="H493" s="4">
        <f t="shared" si="15"/>
        <v>7.9754601226993866</v>
      </c>
    </row>
    <row r="494" spans="1:8">
      <c r="A494" s="96"/>
      <c r="B494">
        <v>12060000</v>
      </c>
      <c r="C494" s="48" t="s">
        <v>491</v>
      </c>
      <c r="D494" s="49">
        <v>202</v>
      </c>
      <c r="E494" s="50">
        <v>0</v>
      </c>
      <c r="F494" s="51">
        <v>202</v>
      </c>
      <c r="G494" s="3">
        <f t="shared" si="14"/>
        <v>100</v>
      </c>
      <c r="H494" s="4">
        <f t="shared" si="15"/>
        <v>0</v>
      </c>
    </row>
    <row r="495" spans="1:8">
      <c r="A495" s="96"/>
      <c r="B495">
        <v>12061000</v>
      </c>
      <c r="C495" s="48" t="s">
        <v>492</v>
      </c>
      <c r="D495" s="49">
        <v>240</v>
      </c>
      <c r="E495" s="50">
        <v>11</v>
      </c>
      <c r="F495" s="51">
        <v>251</v>
      </c>
      <c r="G495" s="3">
        <f t="shared" si="14"/>
        <v>95.617529880478088</v>
      </c>
      <c r="H495" s="4">
        <f t="shared" si="15"/>
        <v>4.382470119521912</v>
      </c>
    </row>
    <row r="496" spans="1:8">
      <c r="A496" s="96"/>
      <c r="B496">
        <v>12062000</v>
      </c>
      <c r="C496" s="48" t="s">
        <v>493</v>
      </c>
      <c r="D496" s="49">
        <v>40</v>
      </c>
      <c r="E496" s="50">
        <v>5</v>
      </c>
      <c r="F496" s="51">
        <v>45</v>
      </c>
      <c r="G496" s="3">
        <f t="shared" si="14"/>
        <v>88.888888888888886</v>
      </c>
      <c r="H496" s="4">
        <f t="shared" si="15"/>
        <v>11.111111111111111</v>
      </c>
    </row>
    <row r="497" spans="1:8">
      <c r="A497" s="96"/>
      <c r="B497">
        <v>12063000</v>
      </c>
      <c r="C497" s="48" t="s">
        <v>494</v>
      </c>
      <c r="D497" s="49">
        <v>319</v>
      </c>
      <c r="E497" s="50">
        <v>5</v>
      </c>
      <c r="F497" s="51">
        <v>324</v>
      </c>
      <c r="G497" s="3">
        <f t="shared" si="14"/>
        <v>98.456790123456784</v>
      </c>
      <c r="H497" s="4">
        <f t="shared" si="15"/>
        <v>1.5432098765432098</v>
      </c>
    </row>
    <row r="498" spans="1:8">
      <c r="A498" s="96"/>
      <c r="B498">
        <v>12064000</v>
      </c>
      <c r="C498" s="48" t="s">
        <v>495</v>
      </c>
      <c r="D498" s="49">
        <v>208</v>
      </c>
      <c r="E498" s="50">
        <v>1</v>
      </c>
      <c r="F498" s="51">
        <v>209</v>
      </c>
      <c r="G498" s="3">
        <f t="shared" si="14"/>
        <v>99.52153110047847</v>
      </c>
      <c r="H498" s="4">
        <f t="shared" si="15"/>
        <v>0.4784688995215311</v>
      </c>
    </row>
    <row r="499" spans="1:8">
      <c r="A499" s="96"/>
      <c r="B499">
        <v>12065000</v>
      </c>
      <c r="C499" s="48" t="s">
        <v>496</v>
      </c>
      <c r="D499" s="49">
        <v>436</v>
      </c>
      <c r="E499" s="50">
        <v>2</v>
      </c>
      <c r="F499" s="51">
        <v>438</v>
      </c>
      <c r="G499" s="3">
        <f t="shared" si="14"/>
        <v>99.543378995433784</v>
      </c>
      <c r="H499" s="4">
        <f t="shared" si="15"/>
        <v>0.45662100456621002</v>
      </c>
    </row>
    <row r="500" spans="1:8">
      <c r="A500" s="96"/>
      <c r="B500">
        <v>12066000</v>
      </c>
      <c r="C500" s="48" t="s">
        <v>497</v>
      </c>
      <c r="D500" s="49">
        <v>55</v>
      </c>
      <c r="E500" s="50">
        <v>1</v>
      </c>
      <c r="F500" s="51">
        <v>56</v>
      </c>
      <c r="G500" s="3">
        <f t="shared" si="14"/>
        <v>98.214285714285708</v>
      </c>
      <c r="H500" s="4">
        <f t="shared" si="15"/>
        <v>1.7857142857142858</v>
      </c>
    </row>
    <row r="501" spans="1:8">
      <c r="A501" s="96"/>
      <c r="B501">
        <v>12067000</v>
      </c>
      <c r="C501" s="48" t="s">
        <v>498</v>
      </c>
      <c r="D501" s="49">
        <v>130</v>
      </c>
      <c r="E501" s="50">
        <v>5</v>
      </c>
      <c r="F501" s="51">
        <v>135</v>
      </c>
      <c r="G501" s="3">
        <f t="shared" si="14"/>
        <v>96.296296296296291</v>
      </c>
      <c r="H501" s="4">
        <f t="shared" si="15"/>
        <v>3.7037037037037037</v>
      </c>
    </row>
    <row r="502" spans="1:8">
      <c r="A502" s="96"/>
      <c r="B502">
        <v>12068000</v>
      </c>
      <c r="C502" s="48" t="s">
        <v>499</v>
      </c>
      <c r="D502" s="49">
        <v>40</v>
      </c>
      <c r="E502" s="50">
        <v>2</v>
      </c>
      <c r="F502" s="51">
        <v>42</v>
      </c>
      <c r="G502" s="3">
        <f t="shared" si="14"/>
        <v>95.238095238095241</v>
      </c>
      <c r="H502" s="4">
        <f t="shared" si="15"/>
        <v>4.7619047619047619</v>
      </c>
    </row>
    <row r="503" spans="1:8">
      <c r="A503" s="96"/>
      <c r="B503">
        <v>12069000</v>
      </c>
      <c r="C503" s="48" t="s">
        <v>500</v>
      </c>
      <c r="D503" s="49">
        <v>253</v>
      </c>
      <c r="E503" s="50">
        <v>5</v>
      </c>
      <c r="F503" s="51">
        <v>258</v>
      </c>
      <c r="G503" s="3">
        <f t="shared" si="14"/>
        <v>98.062015503875969</v>
      </c>
      <c r="H503" s="4">
        <f t="shared" si="15"/>
        <v>1.9379844961240309</v>
      </c>
    </row>
    <row r="504" spans="1:8">
      <c r="A504" s="96"/>
      <c r="B504">
        <v>12070000</v>
      </c>
      <c r="C504" s="48" t="s">
        <v>501</v>
      </c>
      <c r="D504" s="49">
        <v>21</v>
      </c>
      <c r="E504" s="50">
        <v>3</v>
      </c>
      <c r="F504" s="51">
        <v>24</v>
      </c>
      <c r="G504" s="3">
        <f t="shared" si="14"/>
        <v>87.5</v>
      </c>
      <c r="H504" s="4">
        <f t="shared" si="15"/>
        <v>12.5</v>
      </c>
    </row>
    <row r="505" spans="1:8">
      <c r="A505" s="96"/>
      <c r="B505">
        <v>12071000</v>
      </c>
      <c r="C505" s="48" t="s">
        <v>502</v>
      </c>
      <c r="D505" s="49">
        <v>85</v>
      </c>
      <c r="E505" s="50">
        <v>4</v>
      </c>
      <c r="F505" s="51">
        <v>89</v>
      </c>
      <c r="G505" s="3">
        <f t="shared" si="14"/>
        <v>95.50561797752809</v>
      </c>
      <c r="H505" s="4">
        <f t="shared" si="15"/>
        <v>4.4943820224719104</v>
      </c>
    </row>
    <row r="506" spans="1:8">
      <c r="A506" s="96"/>
      <c r="B506">
        <v>12072000</v>
      </c>
      <c r="C506" s="48" t="s">
        <v>503</v>
      </c>
      <c r="D506" s="49">
        <v>314</v>
      </c>
      <c r="E506" s="50">
        <v>9</v>
      </c>
      <c r="F506" s="51">
        <v>323</v>
      </c>
      <c r="G506" s="3">
        <f t="shared" si="14"/>
        <v>97.213622291021679</v>
      </c>
      <c r="H506" s="4">
        <f t="shared" si="15"/>
        <v>2.7863777089783284</v>
      </c>
    </row>
    <row r="507" spans="1:8">
      <c r="A507" s="108"/>
      <c r="B507">
        <v>12073000</v>
      </c>
      <c r="C507" s="44" t="s">
        <v>504</v>
      </c>
      <c r="D507" s="45">
        <v>81</v>
      </c>
      <c r="E507" s="46">
        <v>1</v>
      </c>
      <c r="F507" s="47">
        <v>82</v>
      </c>
      <c r="G507" s="3">
        <f t="shared" si="14"/>
        <v>98.780487804878049</v>
      </c>
      <c r="H507" s="4">
        <f t="shared" si="15"/>
        <v>1.2195121951219512</v>
      </c>
    </row>
    <row r="508" spans="1:8" ht="15" customHeight="1">
      <c r="A508" s="109" t="s">
        <v>588</v>
      </c>
      <c r="B508" s="14">
        <v>13003000</v>
      </c>
      <c r="C508" s="15" t="s">
        <v>505</v>
      </c>
      <c r="D508" s="16">
        <v>382</v>
      </c>
      <c r="E508" s="17">
        <v>15</v>
      </c>
      <c r="F508" s="18">
        <v>397</v>
      </c>
      <c r="G508" s="19">
        <f t="shared" si="14"/>
        <v>96.221662468513856</v>
      </c>
      <c r="H508" s="20">
        <f t="shared" si="15"/>
        <v>3.7783375314861463</v>
      </c>
    </row>
    <row r="509" spans="1:8">
      <c r="A509" s="109"/>
      <c r="B509" s="21">
        <v>13004000</v>
      </c>
      <c r="C509" s="22" t="s">
        <v>506</v>
      </c>
      <c r="D509" s="23">
        <v>191</v>
      </c>
      <c r="E509" s="24">
        <v>20</v>
      </c>
      <c r="F509" s="25">
        <v>211</v>
      </c>
      <c r="G509" s="26">
        <f t="shared" si="14"/>
        <v>90.521327014218016</v>
      </c>
      <c r="H509" s="27">
        <f t="shared" si="15"/>
        <v>9.4786729857819907</v>
      </c>
    </row>
    <row r="510" spans="1:8">
      <c r="A510" s="109"/>
      <c r="B510" s="21">
        <v>13071000</v>
      </c>
      <c r="C510" s="22" t="s">
        <v>507</v>
      </c>
      <c r="D510" s="23">
        <v>397</v>
      </c>
      <c r="E510" s="24">
        <v>11</v>
      </c>
      <c r="F510" s="25">
        <v>408</v>
      </c>
      <c r="G510" s="26">
        <f t="shared" si="14"/>
        <v>97.303921568627445</v>
      </c>
      <c r="H510" s="27">
        <f t="shared" si="15"/>
        <v>2.6960784313725492</v>
      </c>
    </row>
    <row r="511" spans="1:8">
      <c r="A511" s="109"/>
      <c r="B511" s="21">
        <v>13072000</v>
      </c>
      <c r="C511" s="22" t="s">
        <v>508</v>
      </c>
      <c r="D511" s="23">
        <v>326</v>
      </c>
      <c r="E511" s="24">
        <v>0</v>
      </c>
      <c r="F511" s="25">
        <v>326</v>
      </c>
      <c r="G511" s="26">
        <f t="shared" si="14"/>
        <v>100</v>
      </c>
      <c r="H511" s="27">
        <f t="shared" si="15"/>
        <v>0</v>
      </c>
    </row>
    <row r="512" spans="1:8">
      <c r="A512" s="109"/>
      <c r="B512" s="21">
        <v>13073000</v>
      </c>
      <c r="C512" s="22" t="s">
        <v>509</v>
      </c>
      <c r="D512" s="23">
        <v>369</v>
      </c>
      <c r="E512" s="24">
        <v>22</v>
      </c>
      <c r="F512" s="25">
        <v>391</v>
      </c>
      <c r="G512" s="26">
        <f t="shared" si="14"/>
        <v>94.373401534526849</v>
      </c>
      <c r="H512" s="27">
        <f t="shared" si="15"/>
        <v>5.6265984654731458</v>
      </c>
    </row>
    <row r="513" spans="1:8">
      <c r="A513" s="109"/>
      <c r="B513" s="21">
        <v>13074000</v>
      </c>
      <c r="C513" s="22" t="s">
        <v>510</v>
      </c>
      <c r="D513" s="23">
        <v>352</v>
      </c>
      <c r="E513" s="24">
        <v>0</v>
      </c>
      <c r="F513" s="25">
        <v>352</v>
      </c>
      <c r="G513" s="26">
        <f t="shared" si="14"/>
        <v>100</v>
      </c>
      <c r="H513" s="27">
        <f t="shared" si="15"/>
        <v>0</v>
      </c>
    </row>
    <row r="514" spans="1:8">
      <c r="A514" s="109"/>
      <c r="B514" s="21">
        <v>13075000</v>
      </c>
      <c r="C514" s="22" t="s">
        <v>511</v>
      </c>
      <c r="D514" s="23">
        <v>449</v>
      </c>
      <c r="E514" s="24">
        <v>12</v>
      </c>
      <c r="F514" s="25">
        <v>461</v>
      </c>
      <c r="G514" s="26">
        <f t="shared" si="14"/>
        <v>97.396963123644255</v>
      </c>
      <c r="H514" s="27">
        <f t="shared" si="15"/>
        <v>2.6030368763557483</v>
      </c>
    </row>
    <row r="515" spans="1:8">
      <c r="A515" s="109"/>
      <c r="B515" s="28">
        <v>13076000</v>
      </c>
      <c r="C515" s="29" t="s">
        <v>512</v>
      </c>
      <c r="D515" s="30">
        <v>277</v>
      </c>
      <c r="E515" s="31">
        <v>7</v>
      </c>
      <c r="F515" s="32">
        <v>284</v>
      </c>
      <c r="G515" s="33">
        <f t="shared" si="14"/>
        <v>97.535211267605632</v>
      </c>
      <c r="H515" s="34">
        <f t="shared" si="15"/>
        <v>2.464788732394366</v>
      </c>
    </row>
    <row r="516" spans="1:8" ht="15" customHeight="1">
      <c r="A516" s="95" t="s">
        <v>589</v>
      </c>
      <c r="B516">
        <v>14511000</v>
      </c>
      <c r="C516" s="40" t="s">
        <v>513</v>
      </c>
      <c r="D516" s="41">
        <v>341</v>
      </c>
      <c r="E516" s="42">
        <v>9</v>
      </c>
      <c r="F516" s="43">
        <v>350</v>
      </c>
      <c r="G516" s="3">
        <f t="shared" si="14"/>
        <v>97.428571428571431</v>
      </c>
      <c r="H516" s="4">
        <f t="shared" si="15"/>
        <v>2.5714285714285716</v>
      </c>
    </row>
    <row r="517" spans="1:8">
      <c r="A517" s="96"/>
      <c r="B517">
        <v>14521000</v>
      </c>
      <c r="C517" s="48" t="s">
        <v>514</v>
      </c>
      <c r="D517" s="49">
        <v>228</v>
      </c>
      <c r="E517" s="50">
        <v>2</v>
      </c>
      <c r="F517" s="51">
        <v>230</v>
      </c>
      <c r="G517" s="3">
        <f t="shared" si="14"/>
        <v>99.130434782608702</v>
      </c>
      <c r="H517" s="4">
        <f t="shared" si="15"/>
        <v>0.86956521739130432</v>
      </c>
    </row>
    <row r="518" spans="1:8">
      <c r="A518" s="96"/>
      <c r="B518">
        <v>14522000</v>
      </c>
      <c r="C518" s="48" t="s">
        <v>515</v>
      </c>
      <c r="D518" s="49">
        <v>172</v>
      </c>
      <c r="E518" s="50">
        <v>2</v>
      </c>
      <c r="F518" s="51">
        <v>174</v>
      </c>
      <c r="G518" s="3">
        <f t="shared" si="14"/>
        <v>98.850574712643677</v>
      </c>
      <c r="H518" s="4">
        <f t="shared" si="15"/>
        <v>1.1494252873563218</v>
      </c>
    </row>
    <row r="519" spans="1:8">
      <c r="A519" s="96"/>
      <c r="B519">
        <v>14523000</v>
      </c>
      <c r="C519" s="48" t="s">
        <v>516</v>
      </c>
      <c r="D519" s="49">
        <v>61</v>
      </c>
      <c r="E519" s="50">
        <v>14</v>
      </c>
      <c r="F519" s="51">
        <v>75</v>
      </c>
      <c r="G519" s="3">
        <f t="shared" ref="G519:G566" si="16">D519*100/F519</f>
        <v>81.333333333333329</v>
      </c>
      <c r="H519" s="4">
        <f t="shared" ref="H519:H566" si="17">E519*100/F519</f>
        <v>18.666666666666668</v>
      </c>
    </row>
    <row r="520" spans="1:8">
      <c r="A520" s="96"/>
      <c r="B520">
        <v>14524000</v>
      </c>
      <c r="C520" s="48" t="s">
        <v>517</v>
      </c>
      <c r="D520" s="49">
        <v>185</v>
      </c>
      <c r="E520" s="50">
        <v>4</v>
      </c>
      <c r="F520" s="51">
        <v>189</v>
      </c>
      <c r="G520" s="3">
        <f t="shared" si="16"/>
        <v>97.883597883597886</v>
      </c>
      <c r="H520" s="4">
        <f t="shared" si="17"/>
        <v>2.1164021164021163</v>
      </c>
    </row>
    <row r="521" spans="1:8">
      <c r="A521" s="96"/>
      <c r="B521">
        <v>14612000</v>
      </c>
      <c r="C521" s="48" t="s">
        <v>518</v>
      </c>
      <c r="D521" s="49">
        <v>1434</v>
      </c>
      <c r="E521" s="50">
        <v>63</v>
      </c>
      <c r="F521" s="51">
        <v>1497</v>
      </c>
      <c r="G521" s="3">
        <f t="shared" si="16"/>
        <v>95.791583166332671</v>
      </c>
      <c r="H521" s="4">
        <f t="shared" si="17"/>
        <v>4.2084168336673349</v>
      </c>
    </row>
    <row r="522" spans="1:8">
      <c r="A522" s="96"/>
      <c r="B522">
        <v>14625000</v>
      </c>
      <c r="C522" s="48" t="s">
        <v>519</v>
      </c>
      <c r="D522" s="49">
        <v>367</v>
      </c>
      <c r="E522" s="50">
        <v>1</v>
      </c>
      <c r="F522" s="51">
        <v>368</v>
      </c>
      <c r="G522" s="3">
        <f t="shared" si="16"/>
        <v>99.728260869565219</v>
      </c>
      <c r="H522" s="4">
        <f t="shared" si="17"/>
        <v>0.27173913043478259</v>
      </c>
    </row>
    <row r="523" spans="1:8">
      <c r="A523" s="96"/>
      <c r="B523">
        <v>14626000</v>
      </c>
      <c r="C523" s="48" t="s">
        <v>520</v>
      </c>
      <c r="D523" s="49">
        <v>106</v>
      </c>
      <c r="E523" s="50">
        <v>14</v>
      </c>
      <c r="F523" s="51">
        <v>120</v>
      </c>
      <c r="G523" s="3">
        <f t="shared" si="16"/>
        <v>88.333333333333329</v>
      </c>
      <c r="H523" s="4">
        <f t="shared" si="17"/>
        <v>11.666666666666666</v>
      </c>
    </row>
    <row r="524" spans="1:8">
      <c r="A524" s="96"/>
      <c r="B524">
        <v>14627000</v>
      </c>
      <c r="C524" s="48" t="s">
        <v>521</v>
      </c>
      <c r="D524" s="49">
        <v>267</v>
      </c>
      <c r="E524" s="50">
        <v>6</v>
      </c>
      <c r="F524" s="51">
        <v>273</v>
      </c>
      <c r="G524" s="3">
        <f t="shared" si="16"/>
        <v>97.802197802197796</v>
      </c>
      <c r="H524" s="4">
        <f t="shared" si="17"/>
        <v>2.197802197802198</v>
      </c>
    </row>
    <row r="525" spans="1:8">
      <c r="A525" s="96"/>
      <c r="B525">
        <v>14628000</v>
      </c>
      <c r="C525" s="48" t="s">
        <v>522</v>
      </c>
      <c r="D525" s="49">
        <v>491</v>
      </c>
      <c r="E525" s="50">
        <v>13</v>
      </c>
      <c r="F525" s="51">
        <v>504</v>
      </c>
      <c r="G525" s="3">
        <f t="shared" si="16"/>
        <v>97.420634920634924</v>
      </c>
      <c r="H525" s="4">
        <f t="shared" si="17"/>
        <v>2.5793650793650795</v>
      </c>
    </row>
    <row r="526" spans="1:8">
      <c r="A526" s="96"/>
      <c r="B526">
        <v>14713000</v>
      </c>
      <c r="C526" s="48" t="s">
        <v>523</v>
      </c>
      <c r="D526" s="49">
        <v>2080</v>
      </c>
      <c r="E526" s="50">
        <v>188</v>
      </c>
      <c r="F526" s="51">
        <v>2268</v>
      </c>
      <c r="G526" s="3">
        <f t="shared" si="16"/>
        <v>91.710758377425037</v>
      </c>
      <c r="H526" s="4">
        <f t="shared" si="17"/>
        <v>8.2892416225749557</v>
      </c>
    </row>
    <row r="527" spans="1:8">
      <c r="A527" s="96"/>
      <c r="B527">
        <v>14729000</v>
      </c>
      <c r="C527" s="48" t="s">
        <v>524</v>
      </c>
      <c r="D527" s="49">
        <v>94</v>
      </c>
      <c r="E527" s="50">
        <v>0</v>
      </c>
      <c r="F527" s="51">
        <v>94</v>
      </c>
      <c r="G527" s="3">
        <f t="shared" si="16"/>
        <v>100</v>
      </c>
      <c r="H527" s="4">
        <f t="shared" si="17"/>
        <v>0</v>
      </c>
    </row>
    <row r="528" spans="1:8">
      <c r="A528" s="108"/>
      <c r="B528">
        <v>14730000</v>
      </c>
      <c r="C528" s="44" t="s">
        <v>525</v>
      </c>
      <c r="D528" s="45">
        <v>159</v>
      </c>
      <c r="E528" s="46">
        <v>6</v>
      </c>
      <c r="F528" s="47">
        <v>165</v>
      </c>
      <c r="G528" s="3">
        <f t="shared" si="16"/>
        <v>96.36363636363636</v>
      </c>
      <c r="H528" s="4">
        <f t="shared" si="17"/>
        <v>3.6363636363636362</v>
      </c>
    </row>
    <row r="529" spans="1:8" ht="15" customHeight="1">
      <c r="A529" s="102" t="s">
        <v>590</v>
      </c>
      <c r="B529" s="14">
        <v>15001000</v>
      </c>
      <c r="C529" s="15" t="s">
        <v>526</v>
      </c>
      <c r="D529" s="16">
        <v>19</v>
      </c>
      <c r="E529" s="17">
        <v>0</v>
      </c>
      <c r="F529" s="18">
        <v>19</v>
      </c>
      <c r="G529" s="19">
        <f t="shared" si="16"/>
        <v>100</v>
      </c>
      <c r="H529" s="20">
        <f t="shared" si="17"/>
        <v>0</v>
      </c>
    </row>
    <row r="530" spans="1:8">
      <c r="A530" s="102"/>
      <c r="B530" s="21">
        <v>15002000</v>
      </c>
      <c r="C530" s="22" t="s">
        <v>527</v>
      </c>
      <c r="D530" s="23">
        <v>163</v>
      </c>
      <c r="E530" s="24">
        <v>13</v>
      </c>
      <c r="F530" s="25">
        <v>176</v>
      </c>
      <c r="G530" s="26">
        <f t="shared" si="16"/>
        <v>92.61363636363636</v>
      </c>
      <c r="H530" s="27">
        <f t="shared" si="17"/>
        <v>7.3863636363636367</v>
      </c>
    </row>
    <row r="531" spans="1:8">
      <c r="A531" s="102"/>
      <c r="B531" s="21">
        <v>15003000</v>
      </c>
      <c r="C531" s="22" t="s">
        <v>528</v>
      </c>
      <c r="D531" s="23">
        <v>236</v>
      </c>
      <c r="E531" s="24">
        <v>50</v>
      </c>
      <c r="F531" s="25">
        <v>286</v>
      </c>
      <c r="G531" s="26">
        <f t="shared" si="16"/>
        <v>82.51748251748252</v>
      </c>
      <c r="H531" s="27">
        <f t="shared" si="17"/>
        <v>17.482517482517483</v>
      </c>
    </row>
    <row r="532" spans="1:8">
      <c r="A532" s="102"/>
      <c r="B532" s="21">
        <v>15081000</v>
      </c>
      <c r="C532" s="22" t="s">
        <v>529</v>
      </c>
      <c r="D532" s="23">
        <v>22</v>
      </c>
      <c r="E532" s="24">
        <v>1</v>
      </c>
      <c r="F532" s="25">
        <v>23</v>
      </c>
      <c r="G532" s="26">
        <f t="shared" si="16"/>
        <v>95.652173913043484</v>
      </c>
      <c r="H532" s="27">
        <f t="shared" si="17"/>
        <v>4.3478260869565215</v>
      </c>
    </row>
    <row r="533" spans="1:8">
      <c r="A533" s="102"/>
      <c r="B533" s="21">
        <v>15082000</v>
      </c>
      <c r="C533" s="22" t="s">
        <v>530</v>
      </c>
      <c r="D533" s="23">
        <v>27</v>
      </c>
      <c r="E533" s="24">
        <v>3</v>
      </c>
      <c r="F533" s="25">
        <v>30</v>
      </c>
      <c r="G533" s="26">
        <f t="shared" si="16"/>
        <v>90</v>
      </c>
      <c r="H533" s="27">
        <f t="shared" si="17"/>
        <v>10</v>
      </c>
    </row>
    <row r="534" spans="1:8">
      <c r="A534" s="102"/>
      <c r="B534" s="21">
        <v>15083000</v>
      </c>
      <c r="C534" s="22" t="s">
        <v>531</v>
      </c>
      <c r="D534" s="23">
        <v>30</v>
      </c>
      <c r="E534" s="24">
        <v>3</v>
      </c>
      <c r="F534" s="25">
        <v>33</v>
      </c>
      <c r="G534" s="26">
        <f t="shared" si="16"/>
        <v>90.909090909090907</v>
      </c>
      <c r="H534" s="27">
        <f t="shared" si="17"/>
        <v>9.0909090909090917</v>
      </c>
    </row>
    <row r="535" spans="1:8">
      <c r="A535" s="102"/>
      <c r="B535" s="21">
        <v>15084000</v>
      </c>
      <c r="C535" s="22" t="s">
        <v>532</v>
      </c>
      <c r="D535" s="23">
        <v>1</v>
      </c>
      <c r="E535" s="24">
        <v>0</v>
      </c>
      <c r="F535" s="25">
        <v>1</v>
      </c>
      <c r="G535" s="26">
        <f t="shared" si="16"/>
        <v>100</v>
      </c>
      <c r="H535" s="27">
        <f t="shared" si="17"/>
        <v>0</v>
      </c>
    </row>
    <row r="536" spans="1:8">
      <c r="A536" s="102"/>
      <c r="B536" s="21">
        <v>15085000</v>
      </c>
      <c r="C536" s="22" t="s">
        <v>533</v>
      </c>
      <c r="D536" s="23" t="s">
        <v>567</v>
      </c>
      <c r="E536" s="24" t="s">
        <v>567</v>
      </c>
      <c r="F536" s="25" t="s">
        <v>567</v>
      </c>
      <c r="G536" s="26" t="s">
        <v>567</v>
      </c>
      <c r="H536" s="27" t="s">
        <v>567</v>
      </c>
    </row>
    <row r="537" spans="1:8">
      <c r="A537" s="102"/>
      <c r="B537" s="21">
        <v>15086000</v>
      </c>
      <c r="C537" s="22" t="s">
        <v>534</v>
      </c>
      <c r="D537" s="23">
        <v>28</v>
      </c>
      <c r="E537" s="24">
        <v>2</v>
      </c>
      <c r="F537" s="25">
        <v>30</v>
      </c>
      <c r="G537" s="26">
        <f t="shared" si="16"/>
        <v>93.333333333333329</v>
      </c>
      <c r="H537" s="27">
        <f t="shared" si="17"/>
        <v>6.666666666666667</v>
      </c>
    </row>
    <row r="538" spans="1:8">
      <c r="A538" s="102"/>
      <c r="B538" s="21">
        <v>15087000</v>
      </c>
      <c r="C538" s="22" t="s">
        <v>535</v>
      </c>
      <c r="D538" s="23">
        <v>20</v>
      </c>
      <c r="E538" s="24">
        <v>0</v>
      </c>
      <c r="F538" s="25">
        <v>20</v>
      </c>
      <c r="G538" s="26">
        <f t="shared" si="16"/>
        <v>100</v>
      </c>
      <c r="H538" s="27">
        <f t="shared" si="17"/>
        <v>0</v>
      </c>
    </row>
    <row r="539" spans="1:8">
      <c r="A539" s="102"/>
      <c r="B539" s="21">
        <v>15088000</v>
      </c>
      <c r="C539" s="22" t="s">
        <v>536</v>
      </c>
      <c r="D539" s="23">
        <v>33</v>
      </c>
      <c r="E539" s="24">
        <v>0</v>
      </c>
      <c r="F539" s="25">
        <v>33</v>
      </c>
      <c r="G539" s="26">
        <f t="shared" si="16"/>
        <v>100</v>
      </c>
      <c r="H539" s="27">
        <f t="shared" si="17"/>
        <v>0</v>
      </c>
    </row>
    <row r="540" spans="1:8">
      <c r="A540" s="102"/>
      <c r="B540" s="21">
        <v>15089000</v>
      </c>
      <c r="C540" s="22" t="s">
        <v>537</v>
      </c>
      <c r="D540" s="23">
        <v>3</v>
      </c>
      <c r="E540" s="24">
        <v>0</v>
      </c>
      <c r="F540" s="25">
        <v>3</v>
      </c>
      <c r="G540" s="26">
        <f t="shared" si="16"/>
        <v>100</v>
      </c>
      <c r="H540" s="27">
        <f t="shared" si="17"/>
        <v>0</v>
      </c>
    </row>
    <row r="541" spans="1:8">
      <c r="A541" s="102"/>
      <c r="B541" s="21">
        <v>15090000</v>
      </c>
      <c r="C541" s="22" t="s">
        <v>538</v>
      </c>
      <c r="D541" s="23">
        <v>13</v>
      </c>
      <c r="E541" s="24">
        <v>0</v>
      </c>
      <c r="F541" s="25">
        <v>13</v>
      </c>
      <c r="G541" s="26">
        <f t="shared" si="16"/>
        <v>100</v>
      </c>
      <c r="H541" s="27">
        <f t="shared" si="17"/>
        <v>0</v>
      </c>
    </row>
    <row r="542" spans="1:8">
      <c r="A542" s="102"/>
      <c r="B542" s="28">
        <v>15091000</v>
      </c>
      <c r="C542" s="29" t="s">
        <v>539</v>
      </c>
      <c r="D542" s="30">
        <v>3</v>
      </c>
      <c r="E542" s="31">
        <v>0</v>
      </c>
      <c r="F542" s="32">
        <v>3</v>
      </c>
      <c r="G542" s="33">
        <f t="shared" si="16"/>
        <v>100</v>
      </c>
      <c r="H542" s="34">
        <f t="shared" si="17"/>
        <v>0</v>
      </c>
    </row>
    <row r="543" spans="1:8" ht="15" customHeight="1">
      <c r="A543" s="95" t="s">
        <v>591</v>
      </c>
      <c r="B543">
        <v>16051000</v>
      </c>
      <c r="C543" s="40" t="s">
        <v>540</v>
      </c>
      <c r="D543" s="41">
        <v>285</v>
      </c>
      <c r="E543" s="42">
        <v>11</v>
      </c>
      <c r="F543" s="43">
        <v>296</v>
      </c>
      <c r="G543" s="3">
        <f t="shared" si="16"/>
        <v>96.28378378378379</v>
      </c>
      <c r="H543" s="4">
        <f t="shared" si="17"/>
        <v>3.7162162162162162</v>
      </c>
    </row>
    <row r="544" spans="1:8">
      <c r="A544" s="96"/>
      <c r="B544">
        <v>16052000</v>
      </c>
      <c r="C544" s="48" t="s">
        <v>541</v>
      </c>
      <c r="D544" s="49">
        <v>17</v>
      </c>
      <c r="E544" s="50">
        <v>0</v>
      </c>
      <c r="F544" s="51">
        <v>17</v>
      </c>
      <c r="G544" s="3">
        <f t="shared" si="16"/>
        <v>100</v>
      </c>
      <c r="H544" s="4">
        <f t="shared" si="17"/>
        <v>0</v>
      </c>
    </row>
    <row r="545" spans="1:8">
      <c r="A545" s="96"/>
      <c r="B545">
        <v>16053000</v>
      </c>
      <c r="C545" s="48" t="s">
        <v>542</v>
      </c>
      <c r="D545" s="49">
        <v>159</v>
      </c>
      <c r="E545" s="50">
        <v>15</v>
      </c>
      <c r="F545" s="51">
        <v>174</v>
      </c>
      <c r="G545" s="3">
        <f t="shared" si="16"/>
        <v>91.379310344827587</v>
      </c>
      <c r="H545" s="4">
        <f t="shared" si="17"/>
        <v>8.6206896551724146</v>
      </c>
    </row>
    <row r="546" spans="1:8">
      <c r="A546" s="96"/>
      <c r="B546">
        <v>16054000</v>
      </c>
      <c r="C546" s="48" t="s">
        <v>543</v>
      </c>
      <c r="D546" s="49">
        <v>3</v>
      </c>
      <c r="E546" s="50">
        <v>0</v>
      </c>
      <c r="F546" s="51">
        <v>3</v>
      </c>
      <c r="G546" s="3">
        <f t="shared" si="16"/>
        <v>100</v>
      </c>
      <c r="H546" s="4">
        <f t="shared" si="17"/>
        <v>0</v>
      </c>
    </row>
    <row r="547" spans="1:8">
      <c r="A547" s="96"/>
      <c r="B547">
        <v>16055000</v>
      </c>
      <c r="C547" s="48" t="s">
        <v>544</v>
      </c>
      <c r="D547" s="49">
        <v>79</v>
      </c>
      <c r="E547" s="50">
        <v>7</v>
      </c>
      <c r="F547" s="51">
        <v>86</v>
      </c>
      <c r="G547" s="3">
        <f t="shared" si="16"/>
        <v>91.860465116279073</v>
      </c>
      <c r="H547" s="4">
        <f t="shared" si="17"/>
        <v>8.1395348837209305</v>
      </c>
    </row>
    <row r="548" spans="1:8">
      <c r="A548" s="96"/>
      <c r="B548">
        <v>16056000</v>
      </c>
      <c r="C548" s="48" t="s">
        <v>545</v>
      </c>
      <c r="D548" s="49">
        <v>3</v>
      </c>
      <c r="E548" s="50">
        <v>0</v>
      </c>
      <c r="F548" s="51">
        <v>3</v>
      </c>
      <c r="G548" s="3">
        <f t="shared" si="16"/>
        <v>100</v>
      </c>
      <c r="H548" s="4">
        <f t="shared" si="17"/>
        <v>0</v>
      </c>
    </row>
    <row r="549" spans="1:8">
      <c r="A549" s="96"/>
      <c r="B549">
        <v>16061000</v>
      </c>
      <c r="C549" s="48" t="s">
        <v>546</v>
      </c>
      <c r="D549" s="49">
        <v>73</v>
      </c>
      <c r="E549" s="50">
        <v>2</v>
      </c>
      <c r="F549" s="51">
        <v>75</v>
      </c>
      <c r="G549" s="3">
        <f t="shared" si="16"/>
        <v>97.333333333333329</v>
      </c>
      <c r="H549" s="4">
        <f t="shared" si="17"/>
        <v>2.6666666666666665</v>
      </c>
    </row>
    <row r="550" spans="1:8">
      <c r="A550" s="96"/>
      <c r="B550">
        <v>16062000</v>
      </c>
      <c r="C550" s="48" t="s">
        <v>547</v>
      </c>
      <c r="D550" s="49">
        <v>3</v>
      </c>
      <c r="E550" s="50">
        <v>0</v>
      </c>
      <c r="F550" s="51">
        <v>3</v>
      </c>
      <c r="G550" s="3">
        <f t="shared" si="16"/>
        <v>100</v>
      </c>
      <c r="H550" s="4">
        <f t="shared" si="17"/>
        <v>0</v>
      </c>
    </row>
    <row r="551" spans="1:8">
      <c r="A551" s="96"/>
      <c r="B551">
        <v>16063000</v>
      </c>
      <c r="C551" s="48" t="s">
        <v>548</v>
      </c>
      <c r="D551" s="49">
        <v>44</v>
      </c>
      <c r="E551" s="50">
        <v>0</v>
      </c>
      <c r="F551" s="51">
        <v>44</v>
      </c>
      <c r="G551" s="3">
        <f t="shared" si="16"/>
        <v>100</v>
      </c>
      <c r="H551" s="4">
        <f t="shared" si="17"/>
        <v>0</v>
      </c>
    </row>
    <row r="552" spans="1:8">
      <c r="A552" s="96"/>
      <c r="B552">
        <v>16064000</v>
      </c>
      <c r="C552" s="48" t="s">
        <v>549</v>
      </c>
      <c r="D552" s="49">
        <v>7</v>
      </c>
      <c r="E552" s="50">
        <v>0</v>
      </c>
      <c r="F552" s="51">
        <v>7</v>
      </c>
      <c r="G552" s="3">
        <f t="shared" si="16"/>
        <v>100</v>
      </c>
      <c r="H552" s="4">
        <f t="shared" si="17"/>
        <v>0</v>
      </c>
    </row>
    <row r="553" spans="1:8">
      <c r="A553" s="96"/>
      <c r="B553">
        <v>16065000</v>
      </c>
      <c r="C553" s="48" t="s">
        <v>550</v>
      </c>
      <c r="D553" s="49">
        <v>3</v>
      </c>
      <c r="E553" s="50">
        <v>0</v>
      </c>
      <c r="F553" s="51">
        <v>3</v>
      </c>
      <c r="G553" s="3">
        <f t="shared" si="16"/>
        <v>100</v>
      </c>
      <c r="H553" s="4">
        <f t="shared" si="17"/>
        <v>0</v>
      </c>
    </row>
    <row r="554" spans="1:8">
      <c r="A554" s="96"/>
      <c r="B554">
        <v>16066000</v>
      </c>
      <c r="C554" s="48" t="s">
        <v>551</v>
      </c>
      <c r="D554" s="49">
        <v>26</v>
      </c>
      <c r="E554" s="50">
        <v>1</v>
      </c>
      <c r="F554" s="51">
        <v>27</v>
      </c>
      <c r="G554" s="3">
        <f t="shared" si="16"/>
        <v>96.296296296296291</v>
      </c>
      <c r="H554" s="4">
        <f t="shared" si="17"/>
        <v>3.7037037037037037</v>
      </c>
    </row>
    <row r="555" spans="1:8">
      <c r="A555" s="96"/>
      <c r="B555">
        <v>16067000</v>
      </c>
      <c r="C555" s="48" t="s">
        <v>552</v>
      </c>
      <c r="D555" s="49">
        <v>41</v>
      </c>
      <c r="E555" s="50">
        <v>0</v>
      </c>
      <c r="F555" s="51">
        <v>41</v>
      </c>
      <c r="G555" s="3">
        <f t="shared" si="16"/>
        <v>100</v>
      </c>
      <c r="H555" s="4">
        <f t="shared" si="17"/>
        <v>0</v>
      </c>
    </row>
    <row r="556" spans="1:8">
      <c r="A556" s="96"/>
      <c r="B556">
        <v>16068000</v>
      </c>
      <c r="C556" s="48" t="s">
        <v>553</v>
      </c>
      <c r="D556" s="49">
        <v>8</v>
      </c>
      <c r="E556" s="50">
        <v>0</v>
      </c>
      <c r="F556" s="51">
        <v>8</v>
      </c>
      <c r="G556" s="3">
        <f t="shared" si="16"/>
        <v>100</v>
      </c>
      <c r="H556" s="4">
        <f t="shared" si="17"/>
        <v>0</v>
      </c>
    </row>
    <row r="557" spans="1:8">
      <c r="A557" s="96"/>
      <c r="B557">
        <v>16069000</v>
      </c>
      <c r="C557" s="48" t="s">
        <v>554</v>
      </c>
      <c r="D557" s="49">
        <v>2</v>
      </c>
      <c r="E557" s="50">
        <v>0</v>
      </c>
      <c r="F557" s="51">
        <v>2</v>
      </c>
      <c r="G557" s="3">
        <f t="shared" si="16"/>
        <v>100</v>
      </c>
      <c r="H557" s="4">
        <f t="shared" si="17"/>
        <v>0</v>
      </c>
    </row>
    <row r="558" spans="1:8">
      <c r="A558" s="96"/>
      <c r="B558">
        <v>16070000</v>
      </c>
      <c r="C558" s="48" t="s">
        <v>555</v>
      </c>
      <c r="D558" s="49">
        <v>25</v>
      </c>
      <c r="E558" s="50">
        <v>4</v>
      </c>
      <c r="F558" s="51">
        <v>29</v>
      </c>
      <c r="G558" s="3">
        <f t="shared" si="16"/>
        <v>86.206896551724142</v>
      </c>
      <c r="H558" s="4">
        <f t="shared" si="17"/>
        <v>13.793103448275861</v>
      </c>
    </row>
    <row r="559" spans="1:8">
      <c r="A559" s="96"/>
      <c r="B559">
        <v>16071000</v>
      </c>
      <c r="C559" s="48" t="s">
        <v>556</v>
      </c>
      <c r="D559" s="49">
        <v>42</v>
      </c>
      <c r="E559" s="50">
        <v>0</v>
      </c>
      <c r="F559" s="51">
        <v>42</v>
      </c>
      <c r="G559" s="3">
        <f t="shared" si="16"/>
        <v>100</v>
      </c>
      <c r="H559" s="4">
        <f t="shared" si="17"/>
        <v>0</v>
      </c>
    </row>
    <row r="560" spans="1:8">
      <c r="A560" s="96"/>
      <c r="B560">
        <v>16072000</v>
      </c>
      <c r="C560" s="48" t="s">
        <v>557</v>
      </c>
      <c r="D560" s="49" t="s">
        <v>567</v>
      </c>
      <c r="E560" s="50" t="s">
        <v>567</v>
      </c>
      <c r="F560" s="51" t="s">
        <v>567</v>
      </c>
      <c r="G560" s="3" t="s">
        <v>567</v>
      </c>
      <c r="H560" s="4" t="s">
        <v>567</v>
      </c>
    </row>
    <row r="561" spans="1:8">
      <c r="A561" s="96"/>
      <c r="B561">
        <v>16073000</v>
      </c>
      <c r="C561" s="48" t="s">
        <v>558</v>
      </c>
      <c r="D561" s="49">
        <v>3</v>
      </c>
      <c r="E561" s="50">
        <v>0</v>
      </c>
      <c r="F561" s="51">
        <v>3</v>
      </c>
      <c r="G561" s="3">
        <f t="shared" si="16"/>
        <v>100</v>
      </c>
      <c r="H561" s="4">
        <f t="shared" si="17"/>
        <v>0</v>
      </c>
    </row>
    <row r="562" spans="1:8">
      <c r="A562" s="96"/>
      <c r="B562">
        <v>16074000</v>
      </c>
      <c r="C562" s="48" t="s">
        <v>559</v>
      </c>
      <c r="D562" s="49">
        <v>43</v>
      </c>
      <c r="E562" s="50">
        <v>1</v>
      </c>
      <c r="F562" s="51">
        <v>44</v>
      </c>
      <c r="G562" s="3">
        <f t="shared" si="16"/>
        <v>97.727272727272734</v>
      </c>
      <c r="H562" s="4">
        <f t="shared" si="17"/>
        <v>2.2727272727272729</v>
      </c>
    </row>
    <row r="563" spans="1:8">
      <c r="A563" s="96"/>
      <c r="B563">
        <v>16075000</v>
      </c>
      <c r="C563" s="48" t="s">
        <v>560</v>
      </c>
      <c r="D563" s="49">
        <v>6</v>
      </c>
      <c r="E563" s="50">
        <v>0</v>
      </c>
      <c r="F563" s="51">
        <v>6</v>
      </c>
      <c r="G563" s="3">
        <f t="shared" si="16"/>
        <v>100</v>
      </c>
      <c r="H563" s="4">
        <f t="shared" si="17"/>
        <v>0</v>
      </c>
    </row>
    <row r="564" spans="1:8">
      <c r="A564" s="96"/>
      <c r="B564">
        <v>16076000</v>
      </c>
      <c r="C564" s="48" t="s">
        <v>561</v>
      </c>
      <c r="D564" s="49">
        <v>2</v>
      </c>
      <c r="E564" s="50">
        <v>0</v>
      </c>
      <c r="F564" s="51">
        <v>2</v>
      </c>
      <c r="G564" s="3">
        <f t="shared" si="16"/>
        <v>100</v>
      </c>
      <c r="H564" s="4">
        <f t="shared" si="17"/>
        <v>0</v>
      </c>
    </row>
    <row r="565" spans="1:8">
      <c r="A565" s="96"/>
      <c r="B565">
        <v>16077000</v>
      </c>
      <c r="C565" s="44" t="s">
        <v>562</v>
      </c>
      <c r="D565" s="45">
        <v>24</v>
      </c>
      <c r="E565" s="46">
        <v>1</v>
      </c>
      <c r="F565" s="47">
        <v>25</v>
      </c>
      <c r="G565" s="3">
        <f t="shared" si="16"/>
        <v>96</v>
      </c>
      <c r="H565" s="4">
        <f t="shared" si="17"/>
        <v>4</v>
      </c>
    </row>
    <row r="566" spans="1:8" ht="14.9" customHeight="1">
      <c r="A566" s="97" t="s">
        <v>563</v>
      </c>
      <c r="B566" s="98"/>
      <c r="C566" s="99"/>
      <c r="D566" s="59">
        <f>SUM(D7:D565)</f>
        <v>116068</v>
      </c>
      <c r="E566" s="60">
        <f>SUM(E7:E565)</f>
        <v>14122</v>
      </c>
      <c r="F566" s="61">
        <f>SUM(F7:F565)</f>
        <v>130190</v>
      </c>
      <c r="G566" s="62">
        <f t="shared" si="16"/>
        <v>89.152776710960907</v>
      </c>
      <c r="H566" s="63">
        <f t="shared" si="17"/>
        <v>10.847223289039096</v>
      </c>
    </row>
    <row r="567" spans="1:8">
      <c r="A567" s="100" t="s">
        <v>601</v>
      </c>
      <c r="B567" s="101"/>
      <c r="C567" s="101"/>
      <c r="D567" s="101"/>
      <c r="E567" s="101"/>
      <c r="F567" s="101"/>
      <c r="G567" s="101"/>
      <c r="H567" s="101"/>
    </row>
    <row r="568" spans="1:8" ht="33.75" customHeight="1">
      <c r="A568" s="103" t="s">
        <v>595</v>
      </c>
      <c r="B568" s="103"/>
      <c r="C568" s="103"/>
      <c r="D568" s="103"/>
      <c r="E568" s="103"/>
      <c r="F568" s="103"/>
      <c r="G568" s="103"/>
      <c r="H568" s="103"/>
    </row>
    <row r="569" spans="1:8" ht="55.15" customHeight="1">
      <c r="A569" s="103" t="s">
        <v>613</v>
      </c>
      <c r="B569" s="103"/>
      <c r="C569" s="103"/>
      <c r="D569" s="103"/>
      <c r="E569" s="103"/>
      <c r="F569" s="103"/>
      <c r="G569" s="103"/>
      <c r="H569" s="103"/>
    </row>
    <row r="570" spans="1:8" ht="34.5" customHeight="1">
      <c r="A570" s="103" t="s">
        <v>614</v>
      </c>
      <c r="B570" s="103"/>
      <c r="C570" s="103"/>
      <c r="D570" s="103"/>
      <c r="E570" s="103"/>
      <c r="F570" s="103"/>
      <c r="G570" s="103"/>
      <c r="H570" s="103"/>
    </row>
    <row r="571" spans="1:8" ht="14.9" customHeight="1">
      <c r="A571"/>
      <c r="C571" s="2"/>
      <c r="F571"/>
    </row>
    <row r="572" spans="1:8" ht="14.9" customHeight="1">
      <c r="A572" s="64"/>
    </row>
    <row r="573" spans="1:8" ht="14.9" customHeight="1">
      <c r="A573" s="64"/>
    </row>
    <row r="574" spans="1:8" ht="14.9" customHeight="1">
      <c r="A574" s="64"/>
    </row>
    <row r="575" spans="1:8" ht="14.9" customHeight="1">
      <c r="A575" s="64"/>
    </row>
    <row r="576" spans="1:8" ht="14.9" customHeight="1">
      <c r="A576" s="64"/>
    </row>
    <row r="577" spans="1:6" ht="14.9" customHeight="1">
      <c r="A577" s="64"/>
    </row>
    <row r="578" spans="1:6" ht="14.9" customHeight="1">
      <c r="A578" s="64"/>
      <c r="D578"/>
      <c r="E578"/>
      <c r="F578"/>
    </row>
    <row r="579" spans="1:6" ht="14.9" customHeight="1">
      <c r="A579" s="64"/>
      <c r="D579"/>
      <c r="E579"/>
      <c r="F579"/>
    </row>
    <row r="580" spans="1:6" ht="14.9" customHeight="1">
      <c r="A580" s="64"/>
      <c r="D580"/>
      <c r="E580"/>
      <c r="F580"/>
    </row>
    <row r="581" spans="1:6" ht="14.9" customHeight="1">
      <c r="A581" s="64"/>
      <c r="D581"/>
      <c r="E581"/>
      <c r="F581"/>
    </row>
    <row r="582" spans="1:6" ht="14.9" customHeight="1">
      <c r="A582" s="64"/>
      <c r="D582"/>
      <c r="E582"/>
      <c r="F582"/>
    </row>
    <row r="583" spans="1:6" ht="14.9" customHeight="1">
      <c r="A583" s="64"/>
      <c r="D583"/>
      <c r="E583"/>
      <c r="F583"/>
    </row>
  </sheetData>
  <mergeCells count="27">
    <mergeCell ref="A570:H570"/>
    <mergeCell ref="A529:A542"/>
    <mergeCell ref="A543:A565"/>
    <mergeCell ref="A566:C566"/>
    <mergeCell ref="A567:H567"/>
    <mergeCell ref="A568:H568"/>
    <mergeCell ref="A569:H569"/>
    <mergeCell ref="A516:A528"/>
    <mergeCell ref="A7:A22"/>
    <mergeCell ref="A24:A78"/>
    <mergeCell ref="A79:A80"/>
    <mergeCell ref="A81:A266"/>
    <mergeCell ref="A267:A299"/>
    <mergeCell ref="A300:A340"/>
    <mergeCell ref="A341:A386"/>
    <mergeCell ref="A387:A482"/>
    <mergeCell ref="A483:A488"/>
    <mergeCell ref="A490:A507"/>
    <mergeCell ref="A508:A515"/>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0A313-5C7F-4FB4-9AB2-CBAD624584EC}">
  <dimension ref="A1:H582"/>
  <sheetViews>
    <sheetView workbookViewId="0">
      <selection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54296875" customWidth="1"/>
    <col min="8" max="8" width="27.26953125" customWidth="1"/>
    <col min="9" max="9" width="10.453125" customWidth="1"/>
    <col min="10" max="10" width="12.26953125" customWidth="1"/>
    <col min="11" max="11" width="13.26953125" customWidth="1"/>
    <col min="12" max="12" width="11" customWidth="1"/>
    <col min="13" max="13" width="16.26953125" customWidth="1"/>
  </cols>
  <sheetData>
    <row r="1" spans="1:8" ht="39" customHeight="1">
      <c r="A1" s="112" t="s">
        <v>598</v>
      </c>
      <c r="B1" s="112"/>
      <c r="C1" s="112"/>
      <c r="D1" s="112"/>
      <c r="E1" s="112"/>
      <c r="F1" s="112"/>
      <c r="G1" s="112"/>
      <c r="H1" s="112"/>
    </row>
    <row r="2" spans="1:8" ht="15" customHeight="1">
      <c r="A2" s="72"/>
      <c r="B2" s="1"/>
    </row>
    <row r="3" spans="1:8" ht="15" customHeight="1">
      <c r="A3" s="113" t="s">
        <v>575</v>
      </c>
      <c r="B3" s="116" t="s">
        <v>0</v>
      </c>
      <c r="C3" s="117"/>
      <c r="D3" s="122" t="s">
        <v>599</v>
      </c>
      <c r="E3" s="123"/>
      <c r="F3" s="126" t="s">
        <v>600</v>
      </c>
      <c r="G3" s="122" t="s">
        <v>599</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199</v>
      </c>
      <c r="E7" s="17">
        <v>74</v>
      </c>
      <c r="F7" s="18">
        <v>273</v>
      </c>
      <c r="G7" s="19">
        <f t="shared" ref="G7:G70" si="0">D7*100/F7</f>
        <v>72.893772893772891</v>
      </c>
      <c r="H7" s="20">
        <f t="shared" ref="H7:H70" si="1">E7*100/F7</f>
        <v>27.106227106227106</v>
      </c>
    </row>
    <row r="8" spans="1:8">
      <c r="A8" s="106"/>
      <c r="B8" s="21">
        <v>1002000</v>
      </c>
      <c r="C8" s="22" t="s">
        <v>4</v>
      </c>
      <c r="D8" s="23">
        <v>459</v>
      </c>
      <c r="E8" s="24">
        <v>38</v>
      </c>
      <c r="F8" s="25">
        <v>497</v>
      </c>
      <c r="G8" s="26">
        <f t="shared" si="0"/>
        <v>92.354124748490946</v>
      </c>
      <c r="H8" s="27">
        <f t="shared" si="1"/>
        <v>7.6458752515090547</v>
      </c>
    </row>
    <row r="9" spans="1:8">
      <c r="A9" s="106"/>
      <c r="B9" s="21">
        <v>1003000</v>
      </c>
      <c r="C9" s="22" t="s">
        <v>5</v>
      </c>
      <c r="D9" s="23">
        <v>630</v>
      </c>
      <c r="E9" s="24">
        <v>117</v>
      </c>
      <c r="F9" s="25">
        <v>747</v>
      </c>
      <c r="G9" s="26">
        <f t="shared" si="0"/>
        <v>84.337349397590359</v>
      </c>
      <c r="H9" s="27">
        <f t="shared" si="1"/>
        <v>15.662650602409638</v>
      </c>
    </row>
    <row r="10" spans="1:8">
      <c r="A10" s="106"/>
      <c r="B10" s="21">
        <v>1004000</v>
      </c>
      <c r="C10" s="22" t="s">
        <v>6</v>
      </c>
      <c r="D10" s="23">
        <v>221</v>
      </c>
      <c r="E10" s="24">
        <v>18</v>
      </c>
      <c r="F10" s="25">
        <v>239</v>
      </c>
      <c r="G10" s="26">
        <f t="shared" si="0"/>
        <v>92.46861924686192</v>
      </c>
      <c r="H10" s="27">
        <f t="shared" si="1"/>
        <v>7.531380753138075</v>
      </c>
    </row>
    <row r="11" spans="1:8">
      <c r="A11" s="106"/>
      <c r="B11" s="21">
        <v>1051000</v>
      </c>
      <c r="C11" s="22" t="s">
        <v>7</v>
      </c>
      <c r="D11" s="23">
        <v>125</v>
      </c>
      <c r="E11" s="24">
        <v>3</v>
      </c>
      <c r="F11" s="25">
        <v>128</v>
      </c>
      <c r="G11" s="26">
        <f t="shared" si="0"/>
        <v>97.65625</v>
      </c>
      <c r="H11" s="27">
        <f t="shared" si="1"/>
        <v>2.34375</v>
      </c>
    </row>
    <row r="12" spans="1:8">
      <c r="A12" s="106"/>
      <c r="B12" s="21">
        <v>1053000</v>
      </c>
      <c r="C12" s="22" t="s">
        <v>8</v>
      </c>
      <c r="D12" s="23">
        <v>402</v>
      </c>
      <c r="E12" s="24">
        <v>14</v>
      </c>
      <c r="F12" s="25">
        <v>416</v>
      </c>
      <c r="G12" s="26">
        <f t="shared" si="0"/>
        <v>96.634615384615387</v>
      </c>
      <c r="H12" s="27">
        <f t="shared" si="1"/>
        <v>3.3653846153846154</v>
      </c>
    </row>
    <row r="13" spans="1:8">
      <c r="A13" s="106"/>
      <c r="B13" s="21">
        <v>1054000</v>
      </c>
      <c r="C13" s="22" t="s">
        <v>9</v>
      </c>
      <c r="D13" s="23">
        <v>148</v>
      </c>
      <c r="E13" s="24">
        <v>11</v>
      </c>
      <c r="F13" s="25">
        <v>159</v>
      </c>
      <c r="G13" s="26">
        <f t="shared" si="0"/>
        <v>93.081761006289312</v>
      </c>
      <c r="H13" s="27">
        <f t="shared" si="1"/>
        <v>6.9182389937106921</v>
      </c>
    </row>
    <row r="14" spans="1:8">
      <c r="A14" s="106"/>
      <c r="B14" s="21">
        <v>1055000</v>
      </c>
      <c r="C14" s="22" t="s">
        <v>10</v>
      </c>
      <c r="D14" s="23">
        <v>374</v>
      </c>
      <c r="E14" s="24">
        <v>23</v>
      </c>
      <c r="F14" s="25">
        <v>397</v>
      </c>
      <c r="G14" s="26">
        <f t="shared" si="0"/>
        <v>94.206549118387912</v>
      </c>
      <c r="H14" s="27">
        <f t="shared" si="1"/>
        <v>5.7934508816120909</v>
      </c>
    </row>
    <row r="15" spans="1:8">
      <c r="A15" s="106"/>
      <c r="B15" s="21">
        <v>1056000</v>
      </c>
      <c r="C15" s="22" t="s">
        <v>11</v>
      </c>
      <c r="D15" s="23">
        <v>917</v>
      </c>
      <c r="E15" s="24">
        <v>111</v>
      </c>
      <c r="F15" s="25">
        <v>1028</v>
      </c>
      <c r="G15" s="26">
        <f t="shared" si="0"/>
        <v>89.202334630350194</v>
      </c>
      <c r="H15" s="27">
        <f t="shared" si="1"/>
        <v>10.797665369649806</v>
      </c>
    </row>
    <row r="16" spans="1:8">
      <c r="A16" s="106"/>
      <c r="B16" s="21">
        <v>1057000</v>
      </c>
      <c r="C16" s="22" t="s">
        <v>12</v>
      </c>
      <c r="D16" s="23">
        <v>378</v>
      </c>
      <c r="E16" s="24">
        <v>15</v>
      </c>
      <c r="F16" s="25">
        <v>393</v>
      </c>
      <c r="G16" s="26">
        <f t="shared" si="0"/>
        <v>96.18320610687023</v>
      </c>
      <c r="H16" s="27">
        <f t="shared" si="1"/>
        <v>3.8167938931297711</v>
      </c>
    </row>
    <row r="17" spans="1:8">
      <c r="A17" s="106"/>
      <c r="B17" s="21">
        <v>1058000</v>
      </c>
      <c r="C17" s="22" t="s">
        <v>13</v>
      </c>
      <c r="D17" s="23">
        <v>511</v>
      </c>
      <c r="E17" s="24">
        <v>12</v>
      </c>
      <c r="F17" s="25">
        <v>523</v>
      </c>
      <c r="G17" s="26">
        <f t="shared" si="0"/>
        <v>97.7055449330784</v>
      </c>
      <c r="H17" s="27">
        <f t="shared" si="1"/>
        <v>2.2944550669216062</v>
      </c>
    </row>
    <row r="18" spans="1:8">
      <c r="A18" s="106"/>
      <c r="B18" s="21">
        <v>1059000</v>
      </c>
      <c r="C18" s="22" t="s">
        <v>14</v>
      </c>
      <c r="D18" s="23">
        <v>134</v>
      </c>
      <c r="E18" s="24">
        <v>6</v>
      </c>
      <c r="F18" s="25">
        <v>140</v>
      </c>
      <c r="G18" s="26">
        <f t="shared" si="0"/>
        <v>95.714285714285708</v>
      </c>
      <c r="H18" s="27">
        <f t="shared" si="1"/>
        <v>4.2857142857142856</v>
      </c>
    </row>
    <row r="19" spans="1:8">
      <c r="A19" s="106"/>
      <c r="B19" s="21">
        <v>1060000</v>
      </c>
      <c r="C19" s="22" t="s">
        <v>15</v>
      </c>
      <c r="D19" s="23">
        <v>604</v>
      </c>
      <c r="E19" s="24">
        <v>55</v>
      </c>
      <c r="F19" s="25">
        <v>659</v>
      </c>
      <c r="G19" s="26">
        <f t="shared" si="0"/>
        <v>91.654021244309561</v>
      </c>
      <c r="H19" s="27">
        <f t="shared" si="1"/>
        <v>8.3459787556904406</v>
      </c>
    </row>
    <row r="20" spans="1:8">
      <c r="A20" s="106"/>
      <c r="B20" s="21">
        <v>1060063</v>
      </c>
      <c r="C20" s="22" t="s">
        <v>16</v>
      </c>
      <c r="D20" s="23" t="s">
        <v>567</v>
      </c>
      <c r="E20" s="24" t="s">
        <v>567</v>
      </c>
      <c r="F20" s="25" t="s">
        <v>567</v>
      </c>
      <c r="G20" s="26" t="s">
        <v>567</v>
      </c>
      <c r="H20" s="27" t="s">
        <v>567</v>
      </c>
    </row>
    <row r="21" spans="1:8">
      <c r="A21" s="106"/>
      <c r="B21" s="21">
        <v>1061000</v>
      </c>
      <c r="C21" s="22" t="s">
        <v>17</v>
      </c>
      <c r="D21" s="23">
        <v>253</v>
      </c>
      <c r="E21" s="24">
        <v>12</v>
      </c>
      <c r="F21" s="25">
        <v>265</v>
      </c>
      <c r="G21" s="26">
        <f t="shared" si="0"/>
        <v>95.471698113207552</v>
      </c>
      <c r="H21" s="27">
        <f t="shared" si="1"/>
        <v>4.5283018867924527</v>
      </c>
    </row>
    <row r="22" spans="1:8">
      <c r="A22" s="107"/>
      <c r="B22" s="28">
        <v>1062000</v>
      </c>
      <c r="C22" s="29" t="s">
        <v>18</v>
      </c>
      <c r="D22" s="30">
        <v>609</v>
      </c>
      <c r="E22" s="31">
        <v>36</v>
      </c>
      <c r="F22" s="32">
        <v>645</v>
      </c>
      <c r="G22" s="33">
        <f t="shared" si="0"/>
        <v>94.418604651162795</v>
      </c>
      <c r="H22" s="34">
        <f t="shared" si="1"/>
        <v>5.5813953488372094</v>
      </c>
    </row>
    <row r="23" spans="1:8" ht="14.65" customHeight="1">
      <c r="A23" s="71" t="s">
        <v>577</v>
      </c>
      <c r="B23" s="35">
        <v>2000000</v>
      </c>
      <c r="C23" s="36" t="s">
        <v>19</v>
      </c>
      <c r="D23" s="37">
        <v>1780</v>
      </c>
      <c r="E23" s="38">
        <v>412</v>
      </c>
      <c r="F23" s="39">
        <v>2192</v>
      </c>
      <c r="G23" s="5">
        <f t="shared" si="0"/>
        <v>81.204379562043798</v>
      </c>
      <c r="H23" s="6">
        <f t="shared" si="1"/>
        <v>18.795620437956206</v>
      </c>
    </row>
    <row r="24" spans="1:8" ht="15" customHeight="1">
      <c r="A24" s="105" t="s">
        <v>578</v>
      </c>
      <c r="B24" s="70">
        <v>3101000</v>
      </c>
      <c r="C24" s="69" t="s">
        <v>20</v>
      </c>
      <c r="D24" s="16">
        <v>792</v>
      </c>
      <c r="E24" s="17">
        <v>0</v>
      </c>
      <c r="F24" s="18">
        <v>792</v>
      </c>
      <c r="G24" s="19">
        <f t="shared" si="0"/>
        <v>100</v>
      </c>
      <c r="H24" s="20">
        <f t="shared" si="1"/>
        <v>0</v>
      </c>
    </row>
    <row r="25" spans="1:8">
      <c r="A25" s="106"/>
      <c r="B25" s="68">
        <v>3102000</v>
      </c>
      <c r="C25" s="67" t="s">
        <v>21</v>
      </c>
      <c r="D25" s="23">
        <v>104</v>
      </c>
      <c r="E25" s="24">
        <v>13</v>
      </c>
      <c r="F25" s="25">
        <v>117</v>
      </c>
      <c r="G25" s="26">
        <f t="shared" si="0"/>
        <v>88.888888888888886</v>
      </c>
      <c r="H25" s="27">
        <f t="shared" si="1"/>
        <v>11.111111111111111</v>
      </c>
    </row>
    <row r="26" spans="1:8">
      <c r="A26" s="106"/>
      <c r="B26" s="68">
        <v>3103000</v>
      </c>
      <c r="C26" s="67" t="s">
        <v>22</v>
      </c>
      <c r="D26" s="23">
        <v>155</v>
      </c>
      <c r="E26" s="24">
        <v>12</v>
      </c>
      <c r="F26" s="25">
        <v>167</v>
      </c>
      <c r="G26" s="26">
        <f t="shared" si="0"/>
        <v>92.814371257485035</v>
      </c>
      <c r="H26" s="27">
        <f t="shared" si="1"/>
        <v>7.1856287425149699</v>
      </c>
    </row>
    <row r="27" spans="1:8">
      <c r="A27" s="106"/>
      <c r="B27" s="68">
        <v>3151000</v>
      </c>
      <c r="C27" s="67" t="s">
        <v>23</v>
      </c>
      <c r="D27" s="23">
        <v>258</v>
      </c>
      <c r="E27" s="24">
        <v>3</v>
      </c>
      <c r="F27" s="25">
        <v>261</v>
      </c>
      <c r="G27" s="26">
        <f t="shared" si="0"/>
        <v>98.850574712643677</v>
      </c>
      <c r="H27" s="27">
        <f t="shared" si="1"/>
        <v>1.1494252873563218</v>
      </c>
    </row>
    <row r="28" spans="1:8">
      <c r="A28" s="106"/>
      <c r="B28" s="68">
        <v>3153000</v>
      </c>
      <c r="C28" s="67" t="s">
        <v>26</v>
      </c>
      <c r="D28" s="23">
        <v>264</v>
      </c>
      <c r="E28" s="24">
        <v>21</v>
      </c>
      <c r="F28" s="25">
        <v>285</v>
      </c>
      <c r="G28" s="26">
        <f t="shared" si="0"/>
        <v>92.631578947368425</v>
      </c>
      <c r="H28" s="27">
        <f t="shared" si="1"/>
        <v>7.3684210526315788</v>
      </c>
    </row>
    <row r="29" spans="1:8">
      <c r="A29" s="106"/>
      <c r="B29" s="68">
        <v>3154000</v>
      </c>
      <c r="C29" s="67" t="s">
        <v>27</v>
      </c>
      <c r="D29" s="23">
        <v>127</v>
      </c>
      <c r="E29" s="24">
        <v>7</v>
      </c>
      <c r="F29" s="25">
        <v>134</v>
      </c>
      <c r="G29" s="26">
        <f t="shared" si="0"/>
        <v>94.776119402985074</v>
      </c>
      <c r="H29" s="27">
        <f t="shared" si="1"/>
        <v>5.2238805970149258</v>
      </c>
    </row>
    <row r="30" spans="1:8">
      <c r="A30" s="106"/>
      <c r="B30" s="68">
        <v>3155000</v>
      </c>
      <c r="C30" s="67" t="s">
        <v>28</v>
      </c>
      <c r="D30" s="23">
        <v>186</v>
      </c>
      <c r="E30" s="24">
        <v>13</v>
      </c>
      <c r="F30" s="25">
        <v>199</v>
      </c>
      <c r="G30" s="26">
        <f t="shared" si="0"/>
        <v>93.467336683417088</v>
      </c>
      <c r="H30" s="27">
        <f t="shared" si="1"/>
        <v>6.5326633165829149</v>
      </c>
    </row>
    <row r="31" spans="1:8">
      <c r="A31" s="106"/>
      <c r="B31" s="68">
        <v>3157000</v>
      </c>
      <c r="C31" s="67" t="s">
        <v>30</v>
      </c>
      <c r="D31" s="23">
        <v>220</v>
      </c>
      <c r="E31" s="24">
        <v>5</v>
      </c>
      <c r="F31" s="25">
        <v>225</v>
      </c>
      <c r="G31" s="26">
        <f t="shared" si="0"/>
        <v>97.777777777777771</v>
      </c>
      <c r="H31" s="27">
        <f t="shared" si="1"/>
        <v>2.2222222222222223</v>
      </c>
    </row>
    <row r="32" spans="1:8">
      <c r="A32" s="106"/>
      <c r="B32" s="68">
        <v>3158000</v>
      </c>
      <c r="C32" s="67" t="s">
        <v>31</v>
      </c>
      <c r="D32" s="23">
        <v>130</v>
      </c>
      <c r="E32" s="24">
        <v>11</v>
      </c>
      <c r="F32" s="25">
        <v>141</v>
      </c>
      <c r="G32" s="26">
        <f t="shared" si="0"/>
        <v>92.198581560283685</v>
      </c>
      <c r="H32" s="27">
        <f t="shared" si="1"/>
        <v>7.8014184397163122</v>
      </c>
    </row>
    <row r="33" spans="1:8">
      <c r="A33" s="106"/>
      <c r="B33" s="68">
        <v>3159000</v>
      </c>
      <c r="C33" s="67" t="s">
        <v>24</v>
      </c>
      <c r="D33" s="23">
        <v>516</v>
      </c>
      <c r="E33" s="24">
        <v>14</v>
      </c>
      <c r="F33" s="25">
        <v>530</v>
      </c>
      <c r="G33" s="26">
        <f t="shared" si="0"/>
        <v>97.35849056603773</v>
      </c>
      <c r="H33" s="27">
        <f t="shared" si="1"/>
        <v>2.641509433962264</v>
      </c>
    </row>
    <row r="34" spans="1:8">
      <c r="A34" s="106"/>
      <c r="B34" s="68">
        <v>3159016</v>
      </c>
      <c r="C34" s="67" t="s">
        <v>25</v>
      </c>
      <c r="D34" s="23">
        <v>37</v>
      </c>
      <c r="E34" s="24">
        <v>103</v>
      </c>
      <c r="F34" s="25">
        <v>140</v>
      </c>
      <c r="G34" s="26">
        <f t="shared" si="0"/>
        <v>26.428571428571427</v>
      </c>
      <c r="H34" s="27">
        <f t="shared" si="1"/>
        <v>73.571428571428569</v>
      </c>
    </row>
    <row r="35" spans="1:8">
      <c r="A35" s="106"/>
      <c r="B35" s="68">
        <v>3241000</v>
      </c>
      <c r="C35" s="67" t="s">
        <v>32</v>
      </c>
      <c r="D35" s="23">
        <v>909</v>
      </c>
      <c r="E35" s="24">
        <v>36</v>
      </c>
      <c r="F35" s="25">
        <v>945</v>
      </c>
      <c r="G35" s="26">
        <f t="shared" si="0"/>
        <v>96.19047619047619</v>
      </c>
      <c r="H35" s="27">
        <f t="shared" si="1"/>
        <v>3.8095238095238093</v>
      </c>
    </row>
    <row r="36" spans="1:8">
      <c r="A36" s="106"/>
      <c r="B36" s="68">
        <v>3241001</v>
      </c>
      <c r="C36" s="67" t="s">
        <v>33</v>
      </c>
      <c r="D36" s="23">
        <v>724</v>
      </c>
      <c r="E36" s="24">
        <v>119</v>
      </c>
      <c r="F36" s="25">
        <v>843</v>
      </c>
      <c r="G36" s="26">
        <f t="shared" si="0"/>
        <v>85.883748517200473</v>
      </c>
      <c r="H36" s="27">
        <f t="shared" si="1"/>
        <v>14.116251482799525</v>
      </c>
    </row>
    <row r="37" spans="1:8">
      <c r="A37" s="106"/>
      <c r="B37" s="68">
        <v>3241003</v>
      </c>
      <c r="C37" s="67" t="s">
        <v>34</v>
      </c>
      <c r="D37" s="23">
        <v>80</v>
      </c>
      <c r="E37" s="24">
        <v>2</v>
      </c>
      <c r="F37" s="25">
        <v>82</v>
      </c>
      <c r="G37" s="26">
        <f t="shared" si="0"/>
        <v>97.560975609756099</v>
      </c>
      <c r="H37" s="27">
        <f t="shared" si="1"/>
        <v>2.4390243902439024</v>
      </c>
    </row>
    <row r="38" spans="1:8">
      <c r="A38" s="106"/>
      <c r="B38" s="68">
        <v>3241009</v>
      </c>
      <c r="C38" s="67" t="s">
        <v>35</v>
      </c>
      <c r="D38" s="23">
        <v>99</v>
      </c>
      <c r="E38" s="24">
        <v>17</v>
      </c>
      <c r="F38" s="25">
        <v>116</v>
      </c>
      <c r="G38" s="26">
        <f t="shared" si="0"/>
        <v>85.34482758620689</v>
      </c>
      <c r="H38" s="27">
        <f t="shared" si="1"/>
        <v>14.655172413793103</v>
      </c>
    </row>
    <row r="39" spans="1:8">
      <c r="A39" s="106"/>
      <c r="B39" s="68">
        <v>3241010</v>
      </c>
      <c r="C39" s="67" t="s">
        <v>36</v>
      </c>
      <c r="D39" s="23">
        <v>14</v>
      </c>
      <c r="E39" s="24">
        <v>1</v>
      </c>
      <c r="F39" s="25">
        <v>15</v>
      </c>
      <c r="G39" s="26">
        <f t="shared" si="0"/>
        <v>93.333333333333329</v>
      </c>
      <c r="H39" s="27">
        <f t="shared" si="1"/>
        <v>6.666666666666667</v>
      </c>
    </row>
    <row r="40" spans="1:8">
      <c r="A40" s="106"/>
      <c r="B40" s="68">
        <v>3241011</v>
      </c>
      <c r="C40" s="67" t="s">
        <v>37</v>
      </c>
      <c r="D40" s="23">
        <v>97</v>
      </c>
      <c r="E40" s="24">
        <v>7</v>
      </c>
      <c r="F40" s="25">
        <v>104</v>
      </c>
      <c r="G40" s="26">
        <f t="shared" si="0"/>
        <v>93.269230769230774</v>
      </c>
      <c r="H40" s="27">
        <f t="shared" si="1"/>
        <v>6.7307692307692308</v>
      </c>
    </row>
    <row r="41" spans="1:8">
      <c r="A41" s="106"/>
      <c r="B41" s="68">
        <v>3251000</v>
      </c>
      <c r="C41" s="67" t="s">
        <v>39</v>
      </c>
      <c r="D41" s="23">
        <v>477</v>
      </c>
      <c r="E41" s="24">
        <v>12</v>
      </c>
      <c r="F41" s="25">
        <v>489</v>
      </c>
      <c r="G41" s="26">
        <f t="shared" si="0"/>
        <v>97.546012269938657</v>
      </c>
      <c r="H41" s="27">
        <f t="shared" si="1"/>
        <v>2.4539877300613497</v>
      </c>
    </row>
    <row r="42" spans="1:8">
      <c r="A42" s="106"/>
      <c r="B42" s="68">
        <v>3252000</v>
      </c>
      <c r="C42" s="67" t="s">
        <v>40</v>
      </c>
      <c r="D42" s="23">
        <v>257</v>
      </c>
      <c r="E42" s="24">
        <v>23</v>
      </c>
      <c r="F42" s="25">
        <v>280</v>
      </c>
      <c r="G42" s="26">
        <f t="shared" si="0"/>
        <v>91.785714285714292</v>
      </c>
      <c r="H42" s="27">
        <f t="shared" si="1"/>
        <v>8.2142857142857135</v>
      </c>
    </row>
    <row r="43" spans="1:8">
      <c r="A43" s="106"/>
      <c r="B43" s="68">
        <v>3254000</v>
      </c>
      <c r="C43" s="67" t="s">
        <v>41</v>
      </c>
      <c r="D43" s="23">
        <v>365</v>
      </c>
      <c r="E43" s="24">
        <v>11</v>
      </c>
      <c r="F43" s="25">
        <v>376</v>
      </c>
      <c r="G43" s="26">
        <f t="shared" si="0"/>
        <v>97.074468085106389</v>
      </c>
      <c r="H43" s="27">
        <f t="shared" si="1"/>
        <v>2.9255319148936172</v>
      </c>
    </row>
    <row r="44" spans="1:8">
      <c r="A44" s="106"/>
      <c r="B44" s="68">
        <v>3255000</v>
      </c>
      <c r="C44" s="67" t="s">
        <v>42</v>
      </c>
      <c r="D44" s="23">
        <v>149</v>
      </c>
      <c r="E44" s="24">
        <v>8</v>
      </c>
      <c r="F44" s="25">
        <v>157</v>
      </c>
      <c r="G44" s="26">
        <f t="shared" si="0"/>
        <v>94.904458598726109</v>
      </c>
      <c r="H44" s="27">
        <f t="shared" si="1"/>
        <v>5.0955414012738851</v>
      </c>
    </row>
    <row r="45" spans="1:8">
      <c r="A45" s="106"/>
      <c r="B45" s="68">
        <v>3256000</v>
      </c>
      <c r="C45" s="67" t="s">
        <v>43</v>
      </c>
      <c r="D45" s="23">
        <v>207</v>
      </c>
      <c r="E45" s="24">
        <v>14</v>
      </c>
      <c r="F45" s="25">
        <v>221</v>
      </c>
      <c r="G45" s="26">
        <f t="shared" si="0"/>
        <v>93.665158371040718</v>
      </c>
      <c r="H45" s="27">
        <f t="shared" si="1"/>
        <v>6.3348416289592757</v>
      </c>
    </row>
    <row r="46" spans="1:8">
      <c r="A46" s="106"/>
      <c r="B46" s="68">
        <v>3257000</v>
      </c>
      <c r="C46" s="67" t="s">
        <v>44</v>
      </c>
      <c r="D46" s="23">
        <v>322</v>
      </c>
      <c r="E46" s="24">
        <v>25</v>
      </c>
      <c r="F46" s="25">
        <v>347</v>
      </c>
      <c r="G46" s="26">
        <f t="shared" si="0"/>
        <v>92.795389048991353</v>
      </c>
      <c r="H46" s="27">
        <f t="shared" si="1"/>
        <v>7.2046109510086458</v>
      </c>
    </row>
    <row r="47" spans="1:8">
      <c r="A47" s="106"/>
      <c r="B47" s="68">
        <v>3351000</v>
      </c>
      <c r="C47" s="67" t="s">
        <v>45</v>
      </c>
      <c r="D47" s="23">
        <v>320</v>
      </c>
      <c r="E47" s="24">
        <v>2</v>
      </c>
      <c r="F47" s="25">
        <v>322</v>
      </c>
      <c r="G47" s="26">
        <f t="shared" si="0"/>
        <v>99.378881987577643</v>
      </c>
      <c r="H47" s="27">
        <f t="shared" si="1"/>
        <v>0.6211180124223602</v>
      </c>
    </row>
    <row r="48" spans="1:8">
      <c r="A48" s="106"/>
      <c r="B48" s="68">
        <v>3351006</v>
      </c>
      <c r="C48" s="67" t="s">
        <v>46</v>
      </c>
      <c r="D48" s="23" t="s">
        <v>567</v>
      </c>
      <c r="E48" s="24" t="s">
        <v>567</v>
      </c>
      <c r="F48" s="25" t="s">
        <v>567</v>
      </c>
      <c r="G48" s="26" t="s">
        <v>567</v>
      </c>
      <c r="H48" s="27" t="s">
        <v>567</v>
      </c>
    </row>
    <row r="49" spans="1:8">
      <c r="A49" s="106"/>
      <c r="B49" s="68">
        <v>3352000</v>
      </c>
      <c r="C49" s="67" t="s">
        <v>47</v>
      </c>
      <c r="D49" s="23">
        <v>276</v>
      </c>
      <c r="E49" s="24">
        <v>1</v>
      </c>
      <c r="F49" s="25">
        <v>277</v>
      </c>
      <c r="G49" s="26">
        <f t="shared" si="0"/>
        <v>99.638989169675085</v>
      </c>
      <c r="H49" s="27">
        <f t="shared" si="1"/>
        <v>0.36101083032490977</v>
      </c>
    </row>
    <row r="50" spans="1:8">
      <c r="A50" s="106"/>
      <c r="B50" s="68">
        <v>3353000</v>
      </c>
      <c r="C50" s="67" t="s">
        <v>48</v>
      </c>
      <c r="D50" s="23">
        <v>475</v>
      </c>
      <c r="E50" s="24">
        <v>11</v>
      </c>
      <c r="F50" s="25">
        <v>486</v>
      </c>
      <c r="G50" s="26">
        <f t="shared" si="0"/>
        <v>97.736625514403286</v>
      </c>
      <c r="H50" s="27">
        <f t="shared" si="1"/>
        <v>2.263374485596708</v>
      </c>
    </row>
    <row r="51" spans="1:8">
      <c r="A51" s="106"/>
      <c r="B51" s="68">
        <v>3354000</v>
      </c>
      <c r="C51" s="67" t="s">
        <v>49</v>
      </c>
      <c r="D51" s="23">
        <v>78</v>
      </c>
      <c r="E51" s="24">
        <v>5</v>
      </c>
      <c r="F51" s="25">
        <v>83</v>
      </c>
      <c r="G51" s="26">
        <f t="shared" si="0"/>
        <v>93.975903614457835</v>
      </c>
      <c r="H51" s="27">
        <f t="shared" si="1"/>
        <v>6.024096385542169</v>
      </c>
    </row>
    <row r="52" spans="1:8">
      <c r="A52" s="106"/>
      <c r="B52" s="68">
        <v>3355000</v>
      </c>
      <c r="C52" s="67" t="s">
        <v>50</v>
      </c>
      <c r="D52" s="23">
        <v>470</v>
      </c>
      <c r="E52" s="24">
        <v>0</v>
      </c>
      <c r="F52" s="25">
        <v>470</v>
      </c>
      <c r="G52" s="26">
        <f t="shared" si="0"/>
        <v>100</v>
      </c>
      <c r="H52" s="27">
        <f t="shared" si="1"/>
        <v>0</v>
      </c>
    </row>
    <row r="53" spans="1:8">
      <c r="A53" s="106"/>
      <c r="B53" s="68">
        <v>3355022</v>
      </c>
      <c r="C53" s="67" t="s">
        <v>51</v>
      </c>
      <c r="D53" s="23">
        <v>236</v>
      </c>
      <c r="E53" s="24">
        <v>0</v>
      </c>
      <c r="F53" s="25">
        <v>236</v>
      </c>
      <c r="G53" s="26">
        <f t="shared" si="0"/>
        <v>100</v>
      </c>
      <c r="H53" s="27">
        <f t="shared" si="1"/>
        <v>0</v>
      </c>
    </row>
    <row r="54" spans="1:8">
      <c r="A54" s="106"/>
      <c r="B54" s="68">
        <v>3356000</v>
      </c>
      <c r="C54" s="67" t="s">
        <v>52</v>
      </c>
      <c r="D54" s="23">
        <v>149</v>
      </c>
      <c r="E54" s="24">
        <v>4</v>
      </c>
      <c r="F54" s="25">
        <v>153</v>
      </c>
      <c r="G54" s="26">
        <f t="shared" si="0"/>
        <v>97.385620915032675</v>
      </c>
      <c r="H54" s="27">
        <f t="shared" si="1"/>
        <v>2.6143790849673203</v>
      </c>
    </row>
    <row r="55" spans="1:8">
      <c r="A55" s="106"/>
      <c r="B55" s="68">
        <v>3357000</v>
      </c>
      <c r="C55" s="67" t="s">
        <v>53</v>
      </c>
      <c r="D55" s="23">
        <v>268</v>
      </c>
      <c r="E55" s="24">
        <v>1</v>
      </c>
      <c r="F55" s="25">
        <v>269</v>
      </c>
      <c r="G55" s="26">
        <f t="shared" si="0"/>
        <v>99.628252788104092</v>
      </c>
      <c r="H55" s="27">
        <f t="shared" si="1"/>
        <v>0.37174721189591076</v>
      </c>
    </row>
    <row r="56" spans="1:8">
      <c r="A56" s="106"/>
      <c r="B56" s="68">
        <v>3358000</v>
      </c>
      <c r="C56" s="67" t="s">
        <v>54</v>
      </c>
      <c r="D56" s="23">
        <v>222</v>
      </c>
      <c r="E56" s="24">
        <v>13</v>
      </c>
      <c r="F56" s="25">
        <v>235</v>
      </c>
      <c r="G56" s="26">
        <f t="shared" si="0"/>
        <v>94.468085106382972</v>
      </c>
      <c r="H56" s="27">
        <f t="shared" si="1"/>
        <v>5.5319148936170217</v>
      </c>
    </row>
    <row r="57" spans="1:8">
      <c r="A57" s="106"/>
      <c r="B57" s="68">
        <v>3359000</v>
      </c>
      <c r="C57" s="67" t="s">
        <v>55</v>
      </c>
      <c r="D57" s="23">
        <v>362</v>
      </c>
      <c r="E57" s="24">
        <v>22</v>
      </c>
      <c r="F57" s="25">
        <v>384</v>
      </c>
      <c r="G57" s="26">
        <f t="shared" si="0"/>
        <v>94.270833333333329</v>
      </c>
      <c r="H57" s="27">
        <f t="shared" si="1"/>
        <v>5.729166666666667</v>
      </c>
    </row>
    <row r="58" spans="1:8">
      <c r="A58" s="106"/>
      <c r="B58" s="68">
        <v>3359010</v>
      </c>
      <c r="C58" s="67" t="s">
        <v>56</v>
      </c>
      <c r="D58" s="23">
        <v>129</v>
      </c>
      <c r="E58" s="24">
        <v>1</v>
      </c>
      <c r="F58" s="25">
        <v>130</v>
      </c>
      <c r="G58" s="26">
        <f t="shared" si="0"/>
        <v>99.230769230769226</v>
      </c>
      <c r="H58" s="27">
        <f t="shared" si="1"/>
        <v>0.76923076923076927</v>
      </c>
    </row>
    <row r="59" spans="1:8">
      <c r="A59" s="106"/>
      <c r="B59" s="68">
        <v>3360000</v>
      </c>
      <c r="C59" s="67" t="s">
        <v>57</v>
      </c>
      <c r="D59" s="23">
        <v>258</v>
      </c>
      <c r="E59" s="24">
        <v>2</v>
      </c>
      <c r="F59" s="25">
        <v>260</v>
      </c>
      <c r="G59" s="26">
        <f t="shared" si="0"/>
        <v>99.230769230769226</v>
      </c>
      <c r="H59" s="27">
        <f t="shared" si="1"/>
        <v>0.76923076923076927</v>
      </c>
    </row>
    <row r="60" spans="1:8">
      <c r="A60" s="106"/>
      <c r="B60" s="68">
        <v>3361000</v>
      </c>
      <c r="C60" s="67" t="s">
        <v>58</v>
      </c>
      <c r="D60" s="23">
        <v>194</v>
      </c>
      <c r="E60" s="24">
        <v>8</v>
      </c>
      <c r="F60" s="25">
        <v>202</v>
      </c>
      <c r="G60" s="26">
        <f t="shared" si="0"/>
        <v>96.039603960396036</v>
      </c>
      <c r="H60" s="27">
        <f t="shared" si="1"/>
        <v>3.9603960396039604</v>
      </c>
    </row>
    <row r="61" spans="1:8">
      <c r="A61" s="106"/>
      <c r="B61" s="68">
        <v>3401000</v>
      </c>
      <c r="C61" s="67" t="s">
        <v>59</v>
      </c>
      <c r="D61" s="23">
        <v>117</v>
      </c>
      <c r="E61" s="24">
        <v>25</v>
      </c>
      <c r="F61" s="25">
        <v>142</v>
      </c>
      <c r="G61" s="26">
        <f t="shared" si="0"/>
        <v>82.394366197183103</v>
      </c>
      <c r="H61" s="27">
        <f t="shared" si="1"/>
        <v>17.6056338028169</v>
      </c>
    </row>
    <row r="62" spans="1:8">
      <c r="A62" s="106"/>
      <c r="B62" s="68">
        <v>3402000</v>
      </c>
      <c r="C62" s="67" t="s">
        <v>60</v>
      </c>
      <c r="D62" s="23">
        <v>14</v>
      </c>
      <c r="E62" s="24">
        <v>4</v>
      </c>
      <c r="F62" s="25">
        <v>18</v>
      </c>
      <c r="G62" s="26">
        <f t="shared" si="0"/>
        <v>77.777777777777771</v>
      </c>
      <c r="H62" s="27">
        <f t="shared" si="1"/>
        <v>22.222222222222221</v>
      </c>
    </row>
    <row r="63" spans="1:8">
      <c r="A63" s="106"/>
      <c r="B63" s="68">
        <v>3403000</v>
      </c>
      <c r="C63" s="67" t="s">
        <v>61</v>
      </c>
      <c r="D63" s="23">
        <v>417</v>
      </c>
      <c r="E63" s="24">
        <v>8</v>
      </c>
      <c r="F63" s="25">
        <v>425</v>
      </c>
      <c r="G63" s="26">
        <f t="shared" si="0"/>
        <v>98.117647058823536</v>
      </c>
      <c r="H63" s="27">
        <f t="shared" si="1"/>
        <v>1.8823529411764706</v>
      </c>
    </row>
    <row r="64" spans="1:8">
      <c r="A64" s="106"/>
      <c r="B64" s="68">
        <v>3404000</v>
      </c>
      <c r="C64" s="67" t="s">
        <v>62</v>
      </c>
      <c r="D64" s="23">
        <v>308</v>
      </c>
      <c r="E64" s="24">
        <v>65</v>
      </c>
      <c r="F64" s="25">
        <v>373</v>
      </c>
      <c r="G64" s="26">
        <f t="shared" si="0"/>
        <v>82.573726541554961</v>
      </c>
      <c r="H64" s="27">
        <f t="shared" si="1"/>
        <v>17.426273458445039</v>
      </c>
    </row>
    <row r="65" spans="1:8">
      <c r="A65" s="106"/>
      <c r="B65" s="68">
        <v>3405000</v>
      </c>
      <c r="C65" s="67" t="s">
        <v>63</v>
      </c>
      <c r="D65" s="23">
        <v>71</v>
      </c>
      <c r="E65" s="24">
        <v>2</v>
      </c>
      <c r="F65" s="25">
        <v>73</v>
      </c>
      <c r="G65" s="26">
        <f t="shared" si="0"/>
        <v>97.260273972602747</v>
      </c>
      <c r="H65" s="27">
        <f t="shared" si="1"/>
        <v>2.7397260273972601</v>
      </c>
    </row>
    <row r="66" spans="1:8">
      <c r="A66" s="106"/>
      <c r="B66" s="68">
        <v>3451000</v>
      </c>
      <c r="C66" s="67" t="s">
        <v>64</v>
      </c>
      <c r="D66" s="23">
        <v>450</v>
      </c>
      <c r="E66" s="24">
        <v>0</v>
      </c>
      <c r="F66" s="25">
        <v>450</v>
      </c>
      <c r="G66" s="26">
        <f t="shared" si="0"/>
        <v>100</v>
      </c>
      <c r="H66" s="27">
        <f t="shared" si="1"/>
        <v>0</v>
      </c>
    </row>
    <row r="67" spans="1:8">
      <c r="A67" s="106"/>
      <c r="B67" s="68">
        <v>3452000</v>
      </c>
      <c r="C67" s="67" t="s">
        <v>65</v>
      </c>
      <c r="D67" s="23">
        <v>317</v>
      </c>
      <c r="E67" s="24">
        <v>20</v>
      </c>
      <c r="F67" s="25">
        <v>337</v>
      </c>
      <c r="G67" s="26">
        <f t="shared" si="0"/>
        <v>94.065281899109792</v>
      </c>
      <c r="H67" s="27">
        <f t="shared" si="1"/>
        <v>5.9347181008902075</v>
      </c>
    </row>
    <row r="68" spans="1:8">
      <c r="A68" s="106"/>
      <c r="B68" s="68">
        <v>3453000</v>
      </c>
      <c r="C68" s="67" t="s">
        <v>66</v>
      </c>
      <c r="D68" s="23">
        <v>481</v>
      </c>
      <c r="E68" s="24">
        <v>35</v>
      </c>
      <c r="F68" s="25">
        <v>516</v>
      </c>
      <c r="G68" s="26">
        <f t="shared" si="0"/>
        <v>93.217054263565885</v>
      </c>
      <c r="H68" s="27">
        <f t="shared" si="1"/>
        <v>6.7829457364341081</v>
      </c>
    </row>
    <row r="69" spans="1:8">
      <c r="A69" s="106"/>
      <c r="B69" s="68">
        <v>3454000</v>
      </c>
      <c r="C69" s="67" t="s">
        <v>67</v>
      </c>
      <c r="D69" s="23">
        <v>429</v>
      </c>
      <c r="E69" s="24">
        <v>18</v>
      </c>
      <c r="F69" s="25">
        <v>447</v>
      </c>
      <c r="G69" s="26">
        <f t="shared" si="0"/>
        <v>95.973154362416111</v>
      </c>
      <c r="H69" s="27">
        <f t="shared" si="1"/>
        <v>4.026845637583893</v>
      </c>
    </row>
    <row r="70" spans="1:8">
      <c r="A70" s="106"/>
      <c r="B70" s="68">
        <v>3454032</v>
      </c>
      <c r="C70" s="67" t="s">
        <v>68</v>
      </c>
      <c r="D70" s="23">
        <v>79</v>
      </c>
      <c r="E70" s="24">
        <v>0</v>
      </c>
      <c r="F70" s="25">
        <v>79</v>
      </c>
      <c r="G70" s="26">
        <f t="shared" si="0"/>
        <v>100</v>
      </c>
      <c r="H70" s="27">
        <f t="shared" si="1"/>
        <v>0</v>
      </c>
    </row>
    <row r="71" spans="1:8">
      <c r="A71" s="106"/>
      <c r="B71" s="68">
        <v>3455000</v>
      </c>
      <c r="C71" s="67" t="s">
        <v>69</v>
      </c>
      <c r="D71" s="23">
        <v>60</v>
      </c>
      <c r="E71" s="24">
        <v>2</v>
      </c>
      <c r="F71" s="25">
        <v>62</v>
      </c>
      <c r="G71" s="26">
        <f t="shared" ref="G71:G134" si="2">D71*100/F71</f>
        <v>96.774193548387103</v>
      </c>
      <c r="H71" s="27">
        <f t="shared" ref="H71:H134" si="3">E71*100/F71</f>
        <v>3.225806451612903</v>
      </c>
    </row>
    <row r="72" spans="1:8">
      <c r="A72" s="106"/>
      <c r="B72" s="68">
        <v>3456000</v>
      </c>
      <c r="C72" s="67" t="s">
        <v>70</v>
      </c>
      <c r="D72" s="23">
        <v>427</v>
      </c>
      <c r="E72" s="24">
        <v>55</v>
      </c>
      <c r="F72" s="25">
        <v>482</v>
      </c>
      <c r="G72" s="26">
        <f t="shared" si="2"/>
        <v>88.589211618257266</v>
      </c>
      <c r="H72" s="27">
        <f t="shared" si="3"/>
        <v>11.410788381742739</v>
      </c>
    </row>
    <row r="73" spans="1:8">
      <c r="A73" s="106"/>
      <c r="B73" s="68">
        <v>3457000</v>
      </c>
      <c r="C73" s="67" t="s">
        <v>72</v>
      </c>
      <c r="D73" s="23">
        <v>256</v>
      </c>
      <c r="E73" s="24">
        <v>5</v>
      </c>
      <c r="F73" s="25">
        <v>261</v>
      </c>
      <c r="G73" s="26">
        <f t="shared" si="2"/>
        <v>98.084291187739467</v>
      </c>
      <c r="H73" s="27">
        <f t="shared" si="3"/>
        <v>1.9157088122605364</v>
      </c>
    </row>
    <row r="74" spans="1:8">
      <c r="A74" s="106"/>
      <c r="B74" s="68">
        <v>3458000</v>
      </c>
      <c r="C74" s="67" t="s">
        <v>73</v>
      </c>
      <c r="D74" s="23">
        <v>286</v>
      </c>
      <c r="E74" s="24">
        <v>10</v>
      </c>
      <c r="F74" s="25">
        <v>296</v>
      </c>
      <c r="G74" s="26">
        <f t="shared" si="2"/>
        <v>96.621621621621628</v>
      </c>
      <c r="H74" s="27">
        <f t="shared" si="3"/>
        <v>3.3783783783783785</v>
      </c>
    </row>
    <row r="75" spans="1:8">
      <c r="A75" s="106"/>
      <c r="B75" s="68">
        <v>3459000</v>
      </c>
      <c r="C75" s="67" t="s">
        <v>74</v>
      </c>
      <c r="D75" s="23">
        <v>1045</v>
      </c>
      <c r="E75" s="24">
        <v>50</v>
      </c>
      <c r="F75" s="25">
        <v>1095</v>
      </c>
      <c r="G75" s="26">
        <f t="shared" si="2"/>
        <v>95.433789954337897</v>
      </c>
      <c r="H75" s="27">
        <f t="shared" si="3"/>
        <v>4.5662100456621006</v>
      </c>
    </row>
    <row r="76" spans="1:8">
      <c r="A76" s="106"/>
      <c r="B76" s="68">
        <v>3460000</v>
      </c>
      <c r="C76" s="67" t="s">
        <v>75</v>
      </c>
      <c r="D76" s="23">
        <v>536</v>
      </c>
      <c r="E76" s="24">
        <v>42</v>
      </c>
      <c r="F76" s="25">
        <v>578</v>
      </c>
      <c r="G76" s="26">
        <f t="shared" si="2"/>
        <v>92.733564013840834</v>
      </c>
      <c r="H76" s="27">
        <f t="shared" si="3"/>
        <v>7.2664359861591699</v>
      </c>
    </row>
    <row r="77" spans="1:8">
      <c r="A77" s="106"/>
      <c r="B77" s="68">
        <v>3461000</v>
      </c>
      <c r="C77" s="67" t="s">
        <v>76</v>
      </c>
      <c r="D77" s="23">
        <v>177</v>
      </c>
      <c r="E77" s="24">
        <v>0</v>
      </c>
      <c r="F77" s="25">
        <v>177</v>
      </c>
      <c r="G77" s="26">
        <f t="shared" si="2"/>
        <v>100</v>
      </c>
      <c r="H77" s="27">
        <f t="shared" si="3"/>
        <v>0</v>
      </c>
    </row>
    <row r="78" spans="1:8">
      <c r="A78" s="107"/>
      <c r="B78" s="66">
        <v>3462000</v>
      </c>
      <c r="C78" s="65" t="s">
        <v>77</v>
      </c>
      <c r="D78" s="30">
        <v>103</v>
      </c>
      <c r="E78" s="31">
        <v>0</v>
      </c>
      <c r="F78" s="32">
        <v>103</v>
      </c>
      <c r="G78" s="33">
        <f t="shared" si="2"/>
        <v>100</v>
      </c>
      <c r="H78" s="34">
        <f t="shared" si="3"/>
        <v>0</v>
      </c>
    </row>
    <row r="79" spans="1:8">
      <c r="A79" s="110" t="s">
        <v>579</v>
      </c>
      <c r="B79">
        <v>4011000</v>
      </c>
      <c r="C79" s="40" t="s">
        <v>78</v>
      </c>
      <c r="D79" s="41">
        <v>772</v>
      </c>
      <c r="E79" s="42">
        <v>68</v>
      </c>
      <c r="F79" s="43">
        <v>840</v>
      </c>
      <c r="G79" s="3">
        <f t="shared" si="2"/>
        <v>91.904761904761898</v>
      </c>
      <c r="H79" s="4">
        <f t="shared" si="3"/>
        <v>8.0952380952380949</v>
      </c>
    </row>
    <row r="80" spans="1:8">
      <c r="A80" s="111"/>
      <c r="B80">
        <v>4012000</v>
      </c>
      <c r="C80" s="44" t="s">
        <v>79</v>
      </c>
      <c r="D80" s="45">
        <v>71</v>
      </c>
      <c r="E80" s="46">
        <v>3</v>
      </c>
      <c r="F80" s="47">
        <v>74</v>
      </c>
      <c r="G80" s="3">
        <f t="shared" si="2"/>
        <v>95.945945945945951</v>
      </c>
      <c r="H80" s="4">
        <f t="shared" si="3"/>
        <v>4.0540540540540544</v>
      </c>
    </row>
    <row r="81" spans="1:8" ht="15" customHeight="1">
      <c r="A81" s="105" t="s">
        <v>580</v>
      </c>
      <c r="B81" s="14">
        <v>5111000</v>
      </c>
      <c r="C81" s="15" t="s">
        <v>80</v>
      </c>
      <c r="D81" s="16">
        <v>2255</v>
      </c>
      <c r="E81" s="17">
        <v>737</v>
      </c>
      <c r="F81" s="18">
        <v>2992</v>
      </c>
      <c r="G81" s="19">
        <f t="shared" si="2"/>
        <v>75.367647058823536</v>
      </c>
      <c r="H81" s="20">
        <f t="shared" si="3"/>
        <v>24.632352941176471</v>
      </c>
    </row>
    <row r="82" spans="1:8">
      <c r="A82" s="106"/>
      <c r="B82" s="21">
        <v>5112000</v>
      </c>
      <c r="C82" s="22" t="s">
        <v>81</v>
      </c>
      <c r="D82" s="23">
        <v>793</v>
      </c>
      <c r="E82" s="24">
        <v>315</v>
      </c>
      <c r="F82" s="25">
        <v>1108</v>
      </c>
      <c r="G82" s="26">
        <f t="shared" si="2"/>
        <v>71.570397111913351</v>
      </c>
      <c r="H82" s="27">
        <f t="shared" si="3"/>
        <v>28.429602888086642</v>
      </c>
    </row>
    <row r="83" spans="1:8">
      <c r="A83" s="106"/>
      <c r="B83" s="21">
        <v>5113000</v>
      </c>
      <c r="C83" s="22" t="s">
        <v>82</v>
      </c>
      <c r="D83" s="23">
        <v>1824</v>
      </c>
      <c r="E83" s="24">
        <v>547</v>
      </c>
      <c r="F83" s="25">
        <v>2371</v>
      </c>
      <c r="G83" s="26">
        <f t="shared" si="2"/>
        <v>76.929565584141713</v>
      </c>
      <c r="H83" s="27">
        <f t="shared" si="3"/>
        <v>23.070434415858287</v>
      </c>
    </row>
    <row r="84" spans="1:8">
      <c r="A84" s="106"/>
      <c r="B84" s="21">
        <v>5114000</v>
      </c>
      <c r="C84" s="22" t="s">
        <v>83</v>
      </c>
      <c r="D84" s="23">
        <v>649</v>
      </c>
      <c r="E84" s="24">
        <v>43</v>
      </c>
      <c r="F84" s="25">
        <v>692</v>
      </c>
      <c r="G84" s="26">
        <f t="shared" si="2"/>
        <v>93.786127167630056</v>
      </c>
      <c r="H84" s="27">
        <f t="shared" si="3"/>
        <v>6.2138728323699421</v>
      </c>
    </row>
    <row r="85" spans="1:8">
      <c r="A85" s="106"/>
      <c r="B85" s="21">
        <v>5116000</v>
      </c>
      <c r="C85" s="22" t="s">
        <v>84</v>
      </c>
      <c r="D85" s="23">
        <v>206</v>
      </c>
      <c r="E85" s="24">
        <v>0</v>
      </c>
      <c r="F85" s="25">
        <v>206</v>
      </c>
      <c r="G85" s="26">
        <f t="shared" si="2"/>
        <v>100</v>
      </c>
      <c r="H85" s="27">
        <f t="shared" si="3"/>
        <v>0</v>
      </c>
    </row>
    <row r="86" spans="1:8">
      <c r="A86" s="106"/>
      <c r="B86" s="21">
        <v>5117000</v>
      </c>
      <c r="C86" s="22" t="s">
        <v>85</v>
      </c>
      <c r="D86" s="23">
        <v>512</v>
      </c>
      <c r="E86" s="24">
        <v>294</v>
      </c>
      <c r="F86" s="25">
        <v>806</v>
      </c>
      <c r="G86" s="26">
        <f t="shared" si="2"/>
        <v>63.523573200992558</v>
      </c>
      <c r="H86" s="27">
        <f t="shared" si="3"/>
        <v>36.476426799007442</v>
      </c>
    </row>
    <row r="87" spans="1:8">
      <c r="A87" s="106"/>
      <c r="B87" s="21">
        <v>5119000</v>
      </c>
      <c r="C87" s="22" t="s">
        <v>86</v>
      </c>
      <c r="D87" s="23">
        <v>454</v>
      </c>
      <c r="E87" s="24">
        <v>199</v>
      </c>
      <c r="F87" s="25">
        <v>653</v>
      </c>
      <c r="G87" s="26">
        <f t="shared" si="2"/>
        <v>69.525267993874422</v>
      </c>
      <c r="H87" s="27">
        <f t="shared" si="3"/>
        <v>30.474732006125574</v>
      </c>
    </row>
    <row r="88" spans="1:8">
      <c r="A88" s="106"/>
      <c r="B88" s="21">
        <v>5120000</v>
      </c>
      <c r="C88" s="22" t="s">
        <v>87</v>
      </c>
      <c r="D88" s="23">
        <v>247</v>
      </c>
      <c r="E88" s="24">
        <v>44</v>
      </c>
      <c r="F88" s="25">
        <v>291</v>
      </c>
      <c r="G88" s="26">
        <f t="shared" si="2"/>
        <v>84.87972508591065</v>
      </c>
      <c r="H88" s="27">
        <f t="shared" si="3"/>
        <v>15.120274914089347</v>
      </c>
    </row>
    <row r="89" spans="1:8">
      <c r="A89" s="106"/>
      <c r="B89" s="21">
        <v>5122000</v>
      </c>
      <c r="C89" s="22" t="s">
        <v>88</v>
      </c>
      <c r="D89" s="23">
        <v>450</v>
      </c>
      <c r="E89" s="24">
        <v>15</v>
      </c>
      <c r="F89" s="25">
        <v>465</v>
      </c>
      <c r="G89" s="26">
        <f t="shared" si="2"/>
        <v>96.774193548387103</v>
      </c>
      <c r="H89" s="27">
        <f t="shared" si="3"/>
        <v>3.225806451612903</v>
      </c>
    </row>
    <row r="90" spans="1:8">
      <c r="A90" s="106"/>
      <c r="B90" s="21">
        <v>5124000</v>
      </c>
      <c r="C90" s="22" t="s">
        <v>89</v>
      </c>
      <c r="D90" s="23">
        <v>583</v>
      </c>
      <c r="E90" s="24">
        <v>120</v>
      </c>
      <c r="F90" s="25">
        <v>703</v>
      </c>
      <c r="G90" s="26">
        <f t="shared" si="2"/>
        <v>82.930298719772409</v>
      </c>
      <c r="H90" s="27">
        <f t="shared" si="3"/>
        <v>17.069701280227594</v>
      </c>
    </row>
    <row r="91" spans="1:8">
      <c r="A91" s="106"/>
      <c r="B91" s="21">
        <v>5154000</v>
      </c>
      <c r="C91" s="22" t="s">
        <v>90</v>
      </c>
      <c r="D91" s="23">
        <v>455</v>
      </c>
      <c r="E91" s="24">
        <v>101</v>
      </c>
      <c r="F91" s="25">
        <v>556</v>
      </c>
      <c r="G91" s="26">
        <f t="shared" si="2"/>
        <v>81.834532374100718</v>
      </c>
      <c r="H91" s="27">
        <f t="shared" si="3"/>
        <v>18.165467625899282</v>
      </c>
    </row>
    <row r="92" spans="1:8">
      <c r="A92" s="106"/>
      <c r="B92" s="21">
        <v>5154008</v>
      </c>
      <c r="C92" s="22" t="s">
        <v>91</v>
      </c>
      <c r="D92" s="23">
        <v>39</v>
      </c>
      <c r="E92" s="24">
        <v>30</v>
      </c>
      <c r="F92" s="25">
        <v>69</v>
      </c>
      <c r="G92" s="26">
        <f t="shared" si="2"/>
        <v>56.521739130434781</v>
      </c>
      <c r="H92" s="27">
        <f t="shared" si="3"/>
        <v>43.478260869565219</v>
      </c>
    </row>
    <row r="93" spans="1:8">
      <c r="A93" s="106"/>
      <c r="B93" s="21">
        <v>5154012</v>
      </c>
      <c r="C93" s="22" t="s">
        <v>92</v>
      </c>
      <c r="D93" s="23">
        <v>119</v>
      </c>
      <c r="E93" s="24">
        <v>15</v>
      </c>
      <c r="F93" s="25">
        <v>134</v>
      </c>
      <c r="G93" s="26">
        <f t="shared" si="2"/>
        <v>88.805970149253724</v>
      </c>
      <c r="H93" s="27">
        <f t="shared" si="3"/>
        <v>11.194029850746269</v>
      </c>
    </row>
    <row r="94" spans="1:8">
      <c r="A94" s="106"/>
      <c r="B94" s="21">
        <v>5154016</v>
      </c>
      <c r="C94" s="22" t="s">
        <v>93</v>
      </c>
      <c r="D94" s="23">
        <v>140</v>
      </c>
      <c r="E94" s="24">
        <v>14</v>
      </c>
      <c r="F94" s="25">
        <v>154</v>
      </c>
      <c r="G94" s="26">
        <f t="shared" si="2"/>
        <v>90.909090909090907</v>
      </c>
      <c r="H94" s="27">
        <f t="shared" si="3"/>
        <v>9.0909090909090917</v>
      </c>
    </row>
    <row r="95" spans="1:8">
      <c r="A95" s="106"/>
      <c r="B95" s="21">
        <v>5154032</v>
      </c>
      <c r="C95" s="22" t="s">
        <v>94</v>
      </c>
      <c r="D95" s="23">
        <v>84</v>
      </c>
      <c r="E95" s="24">
        <v>20</v>
      </c>
      <c r="F95" s="25">
        <v>104</v>
      </c>
      <c r="G95" s="26">
        <f t="shared" si="2"/>
        <v>80.769230769230774</v>
      </c>
      <c r="H95" s="27">
        <f t="shared" si="3"/>
        <v>19.23076923076923</v>
      </c>
    </row>
    <row r="96" spans="1:8">
      <c r="A96" s="106"/>
      <c r="B96" s="21">
        <v>5154036</v>
      </c>
      <c r="C96" s="22" t="s">
        <v>95</v>
      </c>
      <c r="D96" s="23">
        <v>193</v>
      </c>
      <c r="E96" s="24">
        <v>99</v>
      </c>
      <c r="F96" s="25">
        <v>292</v>
      </c>
      <c r="G96" s="26">
        <f t="shared" si="2"/>
        <v>66.095890410958901</v>
      </c>
      <c r="H96" s="27">
        <f t="shared" si="3"/>
        <v>33.904109589041099</v>
      </c>
    </row>
    <row r="97" spans="1:8">
      <c r="A97" s="106"/>
      <c r="B97" s="21">
        <v>5158004</v>
      </c>
      <c r="C97" s="22" t="s">
        <v>96</v>
      </c>
      <c r="D97" s="23">
        <v>164</v>
      </c>
      <c r="E97" s="24">
        <v>58</v>
      </c>
      <c r="F97" s="25">
        <v>222</v>
      </c>
      <c r="G97" s="26">
        <f t="shared" si="2"/>
        <v>73.873873873873876</v>
      </c>
      <c r="H97" s="27">
        <f t="shared" si="3"/>
        <v>26.126126126126128</v>
      </c>
    </row>
    <row r="98" spans="1:8">
      <c r="A98" s="106"/>
      <c r="B98" s="21">
        <v>5158008</v>
      </c>
      <c r="C98" s="22" t="s">
        <v>97</v>
      </c>
      <c r="D98" s="23">
        <v>87</v>
      </c>
      <c r="E98" s="24">
        <v>12</v>
      </c>
      <c r="F98" s="25">
        <v>99</v>
      </c>
      <c r="G98" s="26">
        <f t="shared" si="2"/>
        <v>87.878787878787875</v>
      </c>
      <c r="H98" s="27">
        <f t="shared" si="3"/>
        <v>12.121212121212121</v>
      </c>
    </row>
    <row r="99" spans="1:8">
      <c r="A99" s="106"/>
      <c r="B99" s="21">
        <v>5158012</v>
      </c>
      <c r="C99" s="22" t="s">
        <v>98</v>
      </c>
      <c r="D99" s="23">
        <v>78</v>
      </c>
      <c r="E99" s="24">
        <v>7</v>
      </c>
      <c r="F99" s="25">
        <v>85</v>
      </c>
      <c r="G99" s="26">
        <f t="shared" si="2"/>
        <v>91.764705882352942</v>
      </c>
      <c r="H99" s="27">
        <f t="shared" si="3"/>
        <v>8.235294117647058</v>
      </c>
    </row>
    <row r="100" spans="1:8">
      <c r="A100" s="106"/>
      <c r="B100" s="21">
        <v>5158016</v>
      </c>
      <c r="C100" s="22" t="s">
        <v>99</v>
      </c>
      <c r="D100" s="23">
        <v>185</v>
      </c>
      <c r="E100" s="24">
        <v>40</v>
      </c>
      <c r="F100" s="25">
        <v>225</v>
      </c>
      <c r="G100" s="26">
        <f t="shared" si="2"/>
        <v>82.222222222222229</v>
      </c>
      <c r="H100" s="27">
        <f t="shared" si="3"/>
        <v>17.777777777777779</v>
      </c>
    </row>
    <row r="101" spans="1:8">
      <c r="A101" s="106"/>
      <c r="B101" s="21">
        <v>5158020</v>
      </c>
      <c r="C101" s="22" t="s">
        <v>100</v>
      </c>
      <c r="D101" s="23">
        <v>168</v>
      </c>
      <c r="E101" s="24">
        <v>37</v>
      </c>
      <c r="F101" s="25">
        <v>205</v>
      </c>
      <c r="G101" s="26">
        <f t="shared" si="2"/>
        <v>81.951219512195124</v>
      </c>
      <c r="H101" s="27">
        <f t="shared" si="3"/>
        <v>18.048780487804876</v>
      </c>
    </row>
    <row r="102" spans="1:8">
      <c r="A102" s="106"/>
      <c r="B102" s="21">
        <v>5158024</v>
      </c>
      <c r="C102" s="22" t="s">
        <v>101</v>
      </c>
      <c r="D102" s="23">
        <v>132</v>
      </c>
      <c r="E102" s="24">
        <v>25</v>
      </c>
      <c r="F102" s="25">
        <v>157</v>
      </c>
      <c r="G102" s="26">
        <f t="shared" si="2"/>
        <v>84.076433121019107</v>
      </c>
      <c r="H102" s="27">
        <f t="shared" si="3"/>
        <v>15.923566878980891</v>
      </c>
    </row>
    <row r="103" spans="1:8">
      <c r="A103" s="106"/>
      <c r="B103" s="21">
        <v>5158026</v>
      </c>
      <c r="C103" s="22" t="s">
        <v>102</v>
      </c>
      <c r="D103" s="23">
        <v>159</v>
      </c>
      <c r="E103" s="24">
        <v>45</v>
      </c>
      <c r="F103" s="25">
        <v>204</v>
      </c>
      <c r="G103" s="26">
        <f t="shared" si="2"/>
        <v>77.941176470588232</v>
      </c>
      <c r="H103" s="27">
        <f t="shared" si="3"/>
        <v>22.058823529411764</v>
      </c>
    </row>
    <row r="104" spans="1:8">
      <c r="A104" s="106"/>
      <c r="B104" s="21">
        <v>5158028</v>
      </c>
      <c r="C104" s="22" t="s">
        <v>103</v>
      </c>
      <c r="D104" s="23">
        <v>261</v>
      </c>
      <c r="E104" s="24">
        <v>34</v>
      </c>
      <c r="F104" s="25">
        <v>295</v>
      </c>
      <c r="G104" s="26">
        <f t="shared" si="2"/>
        <v>88.474576271186436</v>
      </c>
      <c r="H104" s="27">
        <f t="shared" si="3"/>
        <v>11.525423728813559</v>
      </c>
    </row>
    <row r="105" spans="1:8">
      <c r="A105" s="106"/>
      <c r="B105" s="21">
        <v>5158032</v>
      </c>
      <c r="C105" s="22" t="s">
        <v>104</v>
      </c>
      <c r="D105" s="23">
        <v>132</v>
      </c>
      <c r="E105" s="24">
        <v>37</v>
      </c>
      <c r="F105" s="25">
        <v>169</v>
      </c>
      <c r="G105" s="26">
        <f t="shared" si="2"/>
        <v>78.10650887573965</v>
      </c>
      <c r="H105" s="27">
        <f t="shared" si="3"/>
        <v>21.893491124260354</v>
      </c>
    </row>
    <row r="106" spans="1:8">
      <c r="A106" s="106"/>
      <c r="B106" s="21">
        <v>5158036</v>
      </c>
      <c r="C106" s="22" t="s">
        <v>105</v>
      </c>
      <c r="D106" s="23">
        <v>43</v>
      </c>
      <c r="E106" s="24">
        <v>17</v>
      </c>
      <c r="F106" s="25">
        <v>60</v>
      </c>
      <c r="G106" s="26">
        <f t="shared" si="2"/>
        <v>71.666666666666671</v>
      </c>
      <c r="H106" s="27">
        <f t="shared" si="3"/>
        <v>28.333333333333332</v>
      </c>
    </row>
    <row r="107" spans="1:8">
      <c r="A107" s="106"/>
      <c r="B107" s="21">
        <v>5162000</v>
      </c>
      <c r="C107" s="22" t="s">
        <v>106</v>
      </c>
      <c r="D107" s="23">
        <v>249</v>
      </c>
      <c r="E107" s="24">
        <v>9</v>
      </c>
      <c r="F107" s="25">
        <v>258</v>
      </c>
      <c r="G107" s="26">
        <f t="shared" si="2"/>
        <v>96.511627906976742</v>
      </c>
      <c r="H107" s="27">
        <f t="shared" si="3"/>
        <v>3.4883720930232558</v>
      </c>
    </row>
    <row r="108" spans="1:8">
      <c r="A108" s="106"/>
      <c r="B108" s="21">
        <v>5162004</v>
      </c>
      <c r="C108" s="22" t="s">
        <v>107</v>
      </c>
      <c r="D108" s="23">
        <v>139</v>
      </c>
      <c r="E108" s="24">
        <v>35</v>
      </c>
      <c r="F108" s="25">
        <v>174</v>
      </c>
      <c r="G108" s="26">
        <f t="shared" si="2"/>
        <v>79.885057471264375</v>
      </c>
      <c r="H108" s="27">
        <f t="shared" si="3"/>
        <v>20.114942528735632</v>
      </c>
    </row>
    <row r="109" spans="1:8">
      <c r="A109" s="106"/>
      <c r="B109" s="21">
        <v>5162008</v>
      </c>
      <c r="C109" s="22" t="s">
        <v>108</v>
      </c>
      <c r="D109" s="23">
        <v>130</v>
      </c>
      <c r="E109" s="24">
        <v>26</v>
      </c>
      <c r="F109" s="25">
        <v>156</v>
      </c>
      <c r="G109" s="26">
        <f t="shared" si="2"/>
        <v>83.333333333333329</v>
      </c>
      <c r="H109" s="27">
        <f t="shared" si="3"/>
        <v>16.666666666666668</v>
      </c>
    </row>
    <row r="110" spans="1:8">
      <c r="A110" s="106"/>
      <c r="B110" s="21">
        <v>5162016</v>
      </c>
      <c r="C110" s="22" t="s">
        <v>109</v>
      </c>
      <c r="D110" s="23">
        <v>168</v>
      </c>
      <c r="E110" s="24">
        <v>34</v>
      </c>
      <c r="F110" s="25">
        <v>202</v>
      </c>
      <c r="G110" s="26">
        <f t="shared" si="2"/>
        <v>83.168316831683171</v>
      </c>
      <c r="H110" s="27">
        <f t="shared" si="3"/>
        <v>16.831683168316832</v>
      </c>
    </row>
    <row r="111" spans="1:8">
      <c r="A111" s="106"/>
      <c r="B111" s="21">
        <v>5162022</v>
      </c>
      <c r="C111" s="22" t="s">
        <v>110</v>
      </c>
      <c r="D111" s="23">
        <v>232</v>
      </c>
      <c r="E111" s="24">
        <v>25</v>
      </c>
      <c r="F111" s="25">
        <v>257</v>
      </c>
      <c r="G111" s="26">
        <f t="shared" si="2"/>
        <v>90.272373540856037</v>
      </c>
      <c r="H111" s="27">
        <f t="shared" si="3"/>
        <v>9.7276264591439681</v>
      </c>
    </row>
    <row r="112" spans="1:8">
      <c r="A112" s="106"/>
      <c r="B112" s="21">
        <v>5162024</v>
      </c>
      <c r="C112" s="22" t="s">
        <v>111</v>
      </c>
      <c r="D112" s="23">
        <v>421</v>
      </c>
      <c r="E112" s="24">
        <v>91</v>
      </c>
      <c r="F112" s="25">
        <v>512</v>
      </c>
      <c r="G112" s="26">
        <f t="shared" si="2"/>
        <v>82.2265625</v>
      </c>
      <c r="H112" s="27">
        <f t="shared" si="3"/>
        <v>17.7734375</v>
      </c>
    </row>
    <row r="113" spans="1:8">
      <c r="A113" s="106"/>
      <c r="B113" s="21">
        <v>5166000</v>
      </c>
      <c r="C113" s="22" t="s">
        <v>112</v>
      </c>
      <c r="D113" s="23">
        <v>188</v>
      </c>
      <c r="E113" s="24">
        <v>20</v>
      </c>
      <c r="F113" s="25">
        <v>208</v>
      </c>
      <c r="G113" s="26">
        <f t="shared" si="2"/>
        <v>90.384615384615387</v>
      </c>
      <c r="H113" s="27">
        <f t="shared" si="3"/>
        <v>9.615384615384615</v>
      </c>
    </row>
    <row r="114" spans="1:8">
      <c r="A114" s="106"/>
      <c r="B114" s="21">
        <v>5166012</v>
      </c>
      <c r="C114" s="22" t="s">
        <v>113</v>
      </c>
      <c r="D114" s="23">
        <v>118</v>
      </c>
      <c r="E114" s="24">
        <v>8</v>
      </c>
      <c r="F114" s="25">
        <v>126</v>
      </c>
      <c r="G114" s="26">
        <f t="shared" si="2"/>
        <v>93.650793650793645</v>
      </c>
      <c r="H114" s="27">
        <f t="shared" si="3"/>
        <v>6.3492063492063489</v>
      </c>
    </row>
    <row r="115" spans="1:8">
      <c r="A115" s="106"/>
      <c r="B115" s="21">
        <v>5166016</v>
      </c>
      <c r="C115" s="22" t="s">
        <v>114</v>
      </c>
      <c r="D115" s="23">
        <v>75</v>
      </c>
      <c r="E115" s="24">
        <v>24</v>
      </c>
      <c r="F115" s="25">
        <v>99</v>
      </c>
      <c r="G115" s="26">
        <f t="shared" si="2"/>
        <v>75.757575757575751</v>
      </c>
      <c r="H115" s="27">
        <f t="shared" si="3"/>
        <v>24.242424242424242</v>
      </c>
    </row>
    <row r="116" spans="1:8">
      <c r="A116" s="106"/>
      <c r="B116" s="21">
        <v>5166032</v>
      </c>
      <c r="C116" s="22" t="s">
        <v>115</v>
      </c>
      <c r="D116" s="23">
        <v>160</v>
      </c>
      <c r="E116" s="24">
        <v>12</v>
      </c>
      <c r="F116" s="25">
        <v>172</v>
      </c>
      <c r="G116" s="26">
        <f t="shared" si="2"/>
        <v>93.023255813953483</v>
      </c>
      <c r="H116" s="27">
        <f t="shared" si="3"/>
        <v>6.9767441860465116</v>
      </c>
    </row>
    <row r="117" spans="1:8">
      <c r="A117" s="106"/>
      <c r="B117" s="21">
        <v>5166036</v>
      </c>
      <c r="C117" s="22" t="s">
        <v>116</v>
      </c>
      <c r="D117" s="23">
        <v>125</v>
      </c>
      <c r="E117" s="24">
        <v>6</v>
      </c>
      <c r="F117" s="25">
        <v>131</v>
      </c>
      <c r="G117" s="26">
        <f t="shared" si="2"/>
        <v>95.419847328244273</v>
      </c>
      <c r="H117" s="27">
        <f t="shared" si="3"/>
        <v>4.5801526717557248</v>
      </c>
    </row>
    <row r="118" spans="1:8">
      <c r="A118" s="106"/>
      <c r="B118" s="21">
        <v>5170000</v>
      </c>
      <c r="C118" s="22" t="s">
        <v>117</v>
      </c>
      <c r="D118" s="23">
        <v>503</v>
      </c>
      <c r="E118" s="24">
        <v>36</v>
      </c>
      <c r="F118" s="25">
        <v>539</v>
      </c>
      <c r="G118" s="26">
        <f t="shared" si="2"/>
        <v>93.320964749536174</v>
      </c>
      <c r="H118" s="27">
        <f t="shared" si="3"/>
        <v>6.679035250463822</v>
      </c>
    </row>
    <row r="119" spans="1:8">
      <c r="A119" s="106"/>
      <c r="B119" s="21">
        <v>5170008</v>
      </c>
      <c r="C119" s="22" t="s">
        <v>118</v>
      </c>
      <c r="D119" s="23">
        <v>150</v>
      </c>
      <c r="E119" s="24">
        <v>24</v>
      </c>
      <c r="F119" s="25">
        <v>174</v>
      </c>
      <c r="G119" s="26">
        <f t="shared" si="2"/>
        <v>86.206896551724142</v>
      </c>
      <c r="H119" s="27">
        <f t="shared" si="3"/>
        <v>13.793103448275861</v>
      </c>
    </row>
    <row r="120" spans="1:8">
      <c r="A120" s="106"/>
      <c r="B120" s="21">
        <v>5170020</v>
      </c>
      <c r="C120" s="22" t="s">
        <v>119</v>
      </c>
      <c r="D120" s="23">
        <v>89</v>
      </c>
      <c r="E120" s="24">
        <v>13</v>
      </c>
      <c r="F120" s="25">
        <v>102</v>
      </c>
      <c r="G120" s="26">
        <f t="shared" si="2"/>
        <v>87.254901960784309</v>
      </c>
      <c r="H120" s="27">
        <f t="shared" si="3"/>
        <v>12.745098039215685</v>
      </c>
    </row>
    <row r="121" spans="1:8">
      <c r="A121" s="106"/>
      <c r="B121" s="21">
        <v>5170024</v>
      </c>
      <c r="C121" s="22" t="s">
        <v>120</v>
      </c>
      <c r="D121" s="23">
        <v>312</v>
      </c>
      <c r="E121" s="24">
        <v>75</v>
      </c>
      <c r="F121" s="25">
        <v>387</v>
      </c>
      <c r="G121" s="26">
        <f t="shared" si="2"/>
        <v>80.620155038759691</v>
      </c>
      <c r="H121" s="27">
        <f t="shared" si="3"/>
        <v>19.379844961240309</v>
      </c>
    </row>
    <row r="122" spans="1:8">
      <c r="A122" s="106"/>
      <c r="B122" s="21">
        <v>5170032</v>
      </c>
      <c r="C122" s="22" t="s">
        <v>121</v>
      </c>
      <c r="D122" s="23">
        <v>94</v>
      </c>
      <c r="E122" s="24">
        <v>9</v>
      </c>
      <c r="F122" s="25">
        <v>103</v>
      </c>
      <c r="G122" s="26">
        <f t="shared" si="2"/>
        <v>91.262135922330103</v>
      </c>
      <c r="H122" s="27">
        <f t="shared" si="3"/>
        <v>8.7378640776699026</v>
      </c>
    </row>
    <row r="123" spans="1:8">
      <c r="A123" s="106"/>
      <c r="B123" s="21">
        <v>5170044</v>
      </c>
      <c r="C123" s="22" t="s">
        <v>122</v>
      </c>
      <c r="D123" s="23">
        <v>57</v>
      </c>
      <c r="E123" s="24">
        <v>3</v>
      </c>
      <c r="F123" s="25">
        <v>60</v>
      </c>
      <c r="G123" s="26">
        <f t="shared" si="2"/>
        <v>95</v>
      </c>
      <c r="H123" s="27">
        <f t="shared" si="3"/>
        <v>5</v>
      </c>
    </row>
    <row r="124" spans="1:8">
      <c r="A124" s="106"/>
      <c r="B124" s="21">
        <v>5170048</v>
      </c>
      <c r="C124" s="22" t="s">
        <v>123</v>
      </c>
      <c r="D124" s="23">
        <v>122</v>
      </c>
      <c r="E124" s="24">
        <v>25</v>
      </c>
      <c r="F124" s="25">
        <v>147</v>
      </c>
      <c r="G124" s="26">
        <f t="shared" si="2"/>
        <v>82.993197278911566</v>
      </c>
      <c r="H124" s="27">
        <f t="shared" si="3"/>
        <v>17.006802721088434</v>
      </c>
    </row>
    <row r="125" spans="1:8">
      <c r="A125" s="106"/>
      <c r="B125" s="21">
        <v>5314000</v>
      </c>
      <c r="C125" s="22" t="s">
        <v>124</v>
      </c>
      <c r="D125" s="23">
        <v>905</v>
      </c>
      <c r="E125" s="24">
        <v>118</v>
      </c>
      <c r="F125" s="25">
        <v>1023</v>
      </c>
      <c r="G125" s="26">
        <f t="shared" si="2"/>
        <v>88.465298142717501</v>
      </c>
      <c r="H125" s="27">
        <f t="shared" si="3"/>
        <v>11.534701857282503</v>
      </c>
    </row>
    <row r="126" spans="1:8">
      <c r="A126" s="106"/>
      <c r="B126" s="21">
        <v>5315000</v>
      </c>
      <c r="C126" s="22" t="s">
        <v>125</v>
      </c>
      <c r="D126" s="23">
        <v>2726</v>
      </c>
      <c r="E126" s="24">
        <v>488</v>
      </c>
      <c r="F126" s="25">
        <v>3214</v>
      </c>
      <c r="G126" s="26">
        <f t="shared" si="2"/>
        <v>84.816428126944615</v>
      </c>
      <c r="H126" s="27">
        <f t="shared" si="3"/>
        <v>15.183571873055383</v>
      </c>
    </row>
    <row r="127" spans="1:8">
      <c r="A127" s="106"/>
      <c r="B127" s="21">
        <v>5316000</v>
      </c>
      <c r="C127" s="22" t="s">
        <v>126</v>
      </c>
      <c r="D127" s="23">
        <v>385</v>
      </c>
      <c r="E127" s="24">
        <v>29</v>
      </c>
      <c r="F127" s="25">
        <v>414</v>
      </c>
      <c r="G127" s="26">
        <f t="shared" si="2"/>
        <v>92.995169082125599</v>
      </c>
      <c r="H127" s="27">
        <f t="shared" si="3"/>
        <v>7.0048309178743962</v>
      </c>
    </row>
    <row r="128" spans="1:8">
      <c r="A128" s="106"/>
      <c r="B128" s="21">
        <v>5334000</v>
      </c>
      <c r="C128" s="22" t="s">
        <v>127</v>
      </c>
      <c r="D128" s="23">
        <v>89</v>
      </c>
      <c r="E128" s="24">
        <v>6</v>
      </c>
      <c r="F128" s="25">
        <v>95</v>
      </c>
      <c r="G128" s="26">
        <f t="shared" si="2"/>
        <v>93.684210526315795</v>
      </c>
      <c r="H128" s="27">
        <f t="shared" si="3"/>
        <v>6.3157894736842106</v>
      </c>
    </row>
    <row r="129" spans="1:8">
      <c r="A129" s="106"/>
      <c r="B129" s="21">
        <v>5334002</v>
      </c>
      <c r="C129" s="22" t="s">
        <v>128</v>
      </c>
      <c r="D129" s="23">
        <v>435</v>
      </c>
      <c r="E129" s="24">
        <v>104</v>
      </c>
      <c r="F129" s="25">
        <v>539</v>
      </c>
      <c r="G129" s="26">
        <f t="shared" si="2"/>
        <v>80.705009276437849</v>
      </c>
      <c r="H129" s="27">
        <f t="shared" si="3"/>
        <v>19.294990723562151</v>
      </c>
    </row>
    <row r="130" spans="1:8">
      <c r="A130" s="106"/>
      <c r="B130" s="21">
        <v>5334004</v>
      </c>
      <c r="C130" s="22" t="s">
        <v>129</v>
      </c>
      <c r="D130" s="23">
        <v>133</v>
      </c>
      <c r="E130" s="24">
        <v>4</v>
      </c>
      <c r="F130" s="25">
        <v>137</v>
      </c>
      <c r="G130" s="26">
        <f t="shared" si="2"/>
        <v>97.080291970802918</v>
      </c>
      <c r="H130" s="27">
        <f t="shared" si="3"/>
        <v>2.9197080291970803</v>
      </c>
    </row>
    <row r="131" spans="1:8">
      <c r="A131" s="106"/>
      <c r="B131" s="21">
        <v>5334012</v>
      </c>
      <c r="C131" s="22" t="s">
        <v>130</v>
      </c>
      <c r="D131" s="23">
        <v>163</v>
      </c>
      <c r="E131" s="24">
        <v>19</v>
      </c>
      <c r="F131" s="25">
        <v>182</v>
      </c>
      <c r="G131" s="26">
        <f t="shared" si="2"/>
        <v>89.560439560439562</v>
      </c>
      <c r="H131" s="27">
        <f t="shared" si="3"/>
        <v>10.43956043956044</v>
      </c>
    </row>
    <row r="132" spans="1:8">
      <c r="A132" s="106"/>
      <c r="B132" s="21">
        <v>5334016</v>
      </c>
      <c r="C132" s="22" t="s">
        <v>131</v>
      </c>
      <c r="D132" s="23">
        <v>154</v>
      </c>
      <c r="E132" s="24">
        <v>25</v>
      </c>
      <c r="F132" s="25">
        <v>179</v>
      </c>
      <c r="G132" s="26">
        <f t="shared" si="2"/>
        <v>86.033519553072622</v>
      </c>
      <c r="H132" s="27">
        <f t="shared" si="3"/>
        <v>13.966480446927374</v>
      </c>
    </row>
    <row r="133" spans="1:8">
      <c r="A133" s="106"/>
      <c r="B133" s="21">
        <v>5334032</v>
      </c>
      <c r="C133" s="22" t="s">
        <v>132</v>
      </c>
      <c r="D133" s="23">
        <v>135</v>
      </c>
      <c r="E133" s="24">
        <v>41</v>
      </c>
      <c r="F133" s="25">
        <v>176</v>
      </c>
      <c r="G133" s="26">
        <f t="shared" si="2"/>
        <v>76.704545454545453</v>
      </c>
      <c r="H133" s="27">
        <f t="shared" si="3"/>
        <v>23.295454545454547</v>
      </c>
    </row>
    <row r="134" spans="1:8">
      <c r="A134" s="106"/>
      <c r="B134" s="21">
        <v>5334036</v>
      </c>
      <c r="C134" s="22" t="s">
        <v>133</v>
      </c>
      <c r="D134" s="23">
        <v>162</v>
      </c>
      <c r="E134" s="24">
        <v>17</v>
      </c>
      <c r="F134" s="25">
        <v>179</v>
      </c>
      <c r="G134" s="26">
        <f t="shared" si="2"/>
        <v>90.502793296089379</v>
      </c>
      <c r="H134" s="27">
        <f t="shared" si="3"/>
        <v>9.4972067039106154</v>
      </c>
    </row>
    <row r="135" spans="1:8">
      <c r="A135" s="106"/>
      <c r="B135" s="21">
        <v>5358000</v>
      </c>
      <c r="C135" s="22" t="s">
        <v>134</v>
      </c>
      <c r="D135" s="23">
        <v>398</v>
      </c>
      <c r="E135" s="24">
        <v>16</v>
      </c>
      <c r="F135" s="25">
        <v>414</v>
      </c>
      <c r="G135" s="26">
        <f t="shared" ref="G135:G198" si="4">D135*100/F135</f>
        <v>96.135265700483089</v>
      </c>
      <c r="H135" s="27">
        <f t="shared" ref="H135:H198" si="5">E135*100/F135</f>
        <v>3.8647342995169081</v>
      </c>
    </row>
    <row r="136" spans="1:8">
      <c r="A136" s="106"/>
      <c r="B136" s="21">
        <v>5358008</v>
      </c>
      <c r="C136" s="22" t="s">
        <v>135</v>
      </c>
      <c r="D136" s="23">
        <v>175</v>
      </c>
      <c r="E136" s="24">
        <v>20</v>
      </c>
      <c r="F136" s="25">
        <v>195</v>
      </c>
      <c r="G136" s="26">
        <f t="shared" si="4"/>
        <v>89.743589743589737</v>
      </c>
      <c r="H136" s="27">
        <f t="shared" si="5"/>
        <v>10.256410256410257</v>
      </c>
    </row>
    <row r="137" spans="1:8">
      <c r="A137" s="106"/>
      <c r="B137" s="21">
        <v>5362004</v>
      </c>
      <c r="C137" s="22" t="s">
        <v>136</v>
      </c>
      <c r="D137" s="23">
        <v>72</v>
      </c>
      <c r="E137" s="24">
        <v>8</v>
      </c>
      <c r="F137" s="25">
        <v>80</v>
      </c>
      <c r="G137" s="26">
        <f t="shared" si="4"/>
        <v>90</v>
      </c>
      <c r="H137" s="27">
        <f t="shared" si="5"/>
        <v>10</v>
      </c>
    </row>
    <row r="138" spans="1:8">
      <c r="A138" s="106"/>
      <c r="B138" s="21">
        <v>5362008</v>
      </c>
      <c r="C138" s="22" t="s">
        <v>137</v>
      </c>
      <c r="D138" s="23">
        <v>160</v>
      </c>
      <c r="E138" s="24">
        <v>42</v>
      </c>
      <c r="F138" s="25">
        <v>202</v>
      </c>
      <c r="G138" s="26">
        <f t="shared" si="4"/>
        <v>79.207920792079207</v>
      </c>
      <c r="H138" s="27">
        <f t="shared" si="5"/>
        <v>20.792079207920793</v>
      </c>
    </row>
    <row r="139" spans="1:8">
      <c r="A139" s="106"/>
      <c r="B139" s="21">
        <v>5362012</v>
      </c>
      <c r="C139" s="22" t="s">
        <v>138</v>
      </c>
      <c r="D139" s="23">
        <v>162</v>
      </c>
      <c r="E139" s="24">
        <v>7</v>
      </c>
      <c r="F139" s="25">
        <v>169</v>
      </c>
      <c r="G139" s="26">
        <f t="shared" si="4"/>
        <v>95.857988165680467</v>
      </c>
      <c r="H139" s="27">
        <f t="shared" si="5"/>
        <v>4.1420118343195265</v>
      </c>
    </row>
    <row r="140" spans="1:8">
      <c r="A140" s="106"/>
      <c r="B140" s="21">
        <v>5362016</v>
      </c>
      <c r="C140" s="22" t="s">
        <v>139</v>
      </c>
      <c r="D140" s="23">
        <v>77</v>
      </c>
      <c r="E140" s="24">
        <v>7</v>
      </c>
      <c r="F140" s="25">
        <v>84</v>
      </c>
      <c r="G140" s="26">
        <f t="shared" si="4"/>
        <v>91.666666666666671</v>
      </c>
      <c r="H140" s="27">
        <f t="shared" si="5"/>
        <v>8.3333333333333339</v>
      </c>
    </row>
    <row r="141" spans="1:8">
      <c r="A141" s="106"/>
      <c r="B141" s="21">
        <v>5362020</v>
      </c>
      <c r="C141" s="22" t="s">
        <v>140</v>
      </c>
      <c r="D141" s="23">
        <v>158</v>
      </c>
      <c r="E141" s="24">
        <v>13</v>
      </c>
      <c r="F141" s="25">
        <v>171</v>
      </c>
      <c r="G141" s="26">
        <f t="shared" si="4"/>
        <v>92.397660818713447</v>
      </c>
      <c r="H141" s="27">
        <f t="shared" si="5"/>
        <v>7.60233918128655</v>
      </c>
    </row>
    <row r="142" spans="1:8">
      <c r="A142" s="106"/>
      <c r="B142" s="21">
        <v>5362024</v>
      </c>
      <c r="C142" s="22" t="s">
        <v>141</v>
      </c>
      <c r="D142" s="23">
        <v>142</v>
      </c>
      <c r="E142" s="24">
        <v>24</v>
      </c>
      <c r="F142" s="25">
        <v>166</v>
      </c>
      <c r="G142" s="26">
        <f t="shared" si="4"/>
        <v>85.5421686746988</v>
      </c>
      <c r="H142" s="27">
        <f t="shared" si="5"/>
        <v>14.457831325301205</v>
      </c>
    </row>
    <row r="143" spans="1:8">
      <c r="A143" s="106"/>
      <c r="B143" s="21">
        <v>5362028</v>
      </c>
      <c r="C143" s="22" t="s">
        <v>142</v>
      </c>
      <c r="D143" s="23">
        <v>103</v>
      </c>
      <c r="E143" s="24">
        <v>20</v>
      </c>
      <c r="F143" s="25">
        <v>123</v>
      </c>
      <c r="G143" s="26">
        <f t="shared" si="4"/>
        <v>83.739837398373979</v>
      </c>
      <c r="H143" s="27">
        <f t="shared" si="5"/>
        <v>16.260162601626018</v>
      </c>
    </row>
    <row r="144" spans="1:8">
      <c r="A144" s="106"/>
      <c r="B144" s="21">
        <v>5362032</v>
      </c>
      <c r="C144" s="22" t="s">
        <v>143</v>
      </c>
      <c r="D144" s="23">
        <v>191</v>
      </c>
      <c r="E144" s="24">
        <v>28</v>
      </c>
      <c r="F144" s="25">
        <v>219</v>
      </c>
      <c r="G144" s="26">
        <f t="shared" si="4"/>
        <v>87.214611872146122</v>
      </c>
      <c r="H144" s="27">
        <f t="shared" si="5"/>
        <v>12.785388127853881</v>
      </c>
    </row>
    <row r="145" spans="1:8">
      <c r="A145" s="106"/>
      <c r="B145" s="21">
        <v>5362036</v>
      </c>
      <c r="C145" s="22" t="s">
        <v>144</v>
      </c>
      <c r="D145" s="23">
        <v>286</v>
      </c>
      <c r="E145" s="24">
        <v>0</v>
      </c>
      <c r="F145" s="25">
        <v>286</v>
      </c>
      <c r="G145" s="26">
        <f t="shared" si="4"/>
        <v>100</v>
      </c>
      <c r="H145" s="27">
        <f t="shared" si="5"/>
        <v>0</v>
      </c>
    </row>
    <row r="146" spans="1:8">
      <c r="A146" s="106"/>
      <c r="B146" s="21">
        <v>5362040</v>
      </c>
      <c r="C146" s="22" t="s">
        <v>145</v>
      </c>
      <c r="D146" s="23">
        <v>104</v>
      </c>
      <c r="E146" s="24">
        <v>25</v>
      </c>
      <c r="F146" s="25">
        <v>129</v>
      </c>
      <c r="G146" s="26">
        <f t="shared" si="4"/>
        <v>80.620155038759691</v>
      </c>
      <c r="H146" s="27">
        <f t="shared" si="5"/>
        <v>19.379844961240309</v>
      </c>
    </row>
    <row r="147" spans="1:8">
      <c r="A147" s="106"/>
      <c r="B147" s="21">
        <v>5366000</v>
      </c>
      <c r="C147" s="22" t="s">
        <v>146</v>
      </c>
      <c r="D147" s="23">
        <v>328</v>
      </c>
      <c r="E147" s="24">
        <v>17</v>
      </c>
      <c r="F147" s="25">
        <v>345</v>
      </c>
      <c r="G147" s="26">
        <f t="shared" si="4"/>
        <v>95.072463768115938</v>
      </c>
      <c r="H147" s="27">
        <f t="shared" si="5"/>
        <v>4.9275362318840576</v>
      </c>
    </row>
    <row r="148" spans="1:8">
      <c r="A148" s="106"/>
      <c r="B148" s="21">
        <v>5370000</v>
      </c>
      <c r="C148" s="22" t="s">
        <v>147</v>
      </c>
      <c r="D148" s="23">
        <v>107</v>
      </c>
      <c r="E148" s="24">
        <v>16</v>
      </c>
      <c r="F148" s="25">
        <v>123</v>
      </c>
      <c r="G148" s="26">
        <f t="shared" si="4"/>
        <v>86.99186991869918</v>
      </c>
      <c r="H148" s="27">
        <f t="shared" si="5"/>
        <v>13.008130081300813</v>
      </c>
    </row>
    <row r="149" spans="1:8">
      <c r="A149" s="106"/>
      <c r="B149" s="21">
        <v>5370004</v>
      </c>
      <c r="C149" s="22" t="s">
        <v>148</v>
      </c>
      <c r="D149" s="23">
        <v>86</v>
      </c>
      <c r="E149" s="24">
        <v>0</v>
      </c>
      <c r="F149" s="25">
        <v>86</v>
      </c>
      <c r="G149" s="26">
        <f t="shared" si="4"/>
        <v>100</v>
      </c>
      <c r="H149" s="27">
        <f t="shared" si="5"/>
        <v>0</v>
      </c>
    </row>
    <row r="150" spans="1:8">
      <c r="A150" s="106"/>
      <c r="B150" s="21">
        <v>5370012</v>
      </c>
      <c r="C150" s="22" t="s">
        <v>149</v>
      </c>
      <c r="D150" s="23">
        <v>71</v>
      </c>
      <c r="E150" s="24">
        <v>14</v>
      </c>
      <c r="F150" s="25">
        <v>85</v>
      </c>
      <c r="G150" s="26">
        <f t="shared" si="4"/>
        <v>83.529411764705884</v>
      </c>
      <c r="H150" s="27">
        <f t="shared" si="5"/>
        <v>16.470588235294116</v>
      </c>
    </row>
    <row r="151" spans="1:8">
      <c r="A151" s="106"/>
      <c r="B151" s="21">
        <v>5370016</v>
      </c>
      <c r="C151" s="22" t="s">
        <v>150</v>
      </c>
      <c r="D151" s="23">
        <v>78</v>
      </c>
      <c r="E151" s="24">
        <v>13</v>
      </c>
      <c r="F151" s="25">
        <v>91</v>
      </c>
      <c r="G151" s="26">
        <f t="shared" si="4"/>
        <v>85.714285714285708</v>
      </c>
      <c r="H151" s="27">
        <f t="shared" si="5"/>
        <v>14.285714285714286</v>
      </c>
    </row>
    <row r="152" spans="1:8">
      <c r="A152" s="106"/>
      <c r="B152" s="21">
        <v>5370020</v>
      </c>
      <c r="C152" s="22" t="s">
        <v>151</v>
      </c>
      <c r="D152" s="23">
        <v>99</v>
      </c>
      <c r="E152" s="24">
        <v>6</v>
      </c>
      <c r="F152" s="25">
        <v>105</v>
      </c>
      <c r="G152" s="26">
        <f t="shared" si="4"/>
        <v>94.285714285714292</v>
      </c>
      <c r="H152" s="27">
        <f t="shared" si="5"/>
        <v>5.7142857142857144</v>
      </c>
    </row>
    <row r="153" spans="1:8">
      <c r="A153" s="106"/>
      <c r="B153" s="21">
        <v>5374000</v>
      </c>
      <c r="C153" s="22" t="s">
        <v>152</v>
      </c>
      <c r="D153" s="23">
        <v>419</v>
      </c>
      <c r="E153" s="24">
        <v>8</v>
      </c>
      <c r="F153" s="25">
        <v>427</v>
      </c>
      <c r="G153" s="26">
        <f t="shared" si="4"/>
        <v>98.126463700234197</v>
      </c>
      <c r="H153" s="27">
        <f t="shared" si="5"/>
        <v>1.873536299765808</v>
      </c>
    </row>
    <row r="154" spans="1:8">
      <c r="A154" s="106"/>
      <c r="B154" s="21">
        <v>5374012</v>
      </c>
      <c r="C154" s="22" t="s">
        <v>153</v>
      </c>
      <c r="D154" s="23">
        <v>112</v>
      </c>
      <c r="E154" s="24">
        <v>14</v>
      </c>
      <c r="F154" s="25">
        <v>126</v>
      </c>
      <c r="G154" s="26">
        <f t="shared" si="4"/>
        <v>88.888888888888886</v>
      </c>
      <c r="H154" s="27">
        <f t="shared" si="5"/>
        <v>11.111111111111111</v>
      </c>
    </row>
    <row r="155" spans="1:8">
      <c r="A155" s="106"/>
      <c r="B155" s="21">
        <v>5374036</v>
      </c>
      <c r="C155" s="22" t="s">
        <v>154</v>
      </c>
      <c r="D155" s="23">
        <v>53</v>
      </c>
      <c r="E155" s="24">
        <v>4</v>
      </c>
      <c r="F155" s="25">
        <v>57</v>
      </c>
      <c r="G155" s="26">
        <f t="shared" si="4"/>
        <v>92.982456140350877</v>
      </c>
      <c r="H155" s="27">
        <f t="shared" si="5"/>
        <v>7.0175438596491224</v>
      </c>
    </row>
    <row r="156" spans="1:8">
      <c r="A156" s="106"/>
      <c r="B156" s="21">
        <v>5374048</v>
      </c>
      <c r="C156" s="22" t="s">
        <v>155</v>
      </c>
      <c r="D156" s="23">
        <v>78</v>
      </c>
      <c r="E156" s="24">
        <v>2</v>
      </c>
      <c r="F156" s="25">
        <v>80</v>
      </c>
      <c r="G156" s="26">
        <f t="shared" si="4"/>
        <v>97.5</v>
      </c>
      <c r="H156" s="27">
        <f t="shared" si="5"/>
        <v>2.5</v>
      </c>
    </row>
    <row r="157" spans="1:8">
      <c r="A157" s="106"/>
      <c r="B157" s="21">
        <v>5374052</v>
      </c>
      <c r="C157" s="22" t="s">
        <v>156</v>
      </c>
      <c r="D157" s="23">
        <v>36</v>
      </c>
      <c r="E157" s="24">
        <v>1</v>
      </c>
      <c r="F157" s="25">
        <v>37</v>
      </c>
      <c r="G157" s="26">
        <f t="shared" si="4"/>
        <v>97.297297297297291</v>
      </c>
      <c r="H157" s="27">
        <f t="shared" si="5"/>
        <v>2.7027027027027026</v>
      </c>
    </row>
    <row r="158" spans="1:8">
      <c r="A158" s="106"/>
      <c r="B158" s="21">
        <v>5378000</v>
      </c>
      <c r="C158" s="22" t="s">
        <v>157</v>
      </c>
      <c r="D158" s="23">
        <v>175</v>
      </c>
      <c r="E158" s="24">
        <v>8</v>
      </c>
      <c r="F158" s="25">
        <v>183</v>
      </c>
      <c r="G158" s="26">
        <f t="shared" si="4"/>
        <v>95.62841530054645</v>
      </c>
      <c r="H158" s="27">
        <f t="shared" si="5"/>
        <v>4.3715846994535523</v>
      </c>
    </row>
    <row r="159" spans="1:8">
      <c r="A159" s="106"/>
      <c r="B159" s="21">
        <v>5378004</v>
      </c>
      <c r="C159" s="22" t="s">
        <v>158</v>
      </c>
      <c r="D159" s="23">
        <v>255</v>
      </c>
      <c r="E159" s="24">
        <v>2</v>
      </c>
      <c r="F159" s="25">
        <v>257</v>
      </c>
      <c r="G159" s="26">
        <f t="shared" si="4"/>
        <v>99.221789883268485</v>
      </c>
      <c r="H159" s="27">
        <f t="shared" si="5"/>
        <v>0.77821011673151752</v>
      </c>
    </row>
    <row r="160" spans="1:8">
      <c r="A160" s="106"/>
      <c r="B160" s="21">
        <v>5378016</v>
      </c>
      <c r="C160" s="22" t="s">
        <v>159</v>
      </c>
      <c r="D160" s="23">
        <v>77</v>
      </c>
      <c r="E160" s="24">
        <v>14</v>
      </c>
      <c r="F160" s="25">
        <v>91</v>
      </c>
      <c r="G160" s="26">
        <f t="shared" si="4"/>
        <v>84.615384615384613</v>
      </c>
      <c r="H160" s="27">
        <f t="shared" si="5"/>
        <v>15.384615384615385</v>
      </c>
    </row>
    <row r="161" spans="1:8">
      <c r="A161" s="106"/>
      <c r="B161" s="21">
        <v>5378024</v>
      </c>
      <c r="C161" s="22" t="s">
        <v>160</v>
      </c>
      <c r="D161" s="23">
        <v>120</v>
      </c>
      <c r="E161" s="24">
        <v>12</v>
      </c>
      <c r="F161" s="25">
        <v>132</v>
      </c>
      <c r="G161" s="26">
        <f t="shared" si="4"/>
        <v>90.909090909090907</v>
      </c>
      <c r="H161" s="27">
        <f t="shared" si="5"/>
        <v>9.0909090909090917</v>
      </c>
    </row>
    <row r="162" spans="1:8">
      <c r="A162" s="106"/>
      <c r="B162" s="21">
        <v>5378028</v>
      </c>
      <c r="C162" s="22" t="s">
        <v>161</v>
      </c>
      <c r="D162" s="23">
        <v>103</v>
      </c>
      <c r="E162" s="24">
        <v>13</v>
      </c>
      <c r="F162" s="25">
        <v>116</v>
      </c>
      <c r="G162" s="26">
        <f t="shared" si="4"/>
        <v>88.793103448275858</v>
      </c>
      <c r="H162" s="27">
        <f t="shared" si="5"/>
        <v>11.206896551724139</v>
      </c>
    </row>
    <row r="163" spans="1:8">
      <c r="A163" s="106"/>
      <c r="B163" s="21">
        <v>5378032</v>
      </c>
      <c r="C163" s="22" t="s">
        <v>162</v>
      </c>
      <c r="D163" s="23">
        <v>132</v>
      </c>
      <c r="E163" s="24">
        <v>7</v>
      </c>
      <c r="F163" s="25">
        <v>139</v>
      </c>
      <c r="G163" s="26">
        <f t="shared" si="4"/>
        <v>94.964028776978424</v>
      </c>
      <c r="H163" s="27">
        <f t="shared" si="5"/>
        <v>5.0359712230215825</v>
      </c>
    </row>
    <row r="164" spans="1:8">
      <c r="A164" s="106"/>
      <c r="B164" s="21">
        <v>5382000</v>
      </c>
      <c r="C164" s="22" t="s">
        <v>163</v>
      </c>
      <c r="D164" s="23">
        <v>385</v>
      </c>
      <c r="E164" s="24">
        <v>0</v>
      </c>
      <c r="F164" s="25">
        <v>385</v>
      </c>
      <c r="G164" s="26">
        <f t="shared" si="4"/>
        <v>100</v>
      </c>
      <c r="H164" s="27">
        <f t="shared" si="5"/>
        <v>0</v>
      </c>
    </row>
    <row r="165" spans="1:8">
      <c r="A165" s="106"/>
      <c r="B165" s="21">
        <v>5382008</v>
      </c>
      <c r="C165" s="22" t="s">
        <v>164</v>
      </c>
      <c r="D165" s="23">
        <v>58</v>
      </c>
      <c r="E165" s="24">
        <v>6</v>
      </c>
      <c r="F165" s="25">
        <v>64</v>
      </c>
      <c r="G165" s="26">
        <f t="shared" si="4"/>
        <v>90.625</v>
      </c>
      <c r="H165" s="27">
        <f t="shared" si="5"/>
        <v>9.375</v>
      </c>
    </row>
    <row r="166" spans="1:8">
      <c r="A166" s="106"/>
      <c r="B166" s="21">
        <v>5382012</v>
      </c>
      <c r="C166" s="22" t="s">
        <v>165</v>
      </c>
      <c r="D166" s="23">
        <v>119</v>
      </c>
      <c r="E166" s="24">
        <v>9</v>
      </c>
      <c r="F166" s="25">
        <v>128</v>
      </c>
      <c r="G166" s="26">
        <f t="shared" si="4"/>
        <v>92.96875</v>
      </c>
      <c r="H166" s="27">
        <f t="shared" si="5"/>
        <v>7.03125</v>
      </c>
    </row>
    <row r="167" spans="1:8">
      <c r="A167" s="106"/>
      <c r="B167" s="21">
        <v>5382020</v>
      </c>
      <c r="C167" s="22" t="s">
        <v>166</v>
      </c>
      <c r="D167" s="23">
        <v>109</v>
      </c>
      <c r="E167" s="24">
        <v>11</v>
      </c>
      <c r="F167" s="25">
        <v>120</v>
      </c>
      <c r="G167" s="26">
        <f t="shared" si="4"/>
        <v>90.833333333333329</v>
      </c>
      <c r="H167" s="27">
        <f t="shared" si="5"/>
        <v>9.1666666666666661</v>
      </c>
    </row>
    <row r="168" spans="1:8">
      <c r="A168" s="106"/>
      <c r="B168" s="21">
        <v>5382024</v>
      </c>
      <c r="C168" s="22" t="s">
        <v>167</v>
      </c>
      <c r="D168" s="23">
        <v>127</v>
      </c>
      <c r="E168" s="24">
        <v>14</v>
      </c>
      <c r="F168" s="25">
        <v>141</v>
      </c>
      <c r="G168" s="26">
        <f t="shared" si="4"/>
        <v>90.070921985815602</v>
      </c>
      <c r="H168" s="27">
        <f t="shared" si="5"/>
        <v>9.9290780141843964</v>
      </c>
    </row>
    <row r="169" spans="1:8">
      <c r="A169" s="106"/>
      <c r="B169" s="21">
        <v>5382028</v>
      </c>
      <c r="C169" s="22" t="s">
        <v>168</v>
      </c>
      <c r="D169" s="23">
        <v>62</v>
      </c>
      <c r="E169" s="24">
        <v>2</v>
      </c>
      <c r="F169" s="25">
        <v>64</v>
      </c>
      <c r="G169" s="26">
        <f t="shared" si="4"/>
        <v>96.875</v>
      </c>
      <c r="H169" s="27">
        <f t="shared" si="5"/>
        <v>3.125</v>
      </c>
    </row>
    <row r="170" spans="1:8">
      <c r="A170" s="106"/>
      <c r="B170" s="21">
        <v>5382032</v>
      </c>
      <c r="C170" s="22" t="s">
        <v>169</v>
      </c>
      <c r="D170" s="23">
        <v>85</v>
      </c>
      <c r="E170" s="24">
        <v>15</v>
      </c>
      <c r="F170" s="25">
        <v>100</v>
      </c>
      <c r="G170" s="26">
        <f t="shared" si="4"/>
        <v>85</v>
      </c>
      <c r="H170" s="27">
        <f t="shared" si="5"/>
        <v>15</v>
      </c>
    </row>
    <row r="171" spans="1:8">
      <c r="A171" s="106"/>
      <c r="B171" s="21">
        <v>5382044</v>
      </c>
      <c r="C171" s="22" t="s">
        <v>170</v>
      </c>
      <c r="D171" s="23">
        <v>66</v>
      </c>
      <c r="E171" s="24">
        <v>1</v>
      </c>
      <c r="F171" s="25">
        <v>67</v>
      </c>
      <c r="G171" s="26">
        <f t="shared" si="4"/>
        <v>98.507462686567166</v>
      </c>
      <c r="H171" s="27">
        <f t="shared" si="5"/>
        <v>1.4925373134328359</v>
      </c>
    </row>
    <row r="172" spans="1:8">
      <c r="A172" s="106"/>
      <c r="B172" s="21">
        <v>5382048</v>
      </c>
      <c r="C172" s="22" t="s">
        <v>171</v>
      </c>
      <c r="D172" s="23">
        <v>134</v>
      </c>
      <c r="E172" s="24">
        <v>8</v>
      </c>
      <c r="F172" s="25">
        <v>142</v>
      </c>
      <c r="G172" s="26">
        <f t="shared" si="4"/>
        <v>94.366197183098592</v>
      </c>
      <c r="H172" s="27">
        <f t="shared" si="5"/>
        <v>5.6338028169014081</v>
      </c>
    </row>
    <row r="173" spans="1:8">
      <c r="A173" s="106"/>
      <c r="B173" s="21">
        <v>5382056</v>
      </c>
      <c r="C173" s="22" t="s">
        <v>172</v>
      </c>
      <c r="D173" s="23">
        <v>152</v>
      </c>
      <c r="E173" s="24">
        <v>27</v>
      </c>
      <c r="F173" s="25">
        <v>179</v>
      </c>
      <c r="G173" s="26">
        <f t="shared" si="4"/>
        <v>84.916201117318437</v>
      </c>
      <c r="H173" s="27">
        <f t="shared" si="5"/>
        <v>15.083798882681565</v>
      </c>
    </row>
    <row r="174" spans="1:8">
      <c r="A174" s="106"/>
      <c r="B174" s="21">
        <v>5382060</v>
      </c>
      <c r="C174" s="22" t="s">
        <v>173</v>
      </c>
      <c r="D174" s="23">
        <v>161</v>
      </c>
      <c r="E174" s="24">
        <v>10</v>
      </c>
      <c r="F174" s="25">
        <v>171</v>
      </c>
      <c r="G174" s="26">
        <f t="shared" si="4"/>
        <v>94.152046783625735</v>
      </c>
      <c r="H174" s="27">
        <f t="shared" si="5"/>
        <v>5.8479532163742691</v>
      </c>
    </row>
    <row r="175" spans="1:8">
      <c r="A175" s="106"/>
      <c r="B175" s="21">
        <v>5382068</v>
      </c>
      <c r="C175" s="22" t="s">
        <v>174</v>
      </c>
      <c r="D175" s="23">
        <v>196</v>
      </c>
      <c r="E175" s="24">
        <v>36</v>
      </c>
      <c r="F175" s="25">
        <v>232</v>
      </c>
      <c r="G175" s="26">
        <f t="shared" si="4"/>
        <v>84.482758620689651</v>
      </c>
      <c r="H175" s="27">
        <f t="shared" si="5"/>
        <v>15.517241379310345</v>
      </c>
    </row>
    <row r="176" spans="1:8">
      <c r="A176" s="106"/>
      <c r="B176" s="21">
        <v>5512000</v>
      </c>
      <c r="C176" s="22" t="s">
        <v>175</v>
      </c>
      <c r="D176" s="23">
        <v>229</v>
      </c>
      <c r="E176" s="24">
        <v>7</v>
      </c>
      <c r="F176" s="25">
        <v>236</v>
      </c>
      <c r="G176" s="26">
        <f t="shared" si="4"/>
        <v>97.033898305084747</v>
      </c>
      <c r="H176" s="27">
        <f t="shared" si="5"/>
        <v>2.9661016949152543</v>
      </c>
    </row>
    <row r="177" spans="1:8">
      <c r="A177" s="106"/>
      <c r="B177" s="21">
        <v>5513000</v>
      </c>
      <c r="C177" s="22" t="s">
        <v>176</v>
      </c>
      <c r="D177" s="23">
        <v>256</v>
      </c>
      <c r="E177" s="24">
        <v>25</v>
      </c>
      <c r="F177" s="25">
        <v>281</v>
      </c>
      <c r="G177" s="26">
        <f t="shared" si="4"/>
        <v>91.103202846975094</v>
      </c>
      <c r="H177" s="27">
        <f t="shared" si="5"/>
        <v>8.8967971530249113</v>
      </c>
    </row>
    <row r="178" spans="1:8">
      <c r="A178" s="106"/>
      <c r="B178" s="21">
        <v>5515000</v>
      </c>
      <c r="C178" s="22" t="s">
        <v>177</v>
      </c>
      <c r="D178" s="23">
        <v>943</v>
      </c>
      <c r="E178" s="24">
        <v>72</v>
      </c>
      <c r="F178" s="25">
        <v>1015</v>
      </c>
      <c r="G178" s="26">
        <f t="shared" si="4"/>
        <v>92.906403940886705</v>
      </c>
      <c r="H178" s="27">
        <f t="shared" si="5"/>
        <v>7.0935960591133007</v>
      </c>
    </row>
    <row r="179" spans="1:8">
      <c r="A179" s="106"/>
      <c r="B179" s="21">
        <v>5554000</v>
      </c>
      <c r="C179" s="22" t="s">
        <v>178</v>
      </c>
      <c r="D179" s="23">
        <v>498</v>
      </c>
      <c r="E179" s="24">
        <v>10</v>
      </c>
      <c r="F179" s="25">
        <v>508</v>
      </c>
      <c r="G179" s="26">
        <f t="shared" si="4"/>
        <v>98.031496062992133</v>
      </c>
      <c r="H179" s="27">
        <f t="shared" si="5"/>
        <v>1.9685039370078741</v>
      </c>
    </row>
    <row r="180" spans="1:8">
      <c r="A180" s="106"/>
      <c r="B180" s="21">
        <v>5554004</v>
      </c>
      <c r="C180" s="22" t="s">
        <v>179</v>
      </c>
      <c r="D180" s="23">
        <v>93</v>
      </c>
      <c r="E180" s="24">
        <v>1</v>
      </c>
      <c r="F180" s="25">
        <v>94</v>
      </c>
      <c r="G180" s="26">
        <f t="shared" si="4"/>
        <v>98.936170212765958</v>
      </c>
      <c r="H180" s="27">
        <f t="shared" si="5"/>
        <v>1.0638297872340425</v>
      </c>
    </row>
    <row r="181" spans="1:8">
      <c r="A181" s="106"/>
      <c r="B181" s="21">
        <v>5554008</v>
      </c>
      <c r="C181" s="22" t="s">
        <v>180</v>
      </c>
      <c r="D181" s="23">
        <v>220</v>
      </c>
      <c r="E181" s="24">
        <v>3</v>
      </c>
      <c r="F181" s="25">
        <v>223</v>
      </c>
      <c r="G181" s="26">
        <f t="shared" si="4"/>
        <v>98.654708520179369</v>
      </c>
      <c r="H181" s="27">
        <f t="shared" si="5"/>
        <v>1.3452914798206279</v>
      </c>
    </row>
    <row r="182" spans="1:8">
      <c r="A182" s="106"/>
      <c r="B182" s="21">
        <v>5554012</v>
      </c>
      <c r="C182" s="22" t="s">
        <v>181</v>
      </c>
      <c r="D182" s="23">
        <v>100</v>
      </c>
      <c r="E182" s="24">
        <v>12</v>
      </c>
      <c r="F182" s="25">
        <v>112</v>
      </c>
      <c r="G182" s="26">
        <f t="shared" si="4"/>
        <v>89.285714285714292</v>
      </c>
      <c r="H182" s="27">
        <f t="shared" si="5"/>
        <v>10.714285714285714</v>
      </c>
    </row>
    <row r="183" spans="1:8">
      <c r="A183" s="106"/>
      <c r="B183" s="21">
        <v>5554020</v>
      </c>
      <c r="C183" s="22" t="s">
        <v>182</v>
      </c>
      <c r="D183" s="23">
        <v>108</v>
      </c>
      <c r="E183" s="24">
        <v>31</v>
      </c>
      <c r="F183" s="25">
        <v>139</v>
      </c>
      <c r="G183" s="26">
        <f t="shared" si="4"/>
        <v>77.697841726618705</v>
      </c>
      <c r="H183" s="27">
        <f t="shared" si="5"/>
        <v>22.302158273381295</v>
      </c>
    </row>
    <row r="184" spans="1:8">
      <c r="A184" s="106"/>
      <c r="B184" s="21">
        <v>5558000</v>
      </c>
      <c r="C184" s="22" t="s">
        <v>183</v>
      </c>
      <c r="D184" s="23">
        <v>182</v>
      </c>
      <c r="E184" s="24">
        <v>1</v>
      </c>
      <c r="F184" s="25">
        <v>183</v>
      </c>
      <c r="G184" s="26">
        <f t="shared" si="4"/>
        <v>99.453551912568301</v>
      </c>
      <c r="H184" s="27">
        <f t="shared" si="5"/>
        <v>0.54644808743169404</v>
      </c>
    </row>
    <row r="185" spans="1:8">
      <c r="A185" s="106"/>
      <c r="B185" s="21">
        <v>5558012</v>
      </c>
      <c r="C185" s="22" t="s">
        <v>184</v>
      </c>
      <c r="D185" s="23">
        <v>49</v>
      </c>
      <c r="E185" s="24">
        <v>4</v>
      </c>
      <c r="F185" s="25">
        <v>53</v>
      </c>
      <c r="G185" s="26">
        <f t="shared" si="4"/>
        <v>92.452830188679243</v>
      </c>
      <c r="H185" s="27">
        <f t="shared" si="5"/>
        <v>7.5471698113207548</v>
      </c>
    </row>
    <row r="186" spans="1:8">
      <c r="A186" s="106"/>
      <c r="B186" s="21">
        <v>5558016</v>
      </c>
      <c r="C186" s="22" t="s">
        <v>185</v>
      </c>
      <c r="D186" s="23">
        <v>133</v>
      </c>
      <c r="E186" s="24">
        <v>1</v>
      </c>
      <c r="F186" s="25">
        <v>134</v>
      </c>
      <c r="G186" s="26">
        <f t="shared" si="4"/>
        <v>99.253731343283576</v>
      </c>
      <c r="H186" s="27">
        <f t="shared" si="5"/>
        <v>0.74626865671641796</v>
      </c>
    </row>
    <row r="187" spans="1:8">
      <c r="A187" s="106"/>
      <c r="B187" s="21">
        <v>5562004</v>
      </c>
      <c r="C187" s="22" t="s">
        <v>186</v>
      </c>
      <c r="D187" s="23">
        <v>136</v>
      </c>
      <c r="E187" s="24">
        <v>15</v>
      </c>
      <c r="F187" s="25">
        <v>151</v>
      </c>
      <c r="G187" s="26">
        <f t="shared" si="4"/>
        <v>90.066225165562912</v>
      </c>
      <c r="H187" s="27">
        <f t="shared" si="5"/>
        <v>9.9337748344370862</v>
      </c>
    </row>
    <row r="188" spans="1:8">
      <c r="A188" s="106"/>
      <c r="B188" s="21">
        <v>5562008</v>
      </c>
      <c r="C188" s="22" t="s">
        <v>187</v>
      </c>
      <c r="D188" s="23">
        <v>75</v>
      </c>
      <c r="E188" s="24">
        <v>1</v>
      </c>
      <c r="F188" s="25">
        <v>76</v>
      </c>
      <c r="G188" s="26">
        <f t="shared" si="4"/>
        <v>98.684210526315795</v>
      </c>
      <c r="H188" s="27">
        <f t="shared" si="5"/>
        <v>1.3157894736842106</v>
      </c>
    </row>
    <row r="189" spans="1:8">
      <c r="A189" s="106"/>
      <c r="B189" s="21">
        <v>5562012</v>
      </c>
      <c r="C189" s="22" t="s">
        <v>188</v>
      </c>
      <c r="D189" s="23">
        <v>175</v>
      </c>
      <c r="E189" s="24">
        <v>9</v>
      </c>
      <c r="F189" s="25">
        <v>184</v>
      </c>
      <c r="G189" s="26">
        <f t="shared" si="4"/>
        <v>95.108695652173907</v>
      </c>
      <c r="H189" s="27">
        <f t="shared" si="5"/>
        <v>4.8913043478260869</v>
      </c>
    </row>
    <row r="190" spans="1:8">
      <c r="A190" s="106"/>
      <c r="B190" s="21">
        <v>5562014</v>
      </c>
      <c r="C190" s="22" t="s">
        <v>189</v>
      </c>
      <c r="D190" s="23">
        <v>113</v>
      </c>
      <c r="E190" s="24">
        <v>29</v>
      </c>
      <c r="F190" s="25">
        <v>142</v>
      </c>
      <c r="G190" s="26">
        <f t="shared" si="4"/>
        <v>79.577464788732399</v>
      </c>
      <c r="H190" s="27">
        <f t="shared" si="5"/>
        <v>20.422535211267604</v>
      </c>
    </row>
    <row r="191" spans="1:8">
      <c r="A191" s="106"/>
      <c r="B191" s="21">
        <v>5562016</v>
      </c>
      <c r="C191" s="22" t="s">
        <v>190</v>
      </c>
      <c r="D191" s="23">
        <v>107</v>
      </c>
      <c r="E191" s="24">
        <v>8</v>
      </c>
      <c r="F191" s="25">
        <v>115</v>
      </c>
      <c r="G191" s="26">
        <f t="shared" si="4"/>
        <v>93.043478260869563</v>
      </c>
      <c r="H191" s="27">
        <f t="shared" si="5"/>
        <v>6.9565217391304346</v>
      </c>
    </row>
    <row r="192" spans="1:8">
      <c r="A192" s="106"/>
      <c r="B192" s="21">
        <v>5562020</v>
      </c>
      <c r="C192" s="22" t="s">
        <v>191</v>
      </c>
      <c r="D192" s="23">
        <v>91</v>
      </c>
      <c r="E192" s="24">
        <v>26</v>
      </c>
      <c r="F192" s="25">
        <v>117</v>
      </c>
      <c r="G192" s="26">
        <f t="shared" si="4"/>
        <v>77.777777777777771</v>
      </c>
      <c r="H192" s="27">
        <f t="shared" si="5"/>
        <v>22.222222222222221</v>
      </c>
    </row>
    <row r="193" spans="1:8">
      <c r="A193" s="106"/>
      <c r="B193" s="21">
        <v>5562024</v>
      </c>
      <c r="C193" s="22" t="s">
        <v>192</v>
      </c>
      <c r="D193" s="23">
        <v>92</v>
      </c>
      <c r="E193" s="24">
        <v>24</v>
      </c>
      <c r="F193" s="25">
        <v>116</v>
      </c>
      <c r="G193" s="26">
        <f t="shared" si="4"/>
        <v>79.310344827586206</v>
      </c>
      <c r="H193" s="27">
        <f t="shared" si="5"/>
        <v>20.689655172413794</v>
      </c>
    </row>
    <row r="194" spans="1:8">
      <c r="A194" s="106"/>
      <c r="B194" s="21">
        <v>5562028</v>
      </c>
      <c r="C194" s="22" t="s">
        <v>193</v>
      </c>
      <c r="D194" s="23">
        <v>59</v>
      </c>
      <c r="E194" s="24">
        <v>10</v>
      </c>
      <c r="F194" s="25">
        <v>69</v>
      </c>
      <c r="G194" s="26">
        <f t="shared" si="4"/>
        <v>85.507246376811594</v>
      </c>
      <c r="H194" s="27">
        <f t="shared" si="5"/>
        <v>14.492753623188406</v>
      </c>
    </row>
    <row r="195" spans="1:8">
      <c r="A195" s="106"/>
      <c r="B195" s="21">
        <v>5562032</v>
      </c>
      <c r="C195" s="22" t="s">
        <v>194</v>
      </c>
      <c r="D195" s="23">
        <v>207</v>
      </c>
      <c r="E195" s="24">
        <v>72</v>
      </c>
      <c r="F195" s="25">
        <v>279</v>
      </c>
      <c r="G195" s="26">
        <f t="shared" si="4"/>
        <v>74.193548387096769</v>
      </c>
      <c r="H195" s="27">
        <f t="shared" si="5"/>
        <v>25.806451612903224</v>
      </c>
    </row>
    <row r="196" spans="1:8">
      <c r="A196" s="106"/>
      <c r="B196" s="21">
        <v>5562036</v>
      </c>
      <c r="C196" s="22" t="s">
        <v>195</v>
      </c>
      <c r="D196" s="23">
        <v>57</v>
      </c>
      <c r="E196" s="24">
        <v>2</v>
      </c>
      <c r="F196" s="25">
        <v>59</v>
      </c>
      <c r="G196" s="26">
        <f t="shared" si="4"/>
        <v>96.610169491525426</v>
      </c>
      <c r="H196" s="27">
        <f t="shared" si="5"/>
        <v>3.3898305084745761</v>
      </c>
    </row>
    <row r="197" spans="1:8">
      <c r="A197" s="106"/>
      <c r="B197" s="21">
        <v>5566000</v>
      </c>
      <c r="C197" s="22" t="s">
        <v>196</v>
      </c>
      <c r="D197" s="23">
        <v>759</v>
      </c>
      <c r="E197" s="24">
        <v>9</v>
      </c>
      <c r="F197" s="25">
        <v>768</v>
      </c>
      <c r="G197" s="26">
        <f t="shared" si="4"/>
        <v>98.828125</v>
      </c>
      <c r="H197" s="27">
        <f t="shared" si="5"/>
        <v>1.171875</v>
      </c>
    </row>
    <row r="198" spans="1:8">
      <c r="A198" s="106"/>
      <c r="B198" s="21">
        <v>5566008</v>
      </c>
      <c r="C198" s="22" t="s">
        <v>197</v>
      </c>
      <c r="D198" s="23">
        <v>123</v>
      </c>
      <c r="E198" s="24">
        <v>2</v>
      </c>
      <c r="F198" s="25">
        <v>125</v>
      </c>
      <c r="G198" s="26">
        <f t="shared" si="4"/>
        <v>98.4</v>
      </c>
      <c r="H198" s="27">
        <f t="shared" si="5"/>
        <v>1.6</v>
      </c>
    </row>
    <row r="199" spans="1:8">
      <c r="A199" s="106"/>
      <c r="B199" s="21">
        <v>5566012</v>
      </c>
      <c r="C199" s="22" t="s">
        <v>198</v>
      </c>
      <c r="D199" s="23">
        <v>156</v>
      </c>
      <c r="E199" s="24">
        <v>5</v>
      </c>
      <c r="F199" s="25">
        <v>161</v>
      </c>
      <c r="G199" s="26">
        <f t="shared" ref="G199:G262" si="6">D199*100/F199</f>
        <v>96.894409937888199</v>
      </c>
      <c r="H199" s="27">
        <f t="shared" ref="H199:H262" si="7">E199*100/F199</f>
        <v>3.1055900621118013</v>
      </c>
    </row>
    <row r="200" spans="1:8">
      <c r="A200" s="106"/>
      <c r="B200" s="21">
        <v>5566028</v>
      </c>
      <c r="C200" s="22" t="s">
        <v>199</v>
      </c>
      <c r="D200" s="23">
        <v>225</v>
      </c>
      <c r="E200" s="24">
        <v>3</v>
      </c>
      <c r="F200" s="25">
        <v>228</v>
      </c>
      <c r="G200" s="26">
        <f t="shared" si="6"/>
        <v>98.684210526315795</v>
      </c>
      <c r="H200" s="27">
        <f t="shared" si="7"/>
        <v>1.3157894736842106</v>
      </c>
    </row>
    <row r="201" spans="1:8">
      <c r="A201" s="106"/>
      <c r="B201" s="21">
        <v>5566076</v>
      </c>
      <c r="C201" s="22" t="s">
        <v>200</v>
      </c>
      <c r="D201" s="23">
        <v>278</v>
      </c>
      <c r="E201" s="24">
        <v>8</v>
      </c>
      <c r="F201" s="25">
        <v>286</v>
      </c>
      <c r="G201" s="26">
        <f t="shared" si="6"/>
        <v>97.2027972027972</v>
      </c>
      <c r="H201" s="27">
        <f t="shared" si="7"/>
        <v>2.7972027972027971</v>
      </c>
    </row>
    <row r="202" spans="1:8">
      <c r="A202" s="106"/>
      <c r="B202" s="21">
        <v>5570000</v>
      </c>
      <c r="C202" s="22" t="s">
        <v>201</v>
      </c>
      <c r="D202" s="23">
        <v>408</v>
      </c>
      <c r="E202" s="24">
        <v>21</v>
      </c>
      <c r="F202" s="25">
        <v>429</v>
      </c>
      <c r="G202" s="26">
        <f t="shared" si="6"/>
        <v>95.104895104895107</v>
      </c>
      <c r="H202" s="27">
        <f t="shared" si="7"/>
        <v>4.895104895104895</v>
      </c>
    </row>
    <row r="203" spans="1:8">
      <c r="A203" s="106"/>
      <c r="B203" s="21">
        <v>5570004</v>
      </c>
      <c r="C203" s="22" t="s">
        <v>202</v>
      </c>
      <c r="D203" s="23">
        <v>100</v>
      </c>
      <c r="E203" s="24">
        <v>14</v>
      </c>
      <c r="F203" s="25">
        <v>114</v>
      </c>
      <c r="G203" s="26">
        <f t="shared" si="6"/>
        <v>87.719298245614041</v>
      </c>
      <c r="H203" s="27">
        <f t="shared" si="7"/>
        <v>12.280701754385966</v>
      </c>
    </row>
    <row r="204" spans="1:8">
      <c r="A204" s="106"/>
      <c r="B204" s="21">
        <v>5570008</v>
      </c>
      <c r="C204" s="22" t="s">
        <v>203</v>
      </c>
      <c r="D204" s="23">
        <v>118</v>
      </c>
      <c r="E204" s="24">
        <v>19</v>
      </c>
      <c r="F204" s="25">
        <v>137</v>
      </c>
      <c r="G204" s="26">
        <f t="shared" si="6"/>
        <v>86.131386861313871</v>
      </c>
      <c r="H204" s="27">
        <f t="shared" si="7"/>
        <v>13.868613138686131</v>
      </c>
    </row>
    <row r="205" spans="1:8">
      <c r="A205" s="106"/>
      <c r="B205" s="21">
        <v>5570028</v>
      </c>
      <c r="C205" s="22" t="s">
        <v>204</v>
      </c>
      <c r="D205" s="23">
        <v>90</v>
      </c>
      <c r="E205" s="24">
        <v>11</v>
      </c>
      <c r="F205" s="25">
        <v>101</v>
      </c>
      <c r="G205" s="26">
        <f t="shared" si="6"/>
        <v>89.10891089108911</v>
      </c>
      <c r="H205" s="27">
        <f t="shared" si="7"/>
        <v>10.891089108910892</v>
      </c>
    </row>
    <row r="206" spans="1:8">
      <c r="A206" s="106"/>
      <c r="B206" s="21">
        <v>5711000</v>
      </c>
      <c r="C206" s="22" t="s">
        <v>205</v>
      </c>
      <c r="D206" s="23">
        <v>627</v>
      </c>
      <c r="E206" s="24">
        <v>75</v>
      </c>
      <c r="F206" s="25">
        <v>702</v>
      </c>
      <c r="G206" s="26">
        <f t="shared" si="6"/>
        <v>89.316239316239319</v>
      </c>
      <c r="H206" s="27">
        <f t="shared" si="7"/>
        <v>10.683760683760683</v>
      </c>
    </row>
    <row r="207" spans="1:8">
      <c r="A207" s="106"/>
      <c r="B207" s="21">
        <v>5754000</v>
      </c>
      <c r="C207" s="22" t="s">
        <v>206</v>
      </c>
      <c r="D207" s="23">
        <v>385</v>
      </c>
      <c r="E207" s="24">
        <v>40</v>
      </c>
      <c r="F207" s="25">
        <v>425</v>
      </c>
      <c r="G207" s="26">
        <f t="shared" si="6"/>
        <v>90.588235294117652</v>
      </c>
      <c r="H207" s="27">
        <f t="shared" si="7"/>
        <v>9.4117647058823533</v>
      </c>
    </row>
    <row r="208" spans="1:8">
      <c r="A208" s="106"/>
      <c r="B208" s="21">
        <v>5754008</v>
      </c>
      <c r="C208" s="22" t="s">
        <v>207</v>
      </c>
      <c r="D208" s="23">
        <v>231</v>
      </c>
      <c r="E208" s="24">
        <v>57</v>
      </c>
      <c r="F208" s="25">
        <v>288</v>
      </c>
      <c r="G208" s="26">
        <f t="shared" si="6"/>
        <v>80.208333333333329</v>
      </c>
      <c r="H208" s="27">
        <f t="shared" si="7"/>
        <v>19.791666666666668</v>
      </c>
    </row>
    <row r="209" spans="1:8">
      <c r="A209" s="106"/>
      <c r="B209" s="21">
        <v>5754028</v>
      </c>
      <c r="C209" s="22" t="s">
        <v>208</v>
      </c>
      <c r="D209" s="23">
        <v>108</v>
      </c>
      <c r="E209" s="24">
        <v>25</v>
      </c>
      <c r="F209" s="25">
        <v>133</v>
      </c>
      <c r="G209" s="26">
        <f t="shared" si="6"/>
        <v>81.203007518796994</v>
      </c>
      <c r="H209" s="27">
        <f t="shared" si="7"/>
        <v>18.796992481203006</v>
      </c>
    </row>
    <row r="210" spans="1:8">
      <c r="A210" s="106"/>
      <c r="B210" s="21">
        <v>5754044</v>
      </c>
      <c r="C210" s="22" t="s">
        <v>209</v>
      </c>
      <c r="D210" s="23">
        <v>70</v>
      </c>
      <c r="E210" s="24">
        <v>11</v>
      </c>
      <c r="F210" s="25">
        <v>81</v>
      </c>
      <c r="G210" s="26">
        <f t="shared" si="6"/>
        <v>86.419753086419746</v>
      </c>
      <c r="H210" s="27">
        <f t="shared" si="7"/>
        <v>13.580246913580247</v>
      </c>
    </row>
    <row r="211" spans="1:8">
      <c r="A211" s="106"/>
      <c r="B211" s="21">
        <v>5758000</v>
      </c>
      <c r="C211" s="22" t="s">
        <v>210</v>
      </c>
      <c r="D211" s="23">
        <v>312</v>
      </c>
      <c r="E211" s="24">
        <v>7</v>
      </c>
      <c r="F211" s="25">
        <v>319</v>
      </c>
      <c r="G211" s="26">
        <f t="shared" si="6"/>
        <v>97.805642633228842</v>
      </c>
      <c r="H211" s="27">
        <f t="shared" si="7"/>
        <v>2.1943573667711598</v>
      </c>
    </row>
    <row r="212" spans="1:8">
      <c r="A212" s="106"/>
      <c r="B212" s="21">
        <v>5758004</v>
      </c>
      <c r="C212" s="22" t="s">
        <v>211</v>
      </c>
      <c r="D212" s="23">
        <v>125</v>
      </c>
      <c r="E212" s="24">
        <v>8</v>
      </c>
      <c r="F212" s="25">
        <v>133</v>
      </c>
      <c r="G212" s="26">
        <f t="shared" si="6"/>
        <v>93.984962406015043</v>
      </c>
      <c r="H212" s="27">
        <f t="shared" si="7"/>
        <v>6.0150375939849621</v>
      </c>
    </row>
    <row r="213" spans="1:8">
      <c r="A213" s="106"/>
      <c r="B213" s="21">
        <v>5758012</v>
      </c>
      <c r="C213" s="22" t="s">
        <v>212</v>
      </c>
      <c r="D213" s="23">
        <v>140</v>
      </c>
      <c r="E213" s="24">
        <v>10</v>
      </c>
      <c r="F213" s="25">
        <v>150</v>
      </c>
      <c r="G213" s="26">
        <f t="shared" si="6"/>
        <v>93.333333333333329</v>
      </c>
      <c r="H213" s="27">
        <f t="shared" si="7"/>
        <v>6.666666666666667</v>
      </c>
    </row>
    <row r="214" spans="1:8">
      <c r="A214" s="106"/>
      <c r="B214" s="21">
        <v>5758024</v>
      </c>
      <c r="C214" s="22" t="s">
        <v>213</v>
      </c>
      <c r="D214" s="23">
        <v>126</v>
      </c>
      <c r="E214" s="24">
        <v>7</v>
      </c>
      <c r="F214" s="25">
        <v>133</v>
      </c>
      <c r="G214" s="26">
        <f t="shared" si="6"/>
        <v>94.736842105263165</v>
      </c>
      <c r="H214" s="27">
        <f t="shared" si="7"/>
        <v>5.2631578947368425</v>
      </c>
    </row>
    <row r="215" spans="1:8">
      <c r="A215" s="106"/>
      <c r="B215" s="21">
        <v>5762000</v>
      </c>
      <c r="C215" s="22" t="s">
        <v>214</v>
      </c>
      <c r="D215" s="23">
        <v>251</v>
      </c>
      <c r="E215" s="24">
        <v>16</v>
      </c>
      <c r="F215" s="25">
        <v>267</v>
      </c>
      <c r="G215" s="26">
        <f t="shared" si="6"/>
        <v>94.007490636704119</v>
      </c>
      <c r="H215" s="27">
        <f t="shared" si="7"/>
        <v>5.9925093632958806</v>
      </c>
    </row>
    <row r="216" spans="1:8">
      <c r="A216" s="106"/>
      <c r="B216" s="21">
        <v>5766000</v>
      </c>
      <c r="C216" s="22" t="s">
        <v>215</v>
      </c>
      <c r="D216" s="23">
        <v>230</v>
      </c>
      <c r="E216" s="24">
        <v>11</v>
      </c>
      <c r="F216" s="25">
        <v>241</v>
      </c>
      <c r="G216" s="26">
        <f t="shared" si="6"/>
        <v>95.435684647302907</v>
      </c>
      <c r="H216" s="27">
        <f t="shared" si="7"/>
        <v>4.5643153526970952</v>
      </c>
    </row>
    <row r="217" spans="1:8">
      <c r="A217" s="106"/>
      <c r="B217" s="21">
        <v>5766008</v>
      </c>
      <c r="C217" s="22" t="s">
        <v>216</v>
      </c>
      <c r="D217" s="23">
        <v>115</v>
      </c>
      <c r="E217" s="24">
        <v>21</v>
      </c>
      <c r="F217" s="25">
        <v>136</v>
      </c>
      <c r="G217" s="26">
        <f t="shared" si="6"/>
        <v>84.558823529411768</v>
      </c>
      <c r="H217" s="27">
        <f t="shared" si="7"/>
        <v>15.441176470588236</v>
      </c>
    </row>
    <row r="218" spans="1:8">
      <c r="A218" s="106"/>
      <c r="B218" s="21">
        <v>5766020</v>
      </c>
      <c r="C218" s="22" t="s">
        <v>217</v>
      </c>
      <c r="D218" s="23">
        <v>111</v>
      </c>
      <c r="E218" s="24">
        <v>0</v>
      </c>
      <c r="F218" s="25">
        <v>111</v>
      </c>
      <c r="G218" s="26">
        <f t="shared" si="6"/>
        <v>100</v>
      </c>
      <c r="H218" s="27">
        <f t="shared" si="7"/>
        <v>0</v>
      </c>
    </row>
    <row r="219" spans="1:8">
      <c r="A219" s="106"/>
      <c r="B219" s="21">
        <v>5766040</v>
      </c>
      <c r="C219" s="22" t="s">
        <v>218</v>
      </c>
      <c r="D219" s="23">
        <v>58</v>
      </c>
      <c r="E219" s="24">
        <v>6</v>
      </c>
      <c r="F219" s="25">
        <v>64</v>
      </c>
      <c r="G219" s="26">
        <f t="shared" si="6"/>
        <v>90.625</v>
      </c>
      <c r="H219" s="27">
        <f t="shared" si="7"/>
        <v>9.375</v>
      </c>
    </row>
    <row r="220" spans="1:8">
      <c r="A220" s="106"/>
      <c r="B220" s="21">
        <v>5766044</v>
      </c>
      <c r="C220" s="22" t="s">
        <v>219</v>
      </c>
      <c r="D220" s="23">
        <v>58</v>
      </c>
      <c r="E220" s="24">
        <v>6</v>
      </c>
      <c r="F220" s="25">
        <v>64</v>
      </c>
      <c r="G220" s="26">
        <f t="shared" si="6"/>
        <v>90.625</v>
      </c>
      <c r="H220" s="27">
        <f t="shared" si="7"/>
        <v>9.375</v>
      </c>
    </row>
    <row r="221" spans="1:8">
      <c r="A221" s="106"/>
      <c r="B221" s="21">
        <v>5770000</v>
      </c>
      <c r="C221" s="22" t="s">
        <v>220</v>
      </c>
      <c r="D221" s="23">
        <v>487</v>
      </c>
      <c r="E221" s="24">
        <v>10</v>
      </c>
      <c r="F221" s="25">
        <v>497</v>
      </c>
      <c r="G221" s="26">
        <f t="shared" si="6"/>
        <v>97.987927565392354</v>
      </c>
      <c r="H221" s="27">
        <f t="shared" si="7"/>
        <v>2.0120724346076457</v>
      </c>
    </row>
    <row r="222" spans="1:8">
      <c r="A222" s="106"/>
      <c r="B222" s="21">
        <v>5770004</v>
      </c>
      <c r="C222" s="22" t="s">
        <v>221</v>
      </c>
      <c r="D222" s="23">
        <v>145</v>
      </c>
      <c r="E222" s="24">
        <v>31</v>
      </c>
      <c r="F222" s="25">
        <v>176</v>
      </c>
      <c r="G222" s="26">
        <f t="shared" si="6"/>
        <v>82.38636363636364</v>
      </c>
      <c r="H222" s="27">
        <f t="shared" si="7"/>
        <v>17.613636363636363</v>
      </c>
    </row>
    <row r="223" spans="1:8">
      <c r="A223" s="106"/>
      <c r="B223" s="21">
        <v>5770024</v>
      </c>
      <c r="C223" s="22" t="s">
        <v>222</v>
      </c>
      <c r="D223" s="23">
        <v>207</v>
      </c>
      <c r="E223" s="24">
        <v>45</v>
      </c>
      <c r="F223" s="25">
        <v>252</v>
      </c>
      <c r="G223" s="26">
        <f t="shared" si="6"/>
        <v>82.142857142857139</v>
      </c>
      <c r="H223" s="27">
        <f t="shared" si="7"/>
        <v>17.857142857142858</v>
      </c>
    </row>
    <row r="224" spans="1:8">
      <c r="A224" s="106"/>
      <c r="B224" s="21">
        <v>5770032</v>
      </c>
      <c r="C224" s="22" t="s">
        <v>223</v>
      </c>
      <c r="D224" s="23">
        <v>118</v>
      </c>
      <c r="E224" s="24">
        <v>7</v>
      </c>
      <c r="F224" s="25">
        <v>125</v>
      </c>
      <c r="G224" s="26">
        <f t="shared" si="6"/>
        <v>94.4</v>
      </c>
      <c r="H224" s="27">
        <f t="shared" si="7"/>
        <v>5.6</v>
      </c>
    </row>
    <row r="225" spans="1:8">
      <c r="A225" s="106"/>
      <c r="B225" s="21">
        <v>5774000</v>
      </c>
      <c r="C225" s="22" t="s">
        <v>224</v>
      </c>
      <c r="D225" s="23">
        <v>271</v>
      </c>
      <c r="E225" s="24">
        <v>3</v>
      </c>
      <c r="F225" s="25">
        <v>274</v>
      </c>
      <c r="G225" s="26">
        <f t="shared" si="6"/>
        <v>98.9051094890511</v>
      </c>
      <c r="H225" s="27">
        <f t="shared" si="7"/>
        <v>1.0948905109489051</v>
      </c>
    </row>
    <row r="226" spans="1:8">
      <c r="A226" s="106"/>
      <c r="B226" s="21">
        <v>5774032</v>
      </c>
      <c r="C226" s="22" t="s">
        <v>225</v>
      </c>
      <c r="D226" s="23">
        <v>289</v>
      </c>
      <c r="E226" s="24">
        <v>35</v>
      </c>
      <c r="F226" s="25">
        <v>324</v>
      </c>
      <c r="G226" s="26">
        <f t="shared" si="6"/>
        <v>89.197530864197532</v>
      </c>
      <c r="H226" s="27">
        <f t="shared" si="7"/>
        <v>10.802469135802468</v>
      </c>
    </row>
    <row r="227" spans="1:8">
      <c r="A227" s="106"/>
      <c r="B227" s="21">
        <v>5911000</v>
      </c>
      <c r="C227" s="22" t="s">
        <v>226</v>
      </c>
      <c r="D227" s="23">
        <v>1249</v>
      </c>
      <c r="E227" s="24">
        <v>189</v>
      </c>
      <c r="F227" s="25">
        <v>1438</v>
      </c>
      <c r="G227" s="26">
        <f t="shared" si="6"/>
        <v>86.856745479833108</v>
      </c>
      <c r="H227" s="27">
        <f t="shared" si="7"/>
        <v>13.143254520166899</v>
      </c>
    </row>
    <row r="228" spans="1:8">
      <c r="A228" s="106"/>
      <c r="B228" s="21">
        <v>5913000</v>
      </c>
      <c r="C228" s="22" t="s">
        <v>227</v>
      </c>
      <c r="D228" s="23">
        <v>2021</v>
      </c>
      <c r="E228" s="24">
        <v>484</v>
      </c>
      <c r="F228" s="25">
        <v>2505</v>
      </c>
      <c r="G228" s="26">
        <f t="shared" si="6"/>
        <v>80.678642714570856</v>
      </c>
      <c r="H228" s="27">
        <f t="shared" si="7"/>
        <v>19.321357285429141</v>
      </c>
    </row>
    <row r="229" spans="1:8">
      <c r="A229" s="106"/>
      <c r="B229" s="21">
        <v>5914000</v>
      </c>
      <c r="C229" s="22" t="s">
        <v>228</v>
      </c>
      <c r="D229" s="23">
        <v>232</v>
      </c>
      <c r="E229" s="24">
        <v>12</v>
      </c>
      <c r="F229" s="25">
        <v>244</v>
      </c>
      <c r="G229" s="26">
        <f t="shared" si="6"/>
        <v>95.081967213114751</v>
      </c>
      <c r="H229" s="27">
        <f t="shared" si="7"/>
        <v>4.918032786885246</v>
      </c>
    </row>
    <row r="230" spans="1:8">
      <c r="A230" s="106"/>
      <c r="B230" s="21">
        <v>5915000</v>
      </c>
      <c r="C230" s="22" t="s">
        <v>229</v>
      </c>
      <c r="D230" s="23">
        <v>298</v>
      </c>
      <c r="E230" s="24">
        <v>81</v>
      </c>
      <c r="F230" s="25">
        <v>379</v>
      </c>
      <c r="G230" s="26">
        <f t="shared" si="6"/>
        <v>78.627968337730877</v>
      </c>
      <c r="H230" s="27">
        <f t="shared" si="7"/>
        <v>21.37203166226913</v>
      </c>
    </row>
    <row r="231" spans="1:8">
      <c r="A231" s="106"/>
      <c r="B231" s="21">
        <v>5916000</v>
      </c>
      <c r="C231" s="22" t="s">
        <v>230</v>
      </c>
      <c r="D231" s="23">
        <v>196</v>
      </c>
      <c r="E231" s="24">
        <v>40</v>
      </c>
      <c r="F231" s="25">
        <v>236</v>
      </c>
      <c r="G231" s="26">
        <f t="shared" si="6"/>
        <v>83.050847457627114</v>
      </c>
      <c r="H231" s="27">
        <f t="shared" si="7"/>
        <v>16.949152542372882</v>
      </c>
    </row>
    <row r="232" spans="1:8">
      <c r="A232" s="106"/>
      <c r="B232" s="21">
        <v>5954008</v>
      </c>
      <c r="C232" s="22" t="s">
        <v>231</v>
      </c>
      <c r="D232" s="23">
        <v>108</v>
      </c>
      <c r="E232" s="24">
        <v>14</v>
      </c>
      <c r="F232" s="25">
        <v>122</v>
      </c>
      <c r="G232" s="26">
        <f t="shared" si="6"/>
        <v>88.52459016393442</v>
      </c>
      <c r="H232" s="27">
        <f t="shared" si="7"/>
        <v>11.475409836065573</v>
      </c>
    </row>
    <row r="233" spans="1:8">
      <c r="A233" s="106"/>
      <c r="B233" s="21">
        <v>5954012</v>
      </c>
      <c r="C233" s="22" t="s">
        <v>232</v>
      </c>
      <c r="D233" s="23">
        <v>53</v>
      </c>
      <c r="E233" s="24">
        <v>8</v>
      </c>
      <c r="F233" s="25">
        <v>61</v>
      </c>
      <c r="G233" s="26">
        <f t="shared" si="6"/>
        <v>86.885245901639351</v>
      </c>
      <c r="H233" s="27">
        <f t="shared" si="7"/>
        <v>13.114754098360656</v>
      </c>
    </row>
    <row r="234" spans="1:8">
      <c r="A234" s="106"/>
      <c r="B234" s="21">
        <v>5954016</v>
      </c>
      <c r="C234" s="22" t="s">
        <v>233</v>
      </c>
      <c r="D234" s="23">
        <v>142</v>
      </c>
      <c r="E234" s="24">
        <v>3</v>
      </c>
      <c r="F234" s="25">
        <v>145</v>
      </c>
      <c r="G234" s="26">
        <f t="shared" si="6"/>
        <v>97.931034482758619</v>
      </c>
      <c r="H234" s="27">
        <f t="shared" si="7"/>
        <v>2.0689655172413794</v>
      </c>
    </row>
    <row r="235" spans="1:8">
      <c r="A235" s="106"/>
      <c r="B235" s="21">
        <v>5954020</v>
      </c>
      <c r="C235" s="22" t="s">
        <v>234</v>
      </c>
      <c r="D235" s="23">
        <v>73</v>
      </c>
      <c r="E235" s="24">
        <v>6</v>
      </c>
      <c r="F235" s="25">
        <v>79</v>
      </c>
      <c r="G235" s="26">
        <f t="shared" si="6"/>
        <v>92.405063291139243</v>
      </c>
      <c r="H235" s="27">
        <f t="shared" si="7"/>
        <v>7.5949367088607591</v>
      </c>
    </row>
    <row r="236" spans="1:8">
      <c r="A236" s="106"/>
      <c r="B236" s="21">
        <v>5954024</v>
      </c>
      <c r="C236" s="22" t="s">
        <v>235</v>
      </c>
      <c r="D236" s="23">
        <v>43</v>
      </c>
      <c r="E236" s="24">
        <v>18</v>
      </c>
      <c r="F236" s="25">
        <v>61</v>
      </c>
      <c r="G236" s="26">
        <f t="shared" si="6"/>
        <v>70.491803278688522</v>
      </c>
      <c r="H236" s="27">
        <f t="shared" si="7"/>
        <v>29.508196721311474</v>
      </c>
    </row>
    <row r="237" spans="1:8">
      <c r="A237" s="106"/>
      <c r="B237" s="21">
        <v>5954028</v>
      </c>
      <c r="C237" s="22" t="s">
        <v>236</v>
      </c>
      <c r="D237" s="23">
        <v>64</v>
      </c>
      <c r="E237" s="24">
        <v>5</v>
      </c>
      <c r="F237" s="25">
        <v>69</v>
      </c>
      <c r="G237" s="26">
        <f t="shared" si="6"/>
        <v>92.753623188405797</v>
      </c>
      <c r="H237" s="27">
        <f t="shared" si="7"/>
        <v>7.2463768115942031</v>
      </c>
    </row>
    <row r="238" spans="1:8">
      <c r="A238" s="106"/>
      <c r="B238" s="21">
        <v>5954032</v>
      </c>
      <c r="C238" s="22" t="s">
        <v>237</v>
      </c>
      <c r="D238" s="23">
        <v>50</v>
      </c>
      <c r="E238" s="24">
        <v>3</v>
      </c>
      <c r="F238" s="25">
        <v>53</v>
      </c>
      <c r="G238" s="26">
        <f t="shared" si="6"/>
        <v>94.339622641509436</v>
      </c>
      <c r="H238" s="27">
        <f t="shared" si="7"/>
        <v>5.6603773584905657</v>
      </c>
    </row>
    <row r="239" spans="1:8">
      <c r="A239" s="106"/>
      <c r="B239" s="21">
        <v>5954036</v>
      </c>
      <c r="C239" s="22" t="s">
        <v>238</v>
      </c>
      <c r="D239" s="23">
        <v>217</v>
      </c>
      <c r="E239" s="24">
        <v>36</v>
      </c>
      <c r="F239" s="25">
        <v>253</v>
      </c>
      <c r="G239" s="26">
        <f t="shared" si="6"/>
        <v>85.770750988142296</v>
      </c>
      <c r="H239" s="27">
        <f t="shared" si="7"/>
        <v>14.229249011857707</v>
      </c>
    </row>
    <row r="240" spans="1:8">
      <c r="A240" s="106"/>
      <c r="B240" s="21">
        <v>5958000</v>
      </c>
      <c r="C240" s="22" t="s">
        <v>239</v>
      </c>
      <c r="D240" s="23">
        <v>228</v>
      </c>
      <c r="E240" s="24">
        <v>6</v>
      </c>
      <c r="F240" s="25">
        <v>234</v>
      </c>
      <c r="G240" s="26">
        <f t="shared" si="6"/>
        <v>97.435897435897431</v>
      </c>
      <c r="H240" s="27">
        <f t="shared" si="7"/>
        <v>2.5641025641025643</v>
      </c>
    </row>
    <row r="241" spans="1:8">
      <c r="A241" s="106"/>
      <c r="B241" s="21">
        <v>5958004</v>
      </c>
      <c r="C241" s="22" t="s">
        <v>240</v>
      </c>
      <c r="D241" s="23">
        <v>183</v>
      </c>
      <c r="E241" s="24">
        <v>4</v>
      </c>
      <c r="F241" s="25">
        <v>187</v>
      </c>
      <c r="G241" s="26">
        <f t="shared" si="6"/>
        <v>97.860962566844918</v>
      </c>
      <c r="H241" s="27">
        <f t="shared" si="7"/>
        <v>2.1390374331550803</v>
      </c>
    </row>
    <row r="242" spans="1:8">
      <c r="A242" s="106"/>
      <c r="B242" s="21">
        <v>5958040</v>
      </c>
      <c r="C242" s="22" t="s">
        <v>241</v>
      </c>
      <c r="D242" s="23">
        <v>33</v>
      </c>
      <c r="E242" s="24">
        <v>4</v>
      </c>
      <c r="F242" s="25">
        <v>37</v>
      </c>
      <c r="G242" s="26">
        <f t="shared" si="6"/>
        <v>89.189189189189193</v>
      </c>
      <c r="H242" s="27">
        <f t="shared" si="7"/>
        <v>10.810810810810811</v>
      </c>
    </row>
    <row r="243" spans="1:8">
      <c r="A243" s="106"/>
      <c r="B243" s="21">
        <v>5958044</v>
      </c>
      <c r="C243" s="22" t="s">
        <v>242</v>
      </c>
      <c r="D243" s="23">
        <v>66</v>
      </c>
      <c r="E243" s="24">
        <v>3</v>
      </c>
      <c r="F243" s="25">
        <v>69</v>
      </c>
      <c r="G243" s="26">
        <f t="shared" si="6"/>
        <v>95.652173913043484</v>
      </c>
      <c r="H243" s="27">
        <f t="shared" si="7"/>
        <v>4.3478260869565215</v>
      </c>
    </row>
    <row r="244" spans="1:8">
      <c r="A244" s="106"/>
      <c r="B244" s="21">
        <v>5962000</v>
      </c>
      <c r="C244" s="22" t="s">
        <v>243</v>
      </c>
      <c r="D244" s="23">
        <v>235</v>
      </c>
      <c r="E244" s="24">
        <v>10</v>
      </c>
      <c r="F244" s="25">
        <v>245</v>
      </c>
      <c r="G244" s="26">
        <f t="shared" si="6"/>
        <v>95.91836734693878</v>
      </c>
      <c r="H244" s="27">
        <f t="shared" si="7"/>
        <v>4.0816326530612246</v>
      </c>
    </row>
    <row r="245" spans="1:8">
      <c r="A245" s="106"/>
      <c r="B245" s="21">
        <v>5962004</v>
      </c>
      <c r="C245" s="22" t="s">
        <v>244</v>
      </c>
      <c r="D245" s="23">
        <v>51</v>
      </c>
      <c r="E245" s="24">
        <v>5</v>
      </c>
      <c r="F245" s="25">
        <v>56</v>
      </c>
      <c r="G245" s="26">
        <f t="shared" si="6"/>
        <v>91.071428571428569</v>
      </c>
      <c r="H245" s="27">
        <f t="shared" si="7"/>
        <v>8.9285714285714288</v>
      </c>
    </row>
    <row r="246" spans="1:8">
      <c r="A246" s="106"/>
      <c r="B246" s="21">
        <v>5962016</v>
      </c>
      <c r="C246" s="22" t="s">
        <v>245</v>
      </c>
      <c r="D246" s="23">
        <v>92</v>
      </c>
      <c r="E246" s="24">
        <v>8</v>
      </c>
      <c r="F246" s="25">
        <v>100</v>
      </c>
      <c r="G246" s="26">
        <f t="shared" si="6"/>
        <v>92</v>
      </c>
      <c r="H246" s="27">
        <f t="shared" si="7"/>
        <v>8</v>
      </c>
    </row>
    <row r="247" spans="1:8">
      <c r="A247" s="106"/>
      <c r="B247" s="21">
        <v>5962024</v>
      </c>
      <c r="C247" s="22" t="s">
        <v>246</v>
      </c>
      <c r="D247" s="23">
        <v>242</v>
      </c>
      <c r="E247" s="24">
        <v>15</v>
      </c>
      <c r="F247" s="25">
        <v>257</v>
      </c>
      <c r="G247" s="26">
        <f t="shared" si="6"/>
        <v>94.163424124513625</v>
      </c>
      <c r="H247" s="27">
        <f t="shared" si="7"/>
        <v>5.836575875486381</v>
      </c>
    </row>
    <row r="248" spans="1:8">
      <c r="A248" s="106"/>
      <c r="B248" s="21">
        <v>5962032</v>
      </c>
      <c r="C248" s="22" t="s">
        <v>247</v>
      </c>
      <c r="D248" s="23">
        <v>112</v>
      </c>
      <c r="E248" s="24">
        <v>35</v>
      </c>
      <c r="F248" s="25">
        <v>147</v>
      </c>
      <c r="G248" s="26">
        <f t="shared" si="6"/>
        <v>76.19047619047619</v>
      </c>
      <c r="H248" s="27">
        <f t="shared" si="7"/>
        <v>23.80952380952381</v>
      </c>
    </row>
    <row r="249" spans="1:8">
      <c r="A249" s="106"/>
      <c r="B249" s="21">
        <v>5962040</v>
      </c>
      <c r="C249" s="22" t="s">
        <v>248</v>
      </c>
      <c r="D249" s="23">
        <v>124</v>
      </c>
      <c r="E249" s="24">
        <v>18</v>
      </c>
      <c r="F249" s="25">
        <v>142</v>
      </c>
      <c r="G249" s="26">
        <f t="shared" si="6"/>
        <v>87.323943661971825</v>
      </c>
      <c r="H249" s="27">
        <f t="shared" si="7"/>
        <v>12.67605633802817</v>
      </c>
    </row>
    <row r="250" spans="1:8">
      <c r="A250" s="106"/>
      <c r="B250" s="21">
        <v>5962052</v>
      </c>
      <c r="C250" s="22" t="s">
        <v>249</v>
      </c>
      <c r="D250" s="23">
        <v>7</v>
      </c>
      <c r="E250" s="24">
        <v>0</v>
      </c>
      <c r="F250" s="25">
        <v>7</v>
      </c>
      <c r="G250" s="26">
        <f t="shared" si="6"/>
        <v>100</v>
      </c>
      <c r="H250" s="27">
        <f t="shared" si="7"/>
        <v>0</v>
      </c>
    </row>
    <row r="251" spans="1:8">
      <c r="A251" s="106"/>
      <c r="B251" s="21">
        <v>5962060</v>
      </c>
      <c r="C251" s="22" t="s">
        <v>250</v>
      </c>
      <c r="D251" s="23">
        <v>13</v>
      </c>
      <c r="E251" s="24">
        <v>1</v>
      </c>
      <c r="F251" s="25">
        <v>14</v>
      </c>
      <c r="G251" s="26">
        <f t="shared" si="6"/>
        <v>92.857142857142861</v>
      </c>
      <c r="H251" s="27">
        <f t="shared" si="7"/>
        <v>7.1428571428571432</v>
      </c>
    </row>
    <row r="252" spans="1:8">
      <c r="A252" s="106"/>
      <c r="B252" s="21">
        <v>5966000</v>
      </c>
      <c r="C252" s="22" t="s">
        <v>251</v>
      </c>
      <c r="D252" s="23">
        <v>105</v>
      </c>
      <c r="E252" s="24">
        <v>6</v>
      </c>
      <c r="F252" s="25">
        <v>111</v>
      </c>
      <c r="G252" s="26">
        <f t="shared" si="6"/>
        <v>94.594594594594597</v>
      </c>
      <c r="H252" s="27">
        <f t="shared" si="7"/>
        <v>5.4054054054054053</v>
      </c>
    </row>
    <row r="253" spans="1:8">
      <c r="A253" s="106"/>
      <c r="B253" s="21">
        <v>5970000</v>
      </c>
      <c r="C253" s="22" t="s">
        <v>252</v>
      </c>
      <c r="D253" s="23">
        <v>298</v>
      </c>
      <c r="E253" s="24">
        <v>28</v>
      </c>
      <c r="F253" s="25">
        <v>326</v>
      </c>
      <c r="G253" s="26">
        <f t="shared" si="6"/>
        <v>91.411042944785279</v>
      </c>
      <c r="H253" s="27">
        <f t="shared" si="7"/>
        <v>8.5889570552147241</v>
      </c>
    </row>
    <row r="254" spans="1:8">
      <c r="A254" s="106"/>
      <c r="B254" s="21">
        <v>5970040</v>
      </c>
      <c r="C254" s="22" t="s">
        <v>253</v>
      </c>
      <c r="D254" s="23">
        <v>155</v>
      </c>
      <c r="E254" s="24">
        <v>73</v>
      </c>
      <c r="F254" s="25">
        <v>228</v>
      </c>
      <c r="G254" s="26">
        <f t="shared" si="6"/>
        <v>67.982456140350877</v>
      </c>
      <c r="H254" s="27">
        <f t="shared" si="7"/>
        <v>32.017543859649123</v>
      </c>
    </row>
    <row r="255" spans="1:8">
      <c r="A255" s="106"/>
      <c r="B255" s="21">
        <v>5974000</v>
      </c>
      <c r="C255" s="22" t="s">
        <v>254</v>
      </c>
      <c r="D255" s="23">
        <v>510</v>
      </c>
      <c r="E255" s="24">
        <v>27</v>
      </c>
      <c r="F255" s="25">
        <v>537</v>
      </c>
      <c r="G255" s="26">
        <f t="shared" si="6"/>
        <v>94.97206703910615</v>
      </c>
      <c r="H255" s="27">
        <f t="shared" si="7"/>
        <v>5.027932960893855</v>
      </c>
    </row>
    <row r="256" spans="1:8">
      <c r="A256" s="106"/>
      <c r="B256" s="21">
        <v>5974028</v>
      </c>
      <c r="C256" s="22" t="s">
        <v>255</v>
      </c>
      <c r="D256" s="23">
        <v>168</v>
      </c>
      <c r="E256" s="24">
        <v>12</v>
      </c>
      <c r="F256" s="25">
        <v>180</v>
      </c>
      <c r="G256" s="26">
        <f t="shared" si="6"/>
        <v>93.333333333333329</v>
      </c>
      <c r="H256" s="27">
        <f t="shared" si="7"/>
        <v>6.666666666666667</v>
      </c>
    </row>
    <row r="257" spans="1:8">
      <c r="A257" s="106"/>
      <c r="B257" s="21">
        <v>5974040</v>
      </c>
      <c r="C257" s="22" t="s">
        <v>256</v>
      </c>
      <c r="D257" s="23">
        <v>149</v>
      </c>
      <c r="E257" s="24">
        <v>23</v>
      </c>
      <c r="F257" s="25">
        <v>172</v>
      </c>
      <c r="G257" s="26">
        <f t="shared" si="6"/>
        <v>86.627906976744185</v>
      </c>
      <c r="H257" s="27">
        <f t="shared" si="7"/>
        <v>13.372093023255815</v>
      </c>
    </row>
    <row r="258" spans="1:8">
      <c r="A258" s="106"/>
      <c r="B258" s="21">
        <v>5974044</v>
      </c>
      <c r="C258" s="22" t="s">
        <v>257</v>
      </c>
      <c r="D258" s="23">
        <v>55</v>
      </c>
      <c r="E258" s="24">
        <v>4</v>
      </c>
      <c r="F258" s="25">
        <v>59</v>
      </c>
      <c r="G258" s="26">
        <f t="shared" si="6"/>
        <v>93.220338983050851</v>
      </c>
      <c r="H258" s="27">
        <f t="shared" si="7"/>
        <v>6.7796610169491522</v>
      </c>
    </row>
    <row r="259" spans="1:8">
      <c r="A259" s="106"/>
      <c r="B259" s="21">
        <v>5978000</v>
      </c>
      <c r="C259" s="22" t="s">
        <v>258</v>
      </c>
      <c r="D259" s="23">
        <v>141</v>
      </c>
      <c r="E259" s="24">
        <v>17</v>
      </c>
      <c r="F259" s="25">
        <v>158</v>
      </c>
      <c r="G259" s="26">
        <f t="shared" si="6"/>
        <v>89.240506329113927</v>
      </c>
      <c r="H259" s="27">
        <f t="shared" si="7"/>
        <v>10.759493670886076</v>
      </c>
    </row>
    <row r="260" spans="1:8">
      <c r="A260" s="106"/>
      <c r="B260" s="21">
        <v>5978004</v>
      </c>
      <c r="C260" s="22" t="s">
        <v>259</v>
      </c>
      <c r="D260" s="23">
        <v>141</v>
      </c>
      <c r="E260" s="24">
        <v>17</v>
      </c>
      <c r="F260" s="25">
        <v>158</v>
      </c>
      <c r="G260" s="26">
        <f t="shared" si="6"/>
        <v>89.240506329113927</v>
      </c>
      <c r="H260" s="27">
        <f t="shared" si="7"/>
        <v>10.759493670886076</v>
      </c>
    </row>
    <row r="261" spans="1:8">
      <c r="A261" s="106"/>
      <c r="B261" s="21">
        <v>5978020</v>
      </c>
      <c r="C261" s="22" t="s">
        <v>260</v>
      </c>
      <c r="D261" s="23">
        <v>98</v>
      </c>
      <c r="E261" s="24">
        <v>20</v>
      </c>
      <c r="F261" s="25">
        <v>118</v>
      </c>
      <c r="G261" s="26">
        <f t="shared" si="6"/>
        <v>83.050847457627114</v>
      </c>
      <c r="H261" s="27">
        <f t="shared" si="7"/>
        <v>16.949152542372882</v>
      </c>
    </row>
    <row r="262" spans="1:8">
      <c r="A262" s="106"/>
      <c r="B262" s="21">
        <v>5978024</v>
      </c>
      <c r="C262" s="22" t="s">
        <v>261</v>
      </c>
      <c r="D262" s="23">
        <v>126</v>
      </c>
      <c r="E262" s="24">
        <v>30</v>
      </c>
      <c r="F262" s="25">
        <v>156</v>
      </c>
      <c r="G262" s="26">
        <f t="shared" si="6"/>
        <v>80.769230769230774</v>
      </c>
      <c r="H262" s="27">
        <f t="shared" si="7"/>
        <v>19.23076923076923</v>
      </c>
    </row>
    <row r="263" spans="1:8">
      <c r="A263" s="106"/>
      <c r="B263" s="21">
        <v>5978028</v>
      </c>
      <c r="C263" s="22" t="s">
        <v>262</v>
      </c>
      <c r="D263" s="23">
        <v>156</v>
      </c>
      <c r="E263" s="24">
        <v>7</v>
      </c>
      <c r="F263" s="25">
        <v>163</v>
      </c>
      <c r="G263" s="26">
        <f t="shared" ref="G263:G326" si="8">D263*100/F263</f>
        <v>95.705521472392633</v>
      </c>
      <c r="H263" s="27">
        <f t="shared" ref="H263:H326" si="9">E263*100/F263</f>
        <v>4.294478527607362</v>
      </c>
    </row>
    <row r="264" spans="1:8">
      <c r="A264" s="106"/>
      <c r="B264" s="21">
        <v>5978032</v>
      </c>
      <c r="C264" s="22" t="s">
        <v>263</v>
      </c>
      <c r="D264" s="23">
        <v>118</v>
      </c>
      <c r="E264" s="24">
        <v>20</v>
      </c>
      <c r="F264" s="25">
        <v>138</v>
      </c>
      <c r="G264" s="26">
        <f t="shared" si="8"/>
        <v>85.507246376811594</v>
      </c>
      <c r="H264" s="27">
        <f t="shared" si="9"/>
        <v>14.492753623188406</v>
      </c>
    </row>
    <row r="265" spans="1:8">
      <c r="A265" s="106"/>
      <c r="B265" s="21">
        <v>5978036</v>
      </c>
      <c r="C265" s="22" t="s">
        <v>264</v>
      </c>
      <c r="D265" s="23">
        <v>167</v>
      </c>
      <c r="E265" s="24">
        <v>10</v>
      </c>
      <c r="F265" s="25">
        <v>177</v>
      </c>
      <c r="G265" s="26">
        <f t="shared" si="8"/>
        <v>94.350282485875709</v>
      </c>
      <c r="H265" s="27">
        <f t="shared" si="9"/>
        <v>5.6497175141242941</v>
      </c>
    </row>
    <row r="266" spans="1:8">
      <c r="A266" s="107"/>
      <c r="B266" s="28">
        <v>5978040</v>
      </c>
      <c r="C266" s="29" t="s">
        <v>265</v>
      </c>
      <c r="D266" s="30">
        <v>55</v>
      </c>
      <c r="E266" s="31">
        <v>1</v>
      </c>
      <c r="F266" s="32">
        <v>56</v>
      </c>
      <c r="G266" s="33">
        <f t="shared" si="8"/>
        <v>98.214285714285708</v>
      </c>
      <c r="H266" s="34">
        <f t="shared" si="9"/>
        <v>1.7857142857142858</v>
      </c>
    </row>
    <row r="267" spans="1:8" ht="15" customHeight="1">
      <c r="A267" s="104" t="s">
        <v>581</v>
      </c>
      <c r="B267">
        <v>6411000</v>
      </c>
      <c r="C267" s="40" t="s">
        <v>266</v>
      </c>
      <c r="D267" s="41">
        <v>304</v>
      </c>
      <c r="E267" s="42">
        <v>62</v>
      </c>
      <c r="F267" s="43">
        <v>366</v>
      </c>
      <c r="G267" s="3">
        <f t="shared" si="8"/>
        <v>83.060109289617486</v>
      </c>
      <c r="H267" s="4">
        <f t="shared" si="9"/>
        <v>16.939890710382514</v>
      </c>
    </row>
    <row r="268" spans="1:8">
      <c r="A268" s="104"/>
      <c r="B268">
        <v>6412000</v>
      </c>
      <c r="C268" s="48" t="s">
        <v>267</v>
      </c>
      <c r="D268" s="49">
        <v>789</v>
      </c>
      <c r="E268" s="50">
        <v>203</v>
      </c>
      <c r="F268" s="51">
        <v>992</v>
      </c>
      <c r="G268" s="3">
        <f t="shared" si="8"/>
        <v>79.536290322580641</v>
      </c>
      <c r="H268" s="4">
        <f t="shared" si="9"/>
        <v>20.463709677419356</v>
      </c>
    </row>
    <row r="269" spans="1:8">
      <c r="A269" s="104"/>
      <c r="B269">
        <v>6413000</v>
      </c>
      <c r="C269" s="48" t="s">
        <v>268</v>
      </c>
      <c r="D269" s="49">
        <v>95</v>
      </c>
      <c r="E269" s="50">
        <v>134</v>
      </c>
      <c r="F269" s="51">
        <v>229</v>
      </c>
      <c r="G269" s="3">
        <f t="shared" si="8"/>
        <v>41.484716157205241</v>
      </c>
      <c r="H269" s="4">
        <f t="shared" si="9"/>
        <v>58.515283842794759</v>
      </c>
    </row>
    <row r="270" spans="1:8">
      <c r="A270" s="104"/>
      <c r="B270">
        <v>6414000</v>
      </c>
      <c r="C270" s="48" t="s">
        <v>269</v>
      </c>
      <c r="D270" s="49">
        <v>276</v>
      </c>
      <c r="E270" s="50">
        <v>77</v>
      </c>
      <c r="F270" s="51">
        <v>353</v>
      </c>
      <c r="G270" s="3">
        <f t="shared" si="8"/>
        <v>78.186968838526909</v>
      </c>
      <c r="H270" s="4">
        <f t="shared" si="9"/>
        <v>21.813031161473088</v>
      </c>
    </row>
    <row r="271" spans="1:8">
      <c r="A271" s="104"/>
      <c r="B271">
        <v>6431000</v>
      </c>
      <c r="C271" s="48" t="s">
        <v>270</v>
      </c>
      <c r="D271" s="49">
        <v>487</v>
      </c>
      <c r="E271" s="50">
        <v>39</v>
      </c>
      <c r="F271" s="51">
        <v>526</v>
      </c>
      <c r="G271" s="3">
        <f t="shared" si="8"/>
        <v>92.585551330798481</v>
      </c>
      <c r="H271" s="4">
        <f t="shared" si="9"/>
        <v>7.414448669201521</v>
      </c>
    </row>
    <row r="272" spans="1:8">
      <c r="A272" s="104"/>
      <c r="B272">
        <v>6432000</v>
      </c>
      <c r="C272" s="48" t="s">
        <v>271</v>
      </c>
      <c r="D272" s="49">
        <v>427</v>
      </c>
      <c r="E272" s="50">
        <v>47</v>
      </c>
      <c r="F272" s="51">
        <v>474</v>
      </c>
      <c r="G272" s="3">
        <f t="shared" si="8"/>
        <v>90.084388185654007</v>
      </c>
      <c r="H272" s="4">
        <f t="shared" si="9"/>
        <v>9.9156118143459917</v>
      </c>
    </row>
    <row r="273" spans="1:8">
      <c r="A273" s="104"/>
      <c r="B273">
        <v>6433000</v>
      </c>
      <c r="C273" s="48" t="s">
        <v>272</v>
      </c>
      <c r="D273" s="49">
        <v>286</v>
      </c>
      <c r="E273" s="50">
        <v>11</v>
      </c>
      <c r="F273" s="51">
        <v>297</v>
      </c>
      <c r="G273" s="3">
        <f t="shared" si="8"/>
        <v>96.296296296296291</v>
      </c>
      <c r="H273" s="4">
        <f t="shared" si="9"/>
        <v>3.7037037037037037</v>
      </c>
    </row>
    <row r="274" spans="1:8">
      <c r="A274" s="104"/>
      <c r="B274">
        <v>6433012</v>
      </c>
      <c r="C274" s="48" t="s">
        <v>273</v>
      </c>
      <c r="D274" s="49">
        <v>45</v>
      </c>
      <c r="E274" s="50">
        <v>0</v>
      </c>
      <c r="F274" s="51">
        <v>45</v>
      </c>
      <c r="G274" s="3">
        <f t="shared" si="8"/>
        <v>100</v>
      </c>
      <c r="H274" s="4">
        <f t="shared" si="9"/>
        <v>0</v>
      </c>
    </row>
    <row r="275" spans="1:8">
      <c r="A275" s="104"/>
      <c r="B275">
        <v>6434000</v>
      </c>
      <c r="C275" s="48" t="s">
        <v>274</v>
      </c>
      <c r="D275" s="49">
        <v>257</v>
      </c>
      <c r="E275" s="50">
        <v>43</v>
      </c>
      <c r="F275" s="51">
        <v>300</v>
      </c>
      <c r="G275" s="3">
        <f t="shared" si="8"/>
        <v>85.666666666666671</v>
      </c>
      <c r="H275" s="4">
        <f t="shared" si="9"/>
        <v>14.333333333333334</v>
      </c>
    </row>
    <row r="276" spans="1:8">
      <c r="A276" s="104"/>
      <c r="B276">
        <v>6434001</v>
      </c>
      <c r="C276" s="48" t="s">
        <v>275</v>
      </c>
      <c r="D276" s="49">
        <v>61</v>
      </c>
      <c r="E276" s="50">
        <v>19</v>
      </c>
      <c r="F276" s="51">
        <v>80</v>
      </c>
      <c r="G276" s="3">
        <f t="shared" si="8"/>
        <v>76.25</v>
      </c>
      <c r="H276" s="4">
        <f t="shared" si="9"/>
        <v>23.75</v>
      </c>
    </row>
    <row r="277" spans="1:8">
      <c r="A277" s="104"/>
      <c r="B277">
        <v>6435000</v>
      </c>
      <c r="C277" s="48" t="s">
        <v>276</v>
      </c>
      <c r="D277" s="49">
        <v>417</v>
      </c>
      <c r="E277" s="50">
        <v>28</v>
      </c>
      <c r="F277" s="51">
        <v>445</v>
      </c>
      <c r="G277" s="3">
        <f t="shared" si="8"/>
        <v>93.707865168539328</v>
      </c>
      <c r="H277" s="4">
        <f t="shared" si="9"/>
        <v>6.2921348314606744</v>
      </c>
    </row>
    <row r="278" spans="1:8">
      <c r="A278" s="104"/>
      <c r="B278">
        <v>6435014</v>
      </c>
      <c r="C278" s="48" t="s">
        <v>277</v>
      </c>
      <c r="D278" s="49">
        <v>209</v>
      </c>
      <c r="E278" s="50">
        <v>35</v>
      </c>
      <c r="F278" s="51">
        <v>244</v>
      </c>
      <c r="G278" s="3">
        <f t="shared" si="8"/>
        <v>85.655737704918039</v>
      </c>
      <c r="H278" s="4">
        <f t="shared" si="9"/>
        <v>14.344262295081966</v>
      </c>
    </row>
    <row r="279" spans="1:8">
      <c r="A279" s="104"/>
      <c r="B279">
        <v>6436000</v>
      </c>
      <c r="C279" s="48" t="s">
        <v>278</v>
      </c>
      <c r="D279" s="49">
        <v>378</v>
      </c>
      <c r="E279" s="50">
        <v>52</v>
      </c>
      <c r="F279" s="51">
        <v>430</v>
      </c>
      <c r="G279" s="3">
        <f t="shared" si="8"/>
        <v>87.906976744186053</v>
      </c>
      <c r="H279" s="4">
        <f t="shared" si="9"/>
        <v>12.093023255813954</v>
      </c>
    </row>
    <row r="280" spans="1:8">
      <c r="A280" s="104"/>
      <c r="B280">
        <v>6437000</v>
      </c>
      <c r="C280" s="48" t="s">
        <v>279</v>
      </c>
      <c r="D280" s="49">
        <v>73</v>
      </c>
      <c r="E280" s="50">
        <v>4</v>
      </c>
      <c r="F280" s="51">
        <v>77</v>
      </c>
      <c r="G280" s="3">
        <f t="shared" si="8"/>
        <v>94.805194805194802</v>
      </c>
      <c r="H280" s="4">
        <f t="shared" si="9"/>
        <v>5.1948051948051948</v>
      </c>
    </row>
    <row r="281" spans="1:8">
      <c r="A281" s="104"/>
      <c r="B281">
        <v>6438000</v>
      </c>
      <c r="C281" s="48" t="s">
        <v>280</v>
      </c>
      <c r="D281" s="49">
        <v>511</v>
      </c>
      <c r="E281" s="50">
        <v>74</v>
      </c>
      <c r="F281" s="51">
        <v>585</v>
      </c>
      <c r="G281" s="3">
        <f t="shared" si="8"/>
        <v>87.350427350427353</v>
      </c>
      <c r="H281" s="4">
        <f t="shared" si="9"/>
        <v>12.649572649572649</v>
      </c>
    </row>
    <row r="282" spans="1:8">
      <c r="A282" s="104"/>
      <c r="B282">
        <v>6439000</v>
      </c>
      <c r="C282" s="48" t="s">
        <v>281</v>
      </c>
      <c r="D282" s="49">
        <v>256</v>
      </c>
      <c r="E282" s="50">
        <v>30</v>
      </c>
      <c r="F282" s="51">
        <v>286</v>
      </c>
      <c r="G282" s="3">
        <f t="shared" si="8"/>
        <v>89.510489510489506</v>
      </c>
      <c r="H282" s="4">
        <f t="shared" si="9"/>
        <v>10.48951048951049</v>
      </c>
    </row>
    <row r="283" spans="1:8">
      <c r="A283" s="104"/>
      <c r="B283">
        <v>6440000</v>
      </c>
      <c r="C283" s="48" t="s">
        <v>282</v>
      </c>
      <c r="D283" s="49">
        <v>448</v>
      </c>
      <c r="E283" s="50">
        <v>21</v>
      </c>
      <c r="F283" s="51">
        <v>469</v>
      </c>
      <c r="G283" s="3">
        <f t="shared" si="8"/>
        <v>95.522388059701498</v>
      </c>
      <c r="H283" s="4">
        <f t="shared" si="9"/>
        <v>4.4776119402985071</v>
      </c>
    </row>
    <row r="284" spans="1:8">
      <c r="A284" s="104"/>
      <c r="B284">
        <v>6531000</v>
      </c>
      <c r="C284" s="48" t="s">
        <v>283</v>
      </c>
      <c r="D284" s="49">
        <v>317</v>
      </c>
      <c r="E284" s="50">
        <v>26</v>
      </c>
      <c r="F284" s="51">
        <v>343</v>
      </c>
      <c r="G284" s="3">
        <f t="shared" si="8"/>
        <v>92.419825072886297</v>
      </c>
      <c r="H284" s="4">
        <f t="shared" si="9"/>
        <v>7.5801749271137027</v>
      </c>
    </row>
    <row r="285" spans="1:8">
      <c r="A285" s="104"/>
      <c r="B285">
        <v>6531005</v>
      </c>
      <c r="C285" s="48" t="s">
        <v>284</v>
      </c>
      <c r="D285" s="49">
        <v>69</v>
      </c>
      <c r="E285" s="50">
        <v>37</v>
      </c>
      <c r="F285" s="51">
        <v>106</v>
      </c>
      <c r="G285" s="3">
        <f t="shared" si="8"/>
        <v>65.094339622641513</v>
      </c>
      <c r="H285" s="4">
        <f t="shared" si="9"/>
        <v>34.905660377358494</v>
      </c>
    </row>
    <row r="286" spans="1:8">
      <c r="A286" s="104"/>
      <c r="B286">
        <v>6532000</v>
      </c>
      <c r="C286" s="48" t="s">
        <v>285</v>
      </c>
      <c r="D286" s="49">
        <v>233</v>
      </c>
      <c r="E286" s="50">
        <v>6</v>
      </c>
      <c r="F286" s="51">
        <v>239</v>
      </c>
      <c r="G286" s="3">
        <f t="shared" si="8"/>
        <v>97.489539748953973</v>
      </c>
      <c r="H286" s="4">
        <f t="shared" si="9"/>
        <v>2.510460251046025</v>
      </c>
    </row>
    <row r="287" spans="1:8">
      <c r="A287" s="104"/>
      <c r="B287">
        <v>6532023</v>
      </c>
      <c r="C287" s="48" t="s">
        <v>286</v>
      </c>
      <c r="D287" s="49">
        <v>35</v>
      </c>
      <c r="E287" s="50">
        <v>9</v>
      </c>
      <c r="F287" s="51">
        <v>44</v>
      </c>
      <c r="G287" s="3">
        <f t="shared" si="8"/>
        <v>79.545454545454547</v>
      </c>
      <c r="H287" s="4">
        <f t="shared" si="9"/>
        <v>20.454545454545453</v>
      </c>
    </row>
    <row r="288" spans="1:8">
      <c r="A288" s="104"/>
      <c r="B288">
        <v>6533000</v>
      </c>
      <c r="C288" s="48" t="s">
        <v>287</v>
      </c>
      <c r="D288" s="49">
        <v>51</v>
      </c>
      <c r="E288" s="50">
        <v>1</v>
      </c>
      <c r="F288" s="51">
        <v>52</v>
      </c>
      <c r="G288" s="3">
        <f t="shared" si="8"/>
        <v>98.07692307692308</v>
      </c>
      <c r="H288" s="4">
        <f t="shared" si="9"/>
        <v>1.9230769230769231</v>
      </c>
    </row>
    <row r="289" spans="1:8">
      <c r="A289" s="104"/>
      <c r="B289">
        <v>6534000</v>
      </c>
      <c r="C289" s="48" t="s">
        <v>288</v>
      </c>
      <c r="D289" s="49">
        <v>208</v>
      </c>
      <c r="E289" s="50">
        <v>2</v>
      </c>
      <c r="F289" s="51">
        <v>210</v>
      </c>
      <c r="G289" s="3">
        <f t="shared" si="8"/>
        <v>99.047619047619051</v>
      </c>
      <c r="H289" s="4">
        <f t="shared" si="9"/>
        <v>0.95238095238095233</v>
      </c>
    </row>
    <row r="290" spans="1:8">
      <c r="A290" s="104"/>
      <c r="B290">
        <v>6534014</v>
      </c>
      <c r="C290" s="48" t="s">
        <v>289</v>
      </c>
      <c r="D290" s="49">
        <v>183</v>
      </c>
      <c r="E290" s="50">
        <v>19</v>
      </c>
      <c r="F290" s="51">
        <v>202</v>
      </c>
      <c r="G290" s="3">
        <f t="shared" si="8"/>
        <v>90.594059405940598</v>
      </c>
      <c r="H290" s="4">
        <f t="shared" si="9"/>
        <v>9.4059405940594054</v>
      </c>
    </row>
    <row r="291" spans="1:8">
      <c r="A291" s="104"/>
      <c r="B291">
        <v>6535000</v>
      </c>
      <c r="C291" s="48" t="s">
        <v>290</v>
      </c>
      <c r="D291" s="49">
        <v>122</v>
      </c>
      <c r="E291" s="50">
        <v>5</v>
      </c>
      <c r="F291" s="51">
        <v>127</v>
      </c>
      <c r="G291" s="3">
        <f t="shared" si="8"/>
        <v>96.062992125984252</v>
      </c>
      <c r="H291" s="4">
        <f t="shared" si="9"/>
        <v>3.9370078740157481</v>
      </c>
    </row>
    <row r="292" spans="1:8">
      <c r="A292" s="104"/>
      <c r="B292">
        <v>6611000</v>
      </c>
      <c r="C292" s="48" t="s">
        <v>291</v>
      </c>
      <c r="D292" s="49">
        <v>310</v>
      </c>
      <c r="E292" s="50">
        <v>38</v>
      </c>
      <c r="F292" s="51">
        <v>348</v>
      </c>
      <c r="G292" s="3">
        <f t="shared" si="8"/>
        <v>89.080459770114942</v>
      </c>
      <c r="H292" s="4">
        <f t="shared" si="9"/>
        <v>10.919540229885058</v>
      </c>
    </row>
    <row r="293" spans="1:8">
      <c r="A293" s="104"/>
      <c r="B293">
        <v>6631000</v>
      </c>
      <c r="C293" s="48" t="s">
        <v>292</v>
      </c>
      <c r="D293" s="49">
        <v>368</v>
      </c>
      <c r="E293" s="50">
        <v>11</v>
      </c>
      <c r="F293" s="51">
        <v>379</v>
      </c>
      <c r="G293" s="3">
        <f t="shared" si="8"/>
        <v>97.097625329815301</v>
      </c>
      <c r="H293" s="4">
        <f t="shared" si="9"/>
        <v>2.9023746701846966</v>
      </c>
    </row>
    <row r="294" spans="1:8">
      <c r="A294" s="104"/>
      <c r="B294">
        <v>6631009</v>
      </c>
      <c r="C294" s="48" t="s">
        <v>293</v>
      </c>
      <c r="D294" s="49">
        <v>75</v>
      </c>
      <c r="E294" s="50">
        <v>19</v>
      </c>
      <c r="F294" s="51">
        <v>94</v>
      </c>
      <c r="G294" s="3">
        <f t="shared" si="8"/>
        <v>79.787234042553195</v>
      </c>
      <c r="H294" s="4">
        <f t="shared" si="9"/>
        <v>20.212765957446809</v>
      </c>
    </row>
    <row r="295" spans="1:8">
      <c r="A295" s="104"/>
      <c r="B295">
        <v>6632000</v>
      </c>
      <c r="C295" s="48" t="s">
        <v>294</v>
      </c>
      <c r="D295" s="49">
        <v>128</v>
      </c>
      <c r="E295" s="50">
        <v>7</v>
      </c>
      <c r="F295" s="51">
        <v>135</v>
      </c>
      <c r="G295" s="3">
        <f t="shared" si="8"/>
        <v>94.81481481481481</v>
      </c>
      <c r="H295" s="4">
        <f t="shared" si="9"/>
        <v>5.1851851851851851</v>
      </c>
    </row>
    <row r="296" spans="1:8">
      <c r="A296" s="104"/>
      <c r="B296">
        <v>6633000</v>
      </c>
      <c r="C296" s="48" t="s">
        <v>295</v>
      </c>
      <c r="D296" s="49">
        <v>480</v>
      </c>
      <c r="E296" s="50">
        <v>10</v>
      </c>
      <c r="F296" s="51">
        <v>490</v>
      </c>
      <c r="G296" s="3">
        <f t="shared" si="8"/>
        <v>97.959183673469383</v>
      </c>
      <c r="H296" s="4">
        <f t="shared" si="9"/>
        <v>2.0408163265306123</v>
      </c>
    </row>
    <row r="297" spans="1:8">
      <c r="A297" s="104"/>
      <c r="B297">
        <v>6634000</v>
      </c>
      <c r="C297" s="48" t="s">
        <v>296</v>
      </c>
      <c r="D297" s="49">
        <v>235</v>
      </c>
      <c r="E297" s="50">
        <v>0</v>
      </c>
      <c r="F297" s="51">
        <v>235</v>
      </c>
      <c r="G297" s="3">
        <f t="shared" si="8"/>
        <v>100</v>
      </c>
      <c r="H297" s="4">
        <f t="shared" si="9"/>
        <v>0</v>
      </c>
    </row>
    <row r="298" spans="1:8">
      <c r="A298" s="104"/>
      <c r="B298">
        <v>6635000</v>
      </c>
      <c r="C298" s="48" t="s">
        <v>297</v>
      </c>
      <c r="D298" s="49">
        <v>197</v>
      </c>
      <c r="E298" s="50">
        <v>11</v>
      </c>
      <c r="F298" s="51">
        <v>208</v>
      </c>
      <c r="G298" s="3">
        <f t="shared" si="8"/>
        <v>94.711538461538467</v>
      </c>
      <c r="H298" s="4">
        <f t="shared" si="9"/>
        <v>5.2884615384615383</v>
      </c>
    </row>
    <row r="299" spans="1:8">
      <c r="A299" s="104"/>
      <c r="B299">
        <v>6636000</v>
      </c>
      <c r="C299" s="44" t="s">
        <v>298</v>
      </c>
      <c r="D299" s="45">
        <v>114</v>
      </c>
      <c r="E299" s="46">
        <v>2</v>
      </c>
      <c r="F299" s="47">
        <v>116</v>
      </c>
      <c r="G299" s="3">
        <f t="shared" si="8"/>
        <v>98.275862068965523</v>
      </c>
      <c r="H299" s="4">
        <f t="shared" si="9"/>
        <v>1.7241379310344827</v>
      </c>
    </row>
    <row r="300" spans="1:8" ht="15" customHeight="1">
      <c r="A300" s="105" t="s">
        <v>582</v>
      </c>
      <c r="B300" s="14">
        <v>7111000</v>
      </c>
      <c r="C300" s="15" t="s">
        <v>299</v>
      </c>
      <c r="D300" s="16">
        <v>116</v>
      </c>
      <c r="E300" s="17">
        <v>33</v>
      </c>
      <c r="F300" s="18">
        <v>149</v>
      </c>
      <c r="G300" s="19">
        <f t="shared" si="8"/>
        <v>77.852348993288587</v>
      </c>
      <c r="H300" s="20">
        <f t="shared" si="9"/>
        <v>22.14765100671141</v>
      </c>
    </row>
    <row r="301" spans="1:8">
      <c r="A301" s="106"/>
      <c r="B301" s="21">
        <v>7131000</v>
      </c>
      <c r="C301" s="22" t="s">
        <v>300</v>
      </c>
      <c r="D301" s="23">
        <v>121</v>
      </c>
      <c r="E301" s="24">
        <v>7</v>
      </c>
      <c r="F301" s="25">
        <v>128</v>
      </c>
      <c r="G301" s="26">
        <f t="shared" si="8"/>
        <v>94.53125</v>
      </c>
      <c r="H301" s="27">
        <f t="shared" si="9"/>
        <v>5.46875</v>
      </c>
    </row>
    <row r="302" spans="1:8">
      <c r="A302" s="106"/>
      <c r="B302" s="21">
        <v>7132000</v>
      </c>
      <c r="C302" s="22" t="s">
        <v>301</v>
      </c>
      <c r="D302" s="23">
        <v>107</v>
      </c>
      <c r="E302" s="24">
        <v>10</v>
      </c>
      <c r="F302" s="25">
        <v>117</v>
      </c>
      <c r="G302" s="26">
        <f t="shared" si="8"/>
        <v>91.452991452991455</v>
      </c>
      <c r="H302" s="27">
        <f t="shared" si="9"/>
        <v>8.5470085470085468</v>
      </c>
    </row>
    <row r="303" spans="1:8" ht="14.15" customHeight="1">
      <c r="A303" s="106"/>
      <c r="B303" s="21">
        <v>7133000</v>
      </c>
      <c r="C303" s="22" t="s">
        <v>302</v>
      </c>
      <c r="D303" s="23">
        <v>26</v>
      </c>
      <c r="E303" s="24">
        <v>1</v>
      </c>
      <c r="F303" s="25">
        <v>27</v>
      </c>
      <c r="G303" s="26">
        <f t="shared" si="8"/>
        <v>96.296296296296291</v>
      </c>
      <c r="H303" s="27">
        <f t="shared" si="9"/>
        <v>3.7037037037037037</v>
      </c>
    </row>
    <row r="304" spans="1:8">
      <c r="A304" s="106"/>
      <c r="B304" s="21">
        <v>7133006</v>
      </c>
      <c r="C304" s="22" t="s">
        <v>303</v>
      </c>
      <c r="D304" s="23" t="s">
        <v>567</v>
      </c>
      <c r="E304" s="24" t="s">
        <v>567</v>
      </c>
      <c r="F304" s="25" t="s">
        <v>567</v>
      </c>
      <c r="G304" s="26" t="s">
        <v>567</v>
      </c>
      <c r="H304" s="27" t="s">
        <v>567</v>
      </c>
    </row>
    <row r="305" spans="1:8">
      <c r="A305" s="106"/>
      <c r="B305" s="21">
        <v>7134000</v>
      </c>
      <c r="C305" s="22" t="s">
        <v>304</v>
      </c>
      <c r="D305" s="23">
        <v>3</v>
      </c>
      <c r="E305" s="24">
        <v>0</v>
      </c>
      <c r="F305" s="25">
        <v>3</v>
      </c>
      <c r="G305" s="26">
        <f t="shared" si="8"/>
        <v>100</v>
      </c>
      <c r="H305" s="27">
        <f t="shared" si="9"/>
        <v>0</v>
      </c>
    </row>
    <row r="306" spans="1:8">
      <c r="A306" s="106"/>
      <c r="B306" s="21">
        <v>7134045</v>
      </c>
      <c r="C306" s="22" t="s">
        <v>305</v>
      </c>
      <c r="D306" s="23">
        <v>1</v>
      </c>
      <c r="E306" s="24">
        <v>0</v>
      </c>
      <c r="F306" s="25">
        <v>1</v>
      </c>
      <c r="G306" s="26">
        <f t="shared" si="8"/>
        <v>100</v>
      </c>
      <c r="H306" s="27">
        <f t="shared" si="9"/>
        <v>0</v>
      </c>
    </row>
    <row r="307" spans="1:8">
      <c r="A307" s="106"/>
      <c r="B307" s="21">
        <v>7135000</v>
      </c>
      <c r="C307" s="22" t="s">
        <v>306</v>
      </c>
      <c r="D307" s="23">
        <v>18</v>
      </c>
      <c r="E307" s="24">
        <v>2</v>
      </c>
      <c r="F307" s="25">
        <v>20</v>
      </c>
      <c r="G307" s="26">
        <f t="shared" si="8"/>
        <v>90</v>
      </c>
      <c r="H307" s="27">
        <f t="shared" si="9"/>
        <v>10</v>
      </c>
    </row>
    <row r="308" spans="1:8">
      <c r="A308" s="106"/>
      <c r="B308" s="21">
        <v>7137000</v>
      </c>
      <c r="C308" s="22" t="s">
        <v>307</v>
      </c>
      <c r="D308" s="23">
        <v>102</v>
      </c>
      <c r="E308" s="24">
        <v>2</v>
      </c>
      <c r="F308" s="25">
        <v>104</v>
      </c>
      <c r="G308" s="26">
        <f t="shared" si="8"/>
        <v>98.07692307692308</v>
      </c>
      <c r="H308" s="27">
        <f t="shared" si="9"/>
        <v>1.9230769230769231</v>
      </c>
    </row>
    <row r="309" spans="1:8">
      <c r="A309" s="106"/>
      <c r="B309" s="21">
        <v>7137003</v>
      </c>
      <c r="C309" s="22" t="s">
        <v>308</v>
      </c>
      <c r="D309" s="23">
        <v>4</v>
      </c>
      <c r="E309" s="24">
        <v>0</v>
      </c>
      <c r="F309" s="25">
        <v>4</v>
      </c>
      <c r="G309" s="26">
        <f t="shared" si="8"/>
        <v>100</v>
      </c>
      <c r="H309" s="27">
        <f t="shared" si="9"/>
        <v>0</v>
      </c>
    </row>
    <row r="310" spans="1:8">
      <c r="A310" s="106"/>
      <c r="B310" s="21">
        <v>7137068</v>
      </c>
      <c r="C310" s="22" t="s">
        <v>309</v>
      </c>
      <c r="D310" s="23">
        <v>14</v>
      </c>
      <c r="E310" s="24">
        <v>0</v>
      </c>
      <c r="F310" s="25">
        <v>14</v>
      </c>
      <c r="G310" s="26">
        <f t="shared" si="8"/>
        <v>100</v>
      </c>
      <c r="H310" s="27">
        <f t="shared" si="9"/>
        <v>0</v>
      </c>
    </row>
    <row r="311" spans="1:8">
      <c r="A311" s="106"/>
      <c r="B311" s="21">
        <v>7138000</v>
      </c>
      <c r="C311" s="22" t="s">
        <v>310</v>
      </c>
      <c r="D311" s="23">
        <v>55</v>
      </c>
      <c r="E311" s="24">
        <v>10</v>
      </c>
      <c r="F311" s="25">
        <v>65</v>
      </c>
      <c r="G311" s="26">
        <f t="shared" si="8"/>
        <v>84.615384615384613</v>
      </c>
      <c r="H311" s="27">
        <f t="shared" si="9"/>
        <v>15.384615384615385</v>
      </c>
    </row>
    <row r="312" spans="1:8">
      <c r="A312" s="106"/>
      <c r="B312" s="21">
        <v>7138045</v>
      </c>
      <c r="C312" s="22" t="s">
        <v>311</v>
      </c>
      <c r="D312" s="23">
        <v>28</v>
      </c>
      <c r="E312" s="24">
        <v>4</v>
      </c>
      <c r="F312" s="25">
        <v>32</v>
      </c>
      <c r="G312" s="26">
        <f t="shared" si="8"/>
        <v>87.5</v>
      </c>
      <c r="H312" s="27">
        <f t="shared" si="9"/>
        <v>12.5</v>
      </c>
    </row>
    <row r="313" spans="1:8">
      <c r="A313" s="106"/>
      <c r="B313" s="21">
        <v>7140000</v>
      </c>
      <c r="C313" s="22" t="s">
        <v>312</v>
      </c>
      <c r="D313" s="23">
        <v>4</v>
      </c>
      <c r="E313" s="24">
        <v>0</v>
      </c>
      <c r="F313" s="25">
        <v>4</v>
      </c>
      <c r="G313" s="26">
        <f t="shared" si="8"/>
        <v>100</v>
      </c>
      <c r="H313" s="27">
        <f t="shared" si="9"/>
        <v>0</v>
      </c>
    </row>
    <row r="314" spans="1:8">
      <c r="A314" s="106"/>
      <c r="B314" s="21">
        <v>7141000</v>
      </c>
      <c r="C314" s="22" t="s">
        <v>313</v>
      </c>
      <c r="D314" s="23">
        <v>56</v>
      </c>
      <c r="E314" s="24">
        <v>8</v>
      </c>
      <c r="F314" s="25">
        <v>64</v>
      </c>
      <c r="G314" s="26">
        <f t="shared" si="8"/>
        <v>87.5</v>
      </c>
      <c r="H314" s="27">
        <f t="shared" si="9"/>
        <v>12.5</v>
      </c>
    </row>
    <row r="315" spans="1:8">
      <c r="A315" s="106"/>
      <c r="B315" s="21">
        <v>7143000</v>
      </c>
      <c r="C315" s="22" t="s">
        <v>314</v>
      </c>
      <c r="D315" s="23">
        <v>29</v>
      </c>
      <c r="E315" s="24">
        <v>2</v>
      </c>
      <c r="F315" s="25">
        <v>31</v>
      </c>
      <c r="G315" s="26">
        <f t="shared" si="8"/>
        <v>93.548387096774192</v>
      </c>
      <c r="H315" s="27">
        <f t="shared" si="9"/>
        <v>6.4516129032258061</v>
      </c>
    </row>
    <row r="316" spans="1:8">
      <c r="A316" s="106"/>
      <c r="B316" s="21">
        <v>7211000</v>
      </c>
      <c r="C316" s="22" t="s">
        <v>315</v>
      </c>
      <c r="D316" s="23">
        <v>217</v>
      </c>
      <c r="E316" s="24">
        <v>44</v>
      </c>
      <c r="F316" s="25">
        <v>261</v>
      </c>
      <c r="G316" s="26">
        <f t="shared" si="8"/>
        <v>83.141762452107287</v>
      </c>
      <c r="H316" s="27">
        <f t="shared" si="9"/>
        <v>16.85823754789272</v>
      </c>
    </row>
    <row r="317" spans="1:8">
      <c r="A317" s="106"/>
      <c r="B317" s="21">
        <v>7231000</v>
      </c>
      <c r="C317" s="22" t="s">
        <v>316</v>
      </c>
      <c r="D317" s="23">
        <v>26</v>
      </c>
      <c r="E317" s="24">
        <v>1</v>
      </c>
      <c r="F317" s="25">
        <v>27</v>
      </c>
      <c r="G317" s="26">
        <f t="shared" si="8"/>
        <v>96.296296296296291</v>
      </c>
      <c r="H317" s="27">
        <f t="shared" si="9"/>
        <v>3.7037037037037037</v>
      </c>
    </row>
    <row r="318" spans="1:8">
      <c r="A318" s="106"/>
      <c r="B318" s="21">
        <v>7232000</v>
      </c>
      <c r="C318" s="22" t="s">
        <v>317</v>
      </c>
      <c r="D318" s="23">
        <v>35</v>
      </c>
      <c r="E318" s="24">
        <v>2</v>
      </c>
      <c r="F318" s="25">
        <v>37</v>
      </c>
      <c r="G318" s="26">
        <f t="shared" si="8"/>
        <v>94.594594594594597</v>
      </c>
      <c r="H318" s="27">
        <f t="shared" si="9"/>
        <v>5.4054054054054053</v>
      </c>
    </row>
    <row r="319" spans="1:8">
      <c r="A319" s="106"/>
      <c r="B319" s="21">
        <v>7233000</v>
      </c>
      <c r="C319" s="22" t="s">
        <v>318</v>
      </c>
      <c r="D319" s="23">
        <v>22</v>
      </c>
      <c r="E319" s="24">
        <v>3</v>
      </c>
      <c r="F319" s="25">
        <v>25</v>
      </c>
      <c r="G319" s="26">
        <f t="shared" si="8"/>
        <v>88</v>
      </c>
      <c r="H319" s="27">
        <f t="shared" si="9"/>
        <v>12</v>
      </c>
    </row>
    <row r="320" spans="1:8">
      <c r="A320" s="106"/>
      <c r="B320" s="21">
        <v>7235000</v>
      </c>
      <c r="C320" s="22" t="s">
        <v>319</v>
      </c>
      <c r="D320" s="23">
        <v>99</v>
      </c>
      <c r="E320" s="24">
        <v>5</v>
      </c>
      <c r="F320" s="25">
        <v>104</v>
      </c>
      <c r="G320" s="26">
        <f t="shared" si="8"/>
        <v>95.192307692307693</v>
      </c>
      <c r="H320" s="27">
        <f t="shared" si="9"/>
        <v>4.8076923076923075</v>
      </c>
    </row>
    <row r="321" spans="1:8">
      <c r="A321" s="106"/>
      <c r="B321" s="21">
        <v>7311000</v>
      </c>
      <c r="C321" s="22" t="s">
        <v>320</v>
      </c>
      <c r="D321" s="23">
        <v>27</v>
      </c>
      <c r="E321" s="24">
        <v>2</v>
      </c>
      <c r="F321" s="25">
        <v>29</v>
      </c>
      <c r="G321" s="26">
        <f t="shared" si="8"/>
        <v>93.103448275862064</v>
      </c>
      <c r="H321" s="27">
        <f t="shared" si="9"/>
        <v>6.8965517241379306</v>
      </c>
    </row>
    <row r="322" spans="1:8">
      <c r="A322" s="106"/>
      <c r="B322" s="21">
        <v>7312000</v>
      </c>
      <c r="C322" s="22" t="s">
        <v>321</v>
      </c>
      <c r="D322" s="23">
        <v>52</v>
      </c>
      <c r="E322" s="24">
        <v>14</v>
      </c>
      <c r="F322" s="25">
        <v>66</v>
      </c>
      <c r="G322" s="26">
        <f t="shared" si="8"/>
        <v>78.787878787878782</v>
      </c>
      <c r="H322" s="27">
        <f t="shared" si="9"/>
        <v>21.212121212121211</v>
      </c>
    </row>
    <row r="323" spans="1:8">
      <c r="A323" s="106"/>
      <c r="B323" s="21">
        <v>7313000</v>
      </c>
      <c r="C323" s="22" t="s">
        <v>568</v>
      </c>
      <c r="D323" s="23">
        <v>26</v>
      </c>
      <c r="E323" s="24">
        <v>5</v>
      </c>
      <c r="F323" s="25">
        <v>31</v>
      </c>
      <c r="G323" s="26">
        <f t="shared" si="8"/>
        <v>83.870967741935488</v>
      </c>
      <c r="H323" s="27">
        <f t="shared" si="9"/>
        <v>16.129032258064516</v>
      </c>
    </row>
    <row r="324" spans="1:8">
      <c r="A324" s="106"/>
      <c r="B324" s="21">
        <v>7314000</v>
      </c>
      <c r="C324" s="22" t="s">
        <v>569</v>
      </c>
      <c r="D324" s="23">
        <v>153</v>
      </c>
      <c r="E324" s="24">
        <v>52</v>
      </c>
      <c r="F324" s="25">
        <v>205</v>
      </c>
      <c r="G324" s="26">
        <f t="shared" si="8"/>
        <v>74.634146341463421</v>
      </c>
      <c r="H324" s="27">
        <f t="shared" si="9"/>
        <v>25.365853658536587</v>
      </c>
    </row>
    <row r="325" spans="1:8">
      <c r="A325" s="106"/>
      <c r="B325" s="21">
        <v>7315000</v>
      </c>
      <c r="C325" s="22" t="s">
        <v>322</v>
      </c>
      <c r="D325" s="23">
        <v>296</v>
      </c>
      <c r="E325" s="24">
        <v>0</v>
      </c>
      <c r="F325" s="25">
        <v>296</v>
      </c>
      <c r="G325" s="26">
        <f t="shared" si="8"/>
        <v>100</v>
      </c>
      <c r="H325" s="27">
        <f t="shared" si="9"/>
        <v>0</v>
      </c>
    </row>
    <row r="326" spans="1:8">
      <c r="A326" s="106"/>
      <c r="B326" s="21">
        <v>7316000</v>
      </c>
      <c r="C326" s="22" t="s">
        <v>323</v>
      </c>
      <c r="D326" s="23">
        <v>29</v>
      </c>
      <c r="E326" s="24">
        <v>4</v>
      </c>
      <c r="F326" s="25">
        <v>33</v>
      </c>
      <c r="G326" s="26">
        <f t="shared" si="8"/>
        <v>87.878787878787875</v>
      </c>
      <c r="H326" s="27">
        <f t="shared" si="9"/>
        <v>12.121212121212121</v>
      </c>
    </row>
    <row r="327" spans="1:8">
      <c r="A327" s="106"/>
      <c r="B327" s="21">
        <v>7317000</v>
      </c>
      <c r="C327" s="22" t="s">
        <v>324</v>
      </c>
      <c r="D327" s="23">
        <v>7</v>
      </c>
      <c r="E327" s="24">
        <v>5</v>
      </c>
      <c r="F327" s="25">
        <v>12</v>
      </c>
      <c r="G327" s="26">
        <f t="shared" ref="G327:G390" si="10">D327*100/F327</f>
        <v>58.333333333333336</v>
      </c>
      <c r="H327" s="27">
        <f t="shared" ref="H327:H390" si="11">E327*100/F327</f>
        <v>41.666666666666664</v>
      </c>
    </row>
    <row r="328" spans="1:8">
      <c r="A328" s="106"/>
      <c r="B328" s="21">
        <v>7318000</v>
      </c>
      <c r="C328" s="22" t="s">
        <v>325</v>
      </c>
      <c r="D328" s="23">
        <v>63</v>
      </c>
      <c r="E328" s="24">
        <v>9</v>
      </c>
      <c r="F328" s="25">
        <v>72</v>
      </c>
      <c r="G328" s="26">
        <f t="shared" si="10"/>
        <v>87.5</v>
      </c>
      <c r="H328" s="27">
        <f t="shared" si="11"/>
        <v>12.5</v>
      </c>
    </row>
    <row r="329" spans="1:8">
      <c r="A329" s="106"/>
      <c r="B329" s="21">
        <v>7319000</v>
      </c>
      <c r="C329" s="22" t="s">
        <v>326</v>
      </c>
      <c r="D329" s="23">
        <v>180</v>
      </c>
      <c r="E329" s="24">
        <v>23</v>
      </c>
      <c r="F329" s="25">
        <v>203</v>
      </c>
      <c r="G329" s="26">
        <f t="shared" si="10"/>
        <v>88.669950738916256</v>
      </c>
      <c r="H329" s="27">
        <f t="shared" si="11"/>
        <v>11.330049261083744</v>
      </c>
    </row>
    <row r="330" spans="1:8">
      <c r="A330" s="106"/>
      <c r="B330" s="21">
        <v>7320000</v>
      </c>
      <c r="C330" s="22" t="s">
        <v>327</v>
      </c>
      <c r="D330" s="23">
        <v>18</v>
      </c>
      <c r="E330" s="24">
        <v>2</v>
      </c>
      <c r="F330" s="25">
        <v>20</v>
      </c>
      <c r="G330" s="26">
        <f t="shared" si="10"/>
        <v>90</v>
      </c>
      <c r="H330" s="27">
        <f t="shared" si="11"/>
        <v>10</v>
      </c>
    </row>
    <row r="331" spans="1:8">
      <c r="A331" s="106"/>
      <c r="B331" s="21">
        <v>7331000</v>
      </c>
      <c r="C331" s="22" t="s">
        <v>328</v>
      </c>
      <c r="D331" s="23">
        <v>105</v>
      </c>
      <c r="E331" s="24">
        <v>2</v>
      </c>
      <c r="F331" s="25">
        <v>107</v>
      </c>
      <c r="G331" s="26">
        <f t="shared" si="10"/>
        <v>98.130841121495322</v>
      </c>
      <c r="H331" s="27">
        <f t="shared" si="11"/>
        <v>1.8691588785046729</v>
      </c>
    </row>
    <row r="332" spans="1:8">
      <c r="A332" s="106"/>
      <c r="B332" s="21">
        <v>7332000</v>
      </c>
      <c r="C332" s="22" t="s">
        <v>329</v>
      </c>
      <c r="D332" s="23">
        <v>108</v>
      </c>
      <c r="E332" s="24">
        <v>6</v>
      </c>
      <c r="F332" s="25">
        <v>114</v>
      </c>
      <c r="G332" s="26">
        <f t="shared" si="10"/>
        <v>94.736842105263165</v>
      </c>
      <c r="H332" s="27">
        <f t="shared" si="11"/>
        <v>5.2631578947368425</v>
      </c>
    </row>
    <row r="333" spans="1:8">
      <c r="A333" s="106"/>
      <c r="B333" s="21">
        <v>7333000</v>
      </c>
      <c r="C333" s="22" t="s">
        <v>330</v>
      </c>
      <c r="D333" s="23">
        <v>13</v>
      </c>
      <c r="E333" s="24">
        <v>0</v>
      </c>
      <c r="F333" s="25">
        <v>13</v>
      </c>
      <c r="G333" s="26">
        <f t="shared" si="10"/>
        <v>100</v>
      </c>
      <c r="H333" s="27">
        <f t="shared" si="11"/>
        <v>0</v>
      </c>
    </row>
    <row r="334" spans="1:8">
      <c r="A334" s="106"/>
      <c r="B334" s="21">
        <v>7334000</v>
      </c>
      <c r="C334" s="22" t="s">
        <v>331</v>
      </c>
      <c r="D334" s="23">
        <v>89</v>
      </c>
      <c r="E334" s="24">
        <v>4</v>
      </c>
      <c r="F334" s="25">
        <v>93</v>
      </c>
      <c r="G334" s="26">
        <f t="shared" si="10"/>
        <v>95.6989247311828</v>
      </c>
      <c r="H334" s="27">
        <f t="shared" si="11"/>
        <v>4.301075268817204</v>
      </c>
    </row>
    <row r="335" spans="1:8">
      <c r="A335" s="106"/>
      <c r="B335" s="21">
        <v>7335000</v>
      </c>
      <c r="C335" s="22" t="s">
        <v>332</v>
      </c>
      <c r="D335" s="23">
        <v>69</v>
      </c>
      <c r="E335" s="24">
        <v>5</v>
      </c>
      <c r="F335" s="25">
        <v>74</v>
      </c>
      <c r="G335" s="26">
        <f t="shared" si="10"/>
        <v>93.243243243243242</v>
      </c>
      <c r="H335" s="27">
        <f t="shared" si="11"/>
        <v>6.756756756756757</v>
      </c>
    </row>
    <row r="336" spans="1:8">
      <c r="A336" s="106"/>
      <c r="B336" s="21">
        <v>7336000</v>
      </c>
      <c r="C336" s="22" t="s">
        <v>333</v>
      </c>
      <c r="D336" s="23">
        <v>25</v>
      </c>
      <c r="E336" s="24">
        <v>2</v>
      </c>
      <c r="F336" s="25">
        <v>27</v>
      </c>
      <c r="G336" s="26">
        <f t="shared" si="10"/>
        <v>92.592592592592595</v>
      </c>
      <c r="H336" s="27">
        <f t="shared" si="11"/>
        <v>7.4074074074074074</v>
      </c>
    </row>
    <row r="337" spans="1:8">
      <c r="A337" s="106"/>
      <c r="B337" s="21">
        <v>7337000</v>
      </c>
      <c r="C337" s="22" t="s">
        <v>334</v>
      </c>
      <c r="D337" s="23">
        <v>91</v>
      </c>
      <c r="E337" s="24">
        <v>4</v>
      </c>
      <c r="F337" s="25">
        <v>95</v>
      </c>
      <c r="G337" s="26">
        <f t="shared" si="10"/>
        <v>95.78947368421052</v>
      </c>
      <c r="H337" s="27">
        <f t="shared" si="11"/>
        <v>4.2105263157894735</v>
      </c>
    </row>
    <row r="338" spans="1:8">
      <c r="A338" s="106"/>
      <c r="B338" s="21">
        <v>7338000</v>
      </c>
      <c r="C338" s="22" t="s">
        <v>335</v>
      </c>
      <c r="D338" s="23">
        <v>179</v>
      </c>
      <c r="E338" s="24">
        <v>20</v>
      </c>
      <c r="F338" s="25">
        <v>199</v>
      </c>
      <c r="G338" s="26">
        <f t="shared" si="10"/>
        <v>89.949748743718587</v>
      </c>
      <c r="H338" s="27">
        <f t="shared" si="11"/>
        <v>10.050251256281408</v>
      </c>
    </row>
    <row r="339" spans="1:8">
      <c r="A339" s="106"/>
      <c r="B339" s="21">
        <v>7339000</v>
      </c>
      <c r="C339" s="22" t="s">
        <v>336</v>
      </c>
      <c r="D339" s="23">
        <v>189</v>
      </c>
      <c r="E339" s="24">
        <v>3</v>
      </c>
      <c r="F339" s="25">
        <v>192</v>
      </c>
      <c r="G339" s="26">
        <f t="shared" si="10"/>
        <v>98.4375</v>
      </c>
      <c r="H339" s="27">
        <f t="shared" si="11"/>
        <v>1.5625</v>
      </c>
    </row>
    <row r="340" spans="1:8">
      <c r="A340" s="107"/>
      <c r="B340" s="28">
        <v>7340000</v>
      </c>
      <c r="C340" s="29" t="s">
        <v>337</v>
      </c>
      <c r="D340" s="30">
        <v>26</v>
      </c>
      <c r="E340" s="31">
        <v>1</v>
      </c>
      <c r="F340" s="32">
        <v>27</v>
      </c>
      <c r="G340" s="33">
        <f t="shared" si="10"/>
        <v>96.296296296296291</v>
      </c>
      <c r="H340" s="34">
        <f t="shared" si="11"/>
        <v>3.7037037037037037</v>
      </c>
    </row>
    <row r="341" spans="1:8" ht="15" customHeight="1">
      <c r="A341" s="104" t="s">
        <v>583</v>
      </c>
      <c r="B341">
        <v>8111000</v>
      </c>
      <c r="C341" s="40" t="s">
        <v>338</v>
      </c>
      <c r="D341" s="41">
        <v>538</v>
      </c>
      <c r="E341" s="42">
        <v>77</v>
      </c>
      <c r="F341" s="43">
        <v>615</v>
      </c>
      <c r="G341" s="3">
        <f t="shared" si="10"/>
        <v>87.479674796747972</v>
      </c>
      <c r="H341" s="4">
        <f t="shared" si="11"/>
        <v>12.520325203252032</v>
      </c>
    </row>
    <row r="342" spans="1:8">
      <c r="A342" s="104"/>
      <c r="B342">
        <v>8115000</v>
      </c>
      <c r="C342" s="48" t="s">
        <v>339</v>
      </c>
      <c r="D342" s="49">
        <v>568</v>
      </c>
      <c r="E342" s="50">
        <v>60</v>
      </c>
      <c r="F342" s="51">
        <v>628</v>
      </c>
      <c r="G342" s="3">
        <f t="shared" si="10"/>
        <v>90.445859872611464</v>
      </c>
      <c r="H342" s="4">
        <f t="shared" si="11"/>
        <v>9.5541401273885356</v>
      </c>
    </row>
    <row r="343" spans="1:8">
      <c r="A343" s="104"/>
      <c r="B343">
        <v>8116000</v>
      </c>
      <c r="C343" s="48" t="s">
        <v>340</v>
      </c>
      <c r="D343" s="49">
        <v>820</v>
      </c>
      <c r="E343" s="50">
        <v>85</v>
      </c>
      <c r="F343" s="51">
        <v>905</v>
      </c>
      <c r="G343" s="3">
        <f t="shared" si="10"/>
        <v>90.607734806629836</v>
      </c>
      <c r="H343" s="4">
        <f t="shared" si="11"/>
        <v>9.3922651933701662</v>
      </c>
    </row>
    <row r="344" spans="1:8">
      <c r="A344" s="104"/>
      <c r="B344">
        <v>8117000</v>
      </c>
      <c r="C344" s="48" t="s">
        <v>341</v>
      </c>
      <c r="D344" s="49">
        <v>282</v>
      </c>
      <c r="E344" s="50">
        <v>31</v>
      </c>
      <c r="F344" s="51">
        <v>313</v>
      </c>
      <c r="G344" s="3">
        <f t="shared" si="10"/>
        <v>90.095846645367416</v>
      </c>
      <c r="H344" s="4">
        <f t="shared" si="11"/>
        <v>9.9041533546325873</v>
      </c>
    </row>
    <row r="345" spans="1:8">
      <c r="A345" s="104"/>
      <c r="B345">
        <v>8118000</v>
      </c>
      <c r="C345" s="48" t="s">
        <v>342</v>
      </c>
      <c r="D345" s="49">
        <v>747</v>
      </c>
      <c r="E345" s="50">
        <v>34</v>
      </c>
      <c r="F345" s="51">
        <v>781</v>
      </c>
      <c r="G345" s="3">
        <f t="shared" si="10"/>
        <v>95.646606914212555</v>
      </c>
      <c r="H345" s="4">
        <f t="shared" si="11"/>
        <v>4.3533930857874523</v>
      </c>
    </row>
    <row r="346" spans="1:8">
      <c r="A346" s="104"/>
      <c r="B346">
        <v>8119000</v>
      </c>
      <c r="C346" s="48" t="s">
        <v>343</v>
      </c>
      <c r="D346" s="49">
        <v>594</v>
      </c>
      <c r="E346" s="50">
        <v>67</v>
      </c>
      <c r="F346" s="51">
        <v>661</v>
      </c>
      <c r="G346" s="3">
        <f t="shared" si="10"/>
        <v>89.863842662632379</v>
      </c>
      <c r="H346" s="4">
        <f t="shared" si="11"/>
        <v>10.136157337367624</v>
      </c>
    </row>
    <row r="347" spans="1:8">
      <c r="A347" s="104"/>
      <c r="B347">
        <v>8121000</v>
      </c>
      <c r="C347" s="48" t="s">
        <v>344</v>
      </c>
      <c r="D347" s="49">
        <v>54</v>
      </c>
      <c r="E347" s="50">
        <v>15</v>
      </c>
      <c r="F347" s="51">
        <v>69</v>
      </c>
      <c r="G347" s="3">
        <f t="shared" si="10"/>
        <v>78.260869565217391</v>
      </c>
      <c r="H347" s="4">
        <f t="shared" si="11"/>
        <v>21.739130434782609</v>
      </c>
    </row>
    <row r="348" spans="1:8">
      <c r="A348" s="104"/>
      <c r="B348">
        <v>8125000</v>
      </c>
      <c r="C348" s="48" t="s">
        <v>345</v>
      </c>
      <c r="D348" s="49">
        <v>286</v>
      </c>
      <c r="E348" s="50">
        <v>13</v>
      </c>
      <c r="F348" s="51">
        <v>299</v>
      </c>
      <c r="G348" s="3">
        <f t="shared" si="10"/>
        <v>95.652173913043484</v>
      </c>
      <c r="H348" s="4">
        <f t="shared" si="11"/>
        <v>4.3478260869565215</v>
      </c>
    </row>
    <row r="349" spans="1:8">
      <c r="A349" s="104"/>
      <c r="B349">
        <v>8126000</v>
      </c>
      <c r="C349" s="48" t="s">
        <v>346</v>
      </c>
      <c r="D349" s="49">
        <v>228</v>
      </c>
      <c r="E349" s="50">
        <v>19</v>
      </c>
      <c r="F349" s="51">
        <v>247</v>
      </c>
      <c r="G349" s="3">
        <f t="shared" si="10"/>
        <v>92.307692307692307</v>
      </c>
      <c r="H349" s="4">
        <f t="shared" si="11"/>
        <v>7.6923076923076925</v>
      </c>
    </row>
    <row r="350" spans="1:8">
      <c r="A350" s="104"/>
      <c r="B350">
        <v>8127000</v>
      </c>
      <c r="C350" s="48" t="s">
        <v>347</v>
      </c>
      <c r="D350" s="49">
        <v>95</v>
      </c>
      <c r="E350" s="50">
        <v>1</v>
      </c>
      <c r="F350" s="51">
        <v>96</v>
      </c>
      <c r="G350" s="3">
        <f t="shared" si="10"/>
        <v>98.958333333333329</v>
      </c>
      <c r="H350" s="4">
        <f t="shared" si="11"/>
        <v>1.0416666666666667</v>
      </c>
    </row>
    <row r="351" spans="1:8">
      <c r="A351" s="104"/>
      <c r="B351">
        <v>8128000</v>
      </c>
      <c r="C351" s="48" t="s">
        <v>348</v>
      </c>
      <c r="D351" s="49">
        <v>165</v>
      </c>
      <c r="E351" s="50">
        <v>16</v>
      </c>
      <c r="F351" s="51">
        <v>181</v>
      </c>
      <c r="G351" s="3">
        <f t="shared" si="10"/>
        <v>91.160220994475139</v>
      </c>
      <c r="H351" s="4">
        <f t="shared" si="11"/>
        <v>8.8397790055248624</v>
      </c>
    </row>
    <row r="352" spans="1:8">
      <c r="A352" s="104"/>
      <c r="B352">
        <v>8135000</v>
      </c>
      <c r="C352" s="48" t="s">
        <v>349</v>
      </c>
      <c r="D352" s="49">
        <v>153</v>
      </c>
      <c r="E352" s="50">
        <v>28</v>
      </c>
      <c r="F352" s="51">
        <v>181</v>
      </c>
      <c r="G352" s="3">
        <f t="shared" si="10"/>
        <v>84.530386740331494</v>
      </c>
      <c r="H352" s="4">
        <f t="shared" si="11"/>
        <v>15.469613259668508</v>
      </c>
    </row>
    <row r="353" spans="1:8">
      <c r="A353" s="104"/>
      <c r="B353">
        <v>8136000</v>
      </c>
      <c r="C353" s="48" t="s">
        <v>350</v>
      </c>
      <c r="D353" s="49">
        <v>332</v>
      </c>
      <c r="E353" s="50">
        <v>9</v>
      </c>
      <c r="F353" s="51">
        <v>341</v>
      </c>
      <c r="G353" s="3">
        <f t="shared" si="10"/>
        <v>97.360703812316714</v>
      </c>
      <c r="H353" s="4">
        <f t="shared" si="11"/>
        <v>2.6392961876832843</v>
      </c>
    </row>
    <row r="354" spans="1:8">
      <c r="A354" s="104"/>
      <c r="B354">
        <v>8211000</v>
      </c>
      <c r="C354" s="48" t="s">
        <v>351</v>
      </c>
      <c r="D354" s="49">
        <v>112</v>
      </c>
      <c r="E354" s="50">
        <v>21</v>
      </c>
      <c r="F354" s="51">
        <v>133</v>
      </c>
      <c r="G354" s="3">
        <f t="shared" si="10"/>
        <v>84.21052631578948</v>
      </c>
      <c r="H354" s="4">
        <f t="shared" si="11"/>
        <v>15.789473684210526</v>
      </c>
    </row>
    <row r="355" spans="1:8">
      <c r="A355" s="104"/>
      <c r="B355">
        <v>8212000</v>
      </c>
      <c r="C355" s="48" t="s">
        <v>352</v>
      </c>
      <c r="D355" s="49">
        <v>520</v>
      </c>
      <c r="E355" s="50">
        <v>57</v>
      </c>
      <c r="F355" s="51">
        <v>577</v>
      </c>
      <c r="G355" s="3">
        <f t="shared" si="10"/>
        <v>90.121317157712312</v>
      </c>
      <c r="H355" s="4">
        <f t="shared" si="11"/>
        <v>9.8786828422876951</v>
      </c>
    </row>
    <row r="356" spans="1:8">
      <c r="A356" s="104"/>
      <c r="B356">
        <v>8215000</v>
      </c>
      <c r="C356" s="48" t="s">
        <v>353</v>
      </c>
      <c r="D356" s="49">
        <v>856</v>
      </c>
      <c r="E356" s="50">
        <v>91</v>
      </c>
      <c r="F356" s="51">
        <v>947</v>
      </c>
      <c r="G356" s="3">
        <f t="shared" si="10"/>
        <v>90.390707497360083</v>
      </c>
      <c r="H356" s="4">
        <f t="shared" si="11"/>
        <v>9.6092925026399154</v>
      </c>
    </row>
    <row r="357" spans="1:8">
      <c r="A357" s="104"/>
      <c r="B357">
        <v>8216000</v>
      </c>
      <c r="C357" s="48" t="s">
        <v>354</v>
      </c>
      <c r="D357" s="49">
        <v>236</v>
      </c>
      <c r="E357" s="50">
        <v>12</v>
      </c>
      <c r="F357" s="51">
        <v>248</v>
      </c>
      <c r="G357" s="3">
        <f t="shared" si="10"/>
        <v>95.161290322580641</v>
      </c>
      <c r="H357" s="4">
        <f t="shared" si="11"/>
        <v>4.838709677419355</v>
      </c>
    </row>
    <row r="358" spans="1:8">
      <c r="A358" s="104"/>
      <c r="B358">
        <v>8221000</v>
      </c>
      <c r="C358" s="48" t="s">
        <v>355</v>
      </c>
      <c r="D358" s="49">
        <v>418</v>
      </c>
      <c r="E358" s="50">
        <v>53</v>
      </c>
      <c r="F358" s="51">
        <v>471</v>
      </c>
      <c r="G358" s="3">
        <f t="shared" si="10"/>
        <v>88.747346072186843</v>
      </c>
      <c r="H358" s="4">
        <f t="shared" si="11"/>
        <v>11.252653927813164</v>
      </c>
    </row>
    <row r="359" spans="1:8">
      <c r="A359" s="104"/>
      <c r="B359">
        <v>8222000</v>
      </c>
      <c r="C359" s="48" t="s">
        <v>356</v>
      </c>
      <c r="D359" s="49">
        <v>626</v>
      </c>
      <c r="E359" s="50">
        <v>54</v>
      </c>
      <c r="F359" s="51">
        <v>680</v>
      </c>
      <c r="G359" s="3">
        <f t="shared" si="10"/>
        <v>92.058823529411768</v>
      </c>
      <c r="H359" s="4">
        <f t="shared" si="11"/>
        <v>7.9411764705882355</v>
      </c>
    </row>
    <row r="360" spans="1:8">
      <c r="A360" s="104"/>
      <c r="B360">
        <v>8225000</v>
      </c>
      <c r="C360" s="48" t="s">
        <v>357</v>
      </c>
      <c r="D360" s="49">
        <v>118</v>
      </c>
      <c r="E360" s="50">
        <v>5</v>
      </c>
      <c r="F360" s="51">
        <v>123</v>
      </c>
      <c r="G360" s="3">
        <f t="shared" si="10"/>
        <v>95.934959349593498</v>
      </c>
      <c r="H360" s="4">
        <f t="shared" si="11"/>
        <v>4.0650406504065044</v>
      </c>
    </row>
    <row r="361" spans="1:8">
      <c r="A361" s="104"/>
      <c r="B361">
        <v>8226000</v>
      </c>
      <c r="C361" s="48" t="s">
        <v>358</v>
      </c>
      <c r="D361" s="49">
        <v>993</v>
      </c>
      <c r="E361" s="50">
        <v>97</v>
      </c>
      <c r="F361" s="51">
        <v>1090</v>
      </c>
      <c r="G361" s="3">
        <f t="shared" si="10"/>
        <v>91.100917431192656</v>
      </c>
      <c r="H361" s="4">
        <f t="shared" si="11"/>
        <v>8.8990825688073389</v>
      </c>
    </row>
    <row r="362" spans="1:8">
      <c r="A362" s="104"/>
      <c r="B362">
        <v>8231000</v>
      </c>
      <c r="C362" s="48" t="s">
        <v>359</v>
      </c>
      <c r="D362" s="49">
        <v>111</v>
      </c>
      <c r="E362" s="50">
        <v>3</v>
      </c>
      <c r="F362" s="51">
        <v>114</v>
      </c>
      <c r="G362" s="3">
        <f t="shared" si="10"/>
        <v>97.368421052631575</v>
      </c>
      <c r="H362" s="4">
        <f t="shared" si="11"/>
        <v>2.6315789473684212</v>
      </c>
    </row>
    <row r="363" spans="1:8">
      <c r="A363" s="104"/>
      <c r="B363">
        <v>8235000</v>
      </c>
      <c r="C363" s="48" t="s">
        <v>360</v>
      </c>
      <c r="D363" s="49">
        <v>226</v>
      </c>
      <c r="E363" s="50">
        <v>0</v>
      </c>
      <c r="F363" s="51">
        <v>226</v>
      </c>
      <c r="G363" s="3">
        <f t="shared" si="10"/>
        <v>100</v>
      </c>
      <c r="H363" s="4">
        <f t="shared" si="11"/>
        <v>0</v>
      </c>
    </row>
    <row r="364" spans="1:8">
      <c r="A364" s="104"/>
      <c r="B364">
        <v>8236000</v>
      </c>
      <c r="C364" s="48" t="s">
        <v>361</v>
      </c>
      <c r="D364" s="49">
        <v>236</v>
      </c>
      <c r="E364" s="50">
        <v>4</v>
      </c>
      <c r="F364" s="51">
        <v>240</v>
      </c>
      <c r="G364" s="3">
        <f t="shared" si="10"/>
        <v>98.333333333333329</v>
      </c>
      <c r="H364" s="4">
        <f t="shared" si="11"/>
        <v>1.6666666666666667</v>
      </c>
    </row>
    <row r="365" spans="1:8">
      <c r="A365" s="104"/>
      <c r="B365">
        <v>8237000</v>
      </c>
      <c r="C365" s="48" t="s">
        <v>362</v>
      </c>
      <c r="D365" s="49">
        <v>181</v>
      </c>
      <c r="E365" s="50">
        <v>41</v>
      </c>
      <c r="F365" s="51">
        <v>222</v>
      </c>
      <c r="G365" s="3">
        <f t="shared" si="10"/>
        <v>81.531531531531527</v>
      </c>
      <c r="H365" s="4">
        <f t="shared" si="11"/>
        <v>18.468468468468469</v>
      </c>
    </row>
    <row r="366" spans="1:8">
      <c r="A366" s="104"/>
      <c r="B366">
        <v>8311000</v>
      </c>
      <c r="C366" s="48" t="s">
        <v>363</v>
      </c>
      <c r="D366" s="49">
        <v>287</v>
      </c>
      <c r="E366" s="50">
        <v>49</v>
      </c>
      <c r="F366" s="51">
        <v>336</v>
      </c>
      <c r="G366" s="3">
        <f t="shared" si="10"/>
        <v>85.416666666666671</v>
      </c>
      <c r="H366" s="4">
        <f t="shared" si="11"/>
        <v>14.583333333333334</v>
      </c>
    </row>
    <row r="367" spans="1:8">
      <c r="A367" s="104"/>
      <c r="B367">
        <v>8315000</v>
      </c>
      <c r="C367" s="48" t="s">
        <v>364</v>
      </c>
      <c r="D367" s="49">
        <v>347</v>
      </c>
      <c r="E367" s="50">
        <v>21</v>
      </c>
      <c r="F367" s="51">
        <v>368</v>
      </c>
      <c r="G367" s="3">
        <f t="shared" si="10"/>
        <v>94.293478260869563</v>
      </c>
      <c r="H367" s="4">
        <f t="shared" si="11"/>
        <v>5.7065217391304346</v>
      </c>
    </row>
    <row r="368" spans="1:8">
      <c r="A368" s="104"/>
      <c r="B368">
        <v>8316000</v>
      </c>
      <c r="C368" s="48" t="s">
        <v>365</v>
      </c>
      <c r="D368" s="49">
        <v>83</v>
      </c>
      <c r="E368" s="50">
        <v>6</v>
      </c>
      <c r="F368" s="51">
        <v>89</v>
      </c>
      <c r="G368" s="3">
        <f t="shared" si="10"/>
        <v>93.258426966292134</v>
      </c>
      <c r="H368" s="4">
        <f t="shared" si="11"/>
        <v>6.7415730337078648</v>
      </c>
    </row>
    <row r="369" spans="1:8">
      <c r="A369" s="104"/>
      <c r="B369">
        <v>8317000</v>
      </c>
      <c r="C369" s="48" t="s">
        <v>366</v>
      </c>
      <c r="D369" s="49">
        <v>279</v>
      </c>
      <c r="E369" s="50">
        <v>42</v>
      </c>
      <c r="F369" s="51">
        <v>321</v>
      </c>
      <c r="G369" s="3">
        <f t="shared" si="10"/>
        <v>86.915887850467286</v>
      </c>
      <c r="H369" s="4">
        <f t="shared" si="11"/>
        <v>13.084112149532711</v>
      </c>
    </row>
    <row r="370" spans="1:8">
      <c r="A370" s="104"/>
      <c r="B370">
        <v>8325000</v>
      </c>
      <c r="C370" s="48" t="s">
        <v>367</v>
      </c>
      <c r="D370" s="49">
        <v>71</v>
      </c>
      <c r="E370" s="50">
        <v>14</v>
      </c>
      <c r="F370" s="51">
        <v>85</v>
      </c>
      <c r="G370" s="3">
        <f t="shared" si="10"/>
        <v>83.529411764705884</v>
      </c>
      <c r="H370" s="4">
        <f t="shared" si="11"/>
        <v>16.470588235294116</v>
      </c>
    </row>
    <row r="371" spans="1:8">
      <c r="A371" s="104"/>
      <c r="B371">
        <v>8326000</v>
      </c>
      <c r="C371" s="48" t="s">
        <v>368</v>
      </c>
      <c r="D371" s="49">
        <v>82</v>
      </c>
      <c r="E371" s="50">
        <v>1</v>
      </c>
      <c r="F371" s="51">
        <v>83</v>
      </c>
      <c r="G371" s="3">
        <f t="shared" si="10"/>
        <v>98.795180722891573</v>
      </c>
      <c r="H371" s="4">
        <f t="shared" si="11"/>
        <v>1.2048192771084338</v>
      </c>
    </row>
    <row r="372" spans="1:8">
      <c r="A372" s="104"/>
      <c r="B372">
        <v>8326074</v>
      </c>
      <c r="C372" s="48" t="s">
        <v>369</v>
      </c>
      <c r="D372" s="49">
        <v>169</v>
      </c>
      <c r="E372" s="50">
        <v>50</v>
      </c>
      <c r="F372" s="51">
        <v>219</v>
      </c>
      <c r="G372" s="3">
        <f t="shared" si="10"/>
        <v>77.168949771689498</v>
      </c>
      <c r="H372" s="4">
        <f t="shared" si="11"/>
        <v>22.831050228310502</v>
      </c>
    </row>
    <row r="373" spans="1:8">
      <c r="A373" s="104"/>
      <c r="B373">
        <v>8327000</v>
      </c>
      <c r="C373" s="48" t="s">
        <v>370</v>
      </c>
      <c r="D373" s="49">
        <v>59</v>
      </c>
      <c r="E373" s="50">
        <v>13</v>
      </c>
      <c r="F373" s="51">
        <v>72</v>
      </c>
      <c r="G373" s="3">
        <f t="shared" si="10"/>
        <v>81.944444444444443</v>
      </c>
      <c r="H373" s="4">
        <f t="shared" si="11"/>
        <v>18.055555555555557</v>
      </c>
    </row>
    <row r="374" spans="1:8">
      <c r="A374" s="104"/>
      <c r="B374">
        <v>8335000</v>
      </c>
      <c r="C374" s="48" t="s">
        <v>371</v>
      </c>
      <c r="D374" s="49">
        <v>218</v>
      </c>
      <c r="E374" s="50">
        <v>31</v>
      </c>
      <c r="F374" s="51">
        <v>249</v>
      </c>
      <c r="G374" s="3">
        <f t="shared" si="10"/>
        <v>87.550200803212846</v>
      </c>
      <c r="H374" s="4">
        <f t="shared" si="11"/>
        <v>12.449799196787149</v>
      </c>
    </row>
    <row r="375" spans="1:8">
      <c r="A375" s="104"/>
      <c r="B375">
        <v>8335043</v>
      </c>
      <c r="C375" s="48" t="s">
        <v>372</v>
      </c>
      <c r="D375" s="49">
        <v>143</v>
      </c>
      <c r="E375" s="50">
        <v>12</v>
      </c>
      <c r="F375" s="51">
        <v>155</v>
      </c>
      <c r="G375" s="3">
        <f t="shared" si="10"/>
        <v>92.258064516129039</v>
      </c>
      <c r="H375" s="4">
        <f t="shared" si="11"/>
        <v>7.741935483870968</v>
      </c>
    </row>
    <row r="376" spans="1:8">
      <c r="A376" s="104"/>
      <c r="B376">
        <v>8336000</v>
      </c>
      <c r="C376" s="48" t="s">
        <v>373</v>
      </c>
      <c r="D376" s="49">
        <v>510</v>
      </c>
      <c r="E376" s="50">
        <v>27</v>
      </c>
      <c r="F376" s="51">
        <v>537</v>
      </c>
      <c r="G376" s="3">
        <f t="shared" si="10"/>
        <v>94.97206703910615</v>
      </c>
      <c r="H376" s="4">
        <f t="shared" si="11"/>
        <v>5.027932960893855</v>
      </c>
    </row>
    <row r="377" spans="1:8">
      <c r="A377" s="104"/>
      <c r="B377">
        <v>8337000</v>
      </c>
      <c r="C377" s="48" t="s">
        <v>374</v>
      </c>
      <c r="D377" s="49">
        <v>115</v>
      </c>
      <c r="E377" s="50">
        <v>7</v>
      </c>
      <c r="F377" s="51">
        <v>122</v>
      </c>
      <c r="G377" s="3">
        <f t="shared" si="10"/>
        <v>94.26229508196721</v>
      </c>
      <c r="H377" s="4">
        <f t="shared" si="11"/>
        <v>5.7377049180327866</v>
      </c>
    </row>
    <row r="378" spans="1:8">
      <c r="A378" s="104"/>
      <c r="B378">
        <v>8415000</v>
      </c>
      <c r="C378" s="48" t="s">
        <v>375</v>
      </c>
      <c r="D378" s="49">
        <v>583</v>
      </c>
      <c r="E378" s="50">
        <v>103</v>
      </c>
      <c r="F378" s="51">
        <v>686</v>
      </c>
      <c r="G378" s="3">
        <f t="shared" si="10"/>
        <v>84.985422740524783</v>
      </c>
      <c r="H378" s="4">
        <f t="shared" si="11"/>
        <v>15.014577259475219</v>
      </c>
    </row>
    <row r="379" spans="1:8">
      <c r="A379" s="104"/>
      <c r="B379">
        <v>8416000</v>
      </c>
      <c r="C379" s="48" t="s">
        <v>376</v>
      </c>
      <c r="D379" s="49">
        <v>401</v>
      </c>
      <c r="E379" s="50">
        <v>66</v>
      </c>
      <c r="F379" s="51">
        <v>467</v>
      </c>
      <c r="G379" s="3">
        <f t="shared" si="10"/>
        <v>85.86723768736617</v>
      </c>
      <c r="H379" s="4">
        <f t="shared" si="11"/>
        <v>14.132762312633833</v>
      </c>
    </row>
    <row r="380" spans="1:8">
      <c r="A380" s="104"/>
      <c r="B380">
        <v>8417000</v>
      </c>
      <c r="C380" s="48" t="s">
        <v>377</v>
      </c>
      <c r="D380" s="49">
        <v>228</v>
      </c>
      <c r="E380" s="50">
        <v>4</v>
      </c>
      <c r="F380" s="51">
        <v>232</v>
      </c>
      <c r="G380" s="3">
        <f t="shared" si="10"/>
        <v>98.275862068965523</v>
      </c>
      <c r="H380" s="4">
        <f t="shared" si="11"/>
        <v>1.7241379310344827</v>
      </c>
    </row>
    <row r="381" spans="1:8">
      <c r="A381" s="104"/>
      <c r="B381">
        <v>8421000</v>
      </c>
      <c r="C381" s="48" t="s">
        <v>378</v>
      </c>
      <c r="D381" s="49">
        <v>154</v>
      </c>
      <c r="E381" s="50">
        <v>39</v>
      </c>
      <c r="F381" s="51">
        <v>193</v>
      </c>
      <c r="G381" s="3">
        <f t="shared" si="10"/>
        <v>79.792746113989637</v>
      </c>
      <c r="H381" s="4">
        <f t="shared" si="11"/>
        <v>20.207253886010363</v>
      </c>
    </row>
    <row r="382" spans="1:8">
      <c r="A382" s="104"/>
      <c r="B382">
        <v>8425000</v>
      </c>
      <c r="C382" s="48" t="s">
        <v>379</v>
      </c>
      <c r="D382" s="49">
        <v>163</v>
      </c>
      <c r="E382" s="50">
        <v>8</v>
      </c>
      <c r="F382" s="51">
        <v>171</v>
      </c>
      <c r="G382" s="3">
        <f t="shared" si="10"/>
        <v>95.32163742690058</v>
      </c>
      <c r="H382" s="4">
        <f t="shared" si="11"/>
        <v>4.6783625730994149</v>
      </c>
    </row>
    <row r="383" spans="1:8">
      <c r="A383" s="104"/>
      <c r="B383">
        <v>8426000</v>
      </c>
      <c r="C383" s="48" t="s">
        <v>380</v>
      </c>
      <c r="D383" s="49">
        <v>297</v>
      </c>
      <c r="E383" s="50">
        <v>9</v>
      </c>
      <c r="F383" s="51">
        <v>306</v>
      </c>
      <c r="G383" s="3">
        <f t="shared" si="10"/>
        <v>97.058823529411768</v>
      </c>
      <c r="H383" s="4">
        <f t="shared" si="11"/>
        <v>2.9411764705882355</v>
      </c>
    </row>
    <row r="384" spans="1:8">
      <c r="A384" s="104"/>
      <c r="B384">
        <v>8435000</v>
      </c>
      <c r="C384" s="48" t="s">
        <v>381</v>
      </c>
      <c r="D384" s="49">
        <v>115</v>
      </c>
      <c r="E384" s="50">
        <v>11</v>
      </c>
      <c r="F384" s="51">
        <v>126</v>
      </c>
      <c r="G384" s="3">
        <f t="shared" si="10"/>
        <v>91.269841269841265</v>
      </c>
      <c r="H384" s="4">
        <f t="shared" si="11"/>
        <v>8.7301587301587293</v>
      </c>
    </row>
    <row r="385" spans="1:8">
      <c r="A385" s="104"/>
      <c r="B385">
        <v>8436000</v>
      </c>
      <c r="C385" s="48" t="s">
        <v>382</v>
      </c>
      <c r="D385" s="49">
        <v>300</v>
      </c>
      <c r="E385" s="50">
        <v>20</v>
      </c>
      <c r="F385" s="51">
        <v>320</v>
      </c>
      <c r="G385" s="3">
        <f t="shared" si="10"/>
        <v>93.75</v>
      </c>
      <c r="H385" s="4">
        <f t="shared" si="11"/>
        <v>6.25</v>
      </c>
    </row>
    <row r="386" spans="1:8">
      <c r="A386" s="104"/>
      <c r="B386">
        <v>8437000</v>
      </c>
      <c r="C386" s="44" t="s">
        <v>383</v>
      </c>
      <c r="D386" s="45">
        <v>130</v>
      </c>
      <c r="E386" s="46">
        <v>0</v>
      </c>
      <c r="F386" s="47">
        <v>130</v>
      </c>
      <c r="G386" s="3">
        <f t="shared" si="10"/>
        <v>100</v>
      </c>
      <c r="H386" s="4">
        <f t="shared" si="11"/>
        <v>0</v>
      </c>
    </row>
    <row r="387" spans="1:8" ht="15" customHeight="1">
      <c r="A387" s="105" t="s">
        <v>584</v>
      </c>
      <c r="B387" s="14">
        <v>9161000</v>
      </c>
      <c r="C387" s="15" t="s">
        <v>384</v>
      </c>
      <c r="D387" s="16">
        <v>102</v>
      </c>
      <c r="E387" s="17">
        <v>48</v>
      </c>
      <c r="F387" s="18">
        <v>150</v>
      </c>
      <c r="G387" s="19">
        <f t="shared" si="10"/>
        <v>68</v>
      </c>
      <c r="H387" s="20">
        <f t="shared" si="11"/>
        <v>32</v>
      </c>
    </row>
    <row r="388" spans="1:8">
      <c r="A388" s="106"/>
      <c r="B388" s="21">
        <v>9162000</v>
      </c>
      <c r="C388" s="22" t="s">
        <v>385</v>
      </c>
      <c r="D388" s="23">
        <v>1312</v>
      </c>
      <c r="E388" s="24">
        <v>280</v>
      </c>
      <c r="F388" s="25">
        <v>1592</v>
      </c>
      <c r="G388" s="26">
        <f t="shared" si="10"/>
        <v>82.412060301507537</v>
      </c>
      <c r="H388" s="27">
        <f t="shared" si="11"/>
        <v>17.587939698492463</v>
      </c>
    </row>
    <row r="389" spans="1:8">
      <c r="A389" s="106"/>
      <c r="B389" s="21">
        <v>9163000</v>
      </c>
      <c r="C389" s="22" t="s">
        <v>386</v>
      </c>
      <c r="D389" s="23">
        <v>67</v>
      </c>
      <c r="E389" s="24">
        <v>3</v>
      </c>
      <c r="F389" s="25">
        <v>70</v>
      </c>
      <c r="G389" s="26">
        <f t="shared" si="10"/>
        <v>95.714285714285708</v>
      </c>
      <c r="H389" s="27">
        <f t="shared" si="11"/>
        <v>4.2857142857142856</v>
      </c>
    </row>
    <row r="390" spans="1:8">
      <c r="A390" s="106"/>
      <c r="B390" s="21">
        <v>9171000</v>
      </c>
      <c r="C390" s="22" t="s">
        <v>387</v>
      </c>
      <c r="D390" s="23">
        <v>32</v>
      </c>
      <c r="E390" s="24">
        <v>1</v>
      </c>
      <c r="F390" s="25">
        <v>33</v>
      </c>
      <c r="G390" s="26">
        <f t="shared" si="10"/>
        <v>96.969696969696969</v>
      </c>
      <c r="H390" s="27">
        <f t="shared" si="11"/>
        <v>3.0303030303030303</v>
      </c>
    </row>
    <row r="391" spans="1:8">
      <c r="A391" s="106"/>
      <c r="B391" s="21">
        <v>9172000</v>
      </c>
      <c r="C391" s="22" t="s">
        <v>388</v>
      </c>
      <c r="D391" s="23">
        <v>28</v>
      </c>
      <c r="E391" s="24">
        <v>5</v>
      </c>
      <c r="F391" s="25">
        <v>33</v>
      </c>
      <c r="G391" s="26">
        <f t="shared" ref="G391:G454" si="12">D391*100/F391</f>
        <v>84.848484848484844</v>
      </c>
      <c r="H391" s="27">
        <f t="shared" ref="H391:H454" si="13">E391*100/F391</f>
        <v>15.151515151515152</v>
      </c>
    </row>
    <row r="392" spans="1:8">
      <c r="A392" s="106"/>
      <c r="B392" s="21">
        <v>9173000</v>
      </c>
      <c r="C392" s="22" t="s">
        <v>389</v>
      </c>
      <c r="D392" s="23">
        <v>117</v>
      </c>
      <c r="E392" s="24">
        <v>2</v>
      </c>
      <c r="F392" s="25">
        <v>119</v>
      </c>
      <c r="G392" s="26">
        <f t="shared" si="12"/>
        <v>98.319327731092443</v>
      </c>
      <c r="H392" s="27">
        <f t="shared" si="13"/>
        <v>1.680672268907563</v>
      </c>
    </row>
    <row r="393" spans="1:8">
      <c r="A393" s="106"/>
      <c r="B393" s="21">
        <v>9174000</v>
      </c>
      <c r="C393" s="22" t="s">
        <v>390</v>
      </c>
      <c r="D393" s="23">
        <v>91</v>
      </c>
      <c r="E393" s="24">
        <v>6</v>
      </c>
      <c r="F393" s="25">
        <v>97</v>
      </c>
      <c r="G393" s="26">
        <f t="shared" si="12"/>
        <v>93.814432989690715</v>
      </c>
      <c r="H393" s="27">
        <f t="shared" si="13"/>
        <v>6.1855670103092786</v>
      </c>
    </row>
    <row r="394" spans="1:8">
      <c r="A394" s="106"/>
      <c r="B394" s="21">
        <v>9175000</v>
      </c>
      <c r="C394" s="22" t="s">
        <v>391</v>
      </c>
      <c r="D394" s="23">
        <v>106</v>
      </c>
      <c r="E394" s="24">
        <v>0</v>
      </c>
      <c r="F394" s="25">
        <v>106</v>
      </c>
      <c r="G394" s="26">
        <f t="shared" si="12"/>
        <v>100</v>
      </c>
      <c r="H394" s="27">
        <f t="shared" si="13"/>
        <v>0</v>
      </c>
    </row>
    <row r="395" spans="1:8">
      <c r="A395" s="106"/>
      <c r="B395" s="21">
        <v>9176000</v>
      </c>
      <c r="C395" s="22" t="s">
        <v>392</v>
      </c>
      <c r="D395" s="23">
        <v>257</v>
      </c>
      <c r="E395" s="24">
        <v>24</v>
      </c>
      <c r="F395" s="25">
        <v>281</v>
      </c>
      <c r="G395" s="26">
        <f t="shared" si="12"/>
        <v>91.459074733096088</v>
      </c>
      <c r="H395" s="27">
        <f t="shared" si="13"/>
        <v>8.5409252669039137</v>
      </c>
    </row>
    <row r="396" spans="1:8">
      <c r="A396" s="106"/>
      <c r="B396" s="21">
        <v>9177000</v>
      </c>
      <c r="C396" s="22" t="s">
        <v>393</v>
      </c>
      <c r="D396" s="23">
        <v>56</v>
      </c>
      <c r="E396" s="24">
        <v>4</v>
      </c>
      <c r="F396" s="25">
        <v>60</v>
      </c>
      <c r="G396" s="26">
        <f t="shared" si="12"/>
        <v>93.333333333333329</v>
      </c>
      <c r="H396" s="27">
        <f t="shared" si="13"/>
        <v>6.666666666666667</v>
      </c>
    </row>
    <row r="397" spans="1:8">
      <c r="A397" s="106"/>
      <c r="B397" s="21">
        <v>9178000</v>
      </c>
      <c r="C397" s="22" t="s">
        <v>394</v>
      </c>
      <c r="D397" s="23">
        <v>252</v>
      </c>
      <c r="E397" s="24">
        <v>63</v>
      </c>
      <c r="F397" s="25">
        <v>315</v>
      </c>
      <c r="G397" s="26">
        <f t="shared" si="12"/>
        <v>80</v>
      </c>
      <c r="H397" s="27">
        <f t="shared" si="13"/>
        <v>20</v>
      </c>
    </row>
    <row r="398" spans="1:8">
      <c r="A398" s="106"/>
      <c r="B398" s="21">
        <v>9179000</v>
      </c>
      <c r="C398" s="22" t="s">
        <v>395</v>
      </c>
      <c r="D398" s="23">
        <v>145</v>
      </c>
      <c r="E398" s="24">
        <v>30</v>
      </c>
      <c r="F398" s="25">
        <v>175</v>
      </c>
      <c r="G398" s="26">
        <f t="shared" si="12"/>
        <v>82.857142857142861</v>
      </c>
      <c r="H398" s="27">
        <f t="shared" si="13"/>
        <v>17.142857142857142</v>
      </c>
    </row>
    <row r="399" spans="1:8">
      <c r="A399" s="106"/>
      <c r="B399" s="21">
        <v>9180000</v>
      </c>
      <c r="C399" s="22" t="s">
        <v>396</v>
      </c>
      <c r="D399" s="23">
        <v>102</v>
      </c>
      <c r="E399" s="24">
        <v>18</v>
      </c>
      <c r="F399" s="25">
        <v>120</v>
      </c>
      <c r="G399" s="26">
        <f t="shared" si="12"/>
        <v>85</v>
      </c>
      <c r="H399" s="27">
        <f t="shared" si="13"/>
        <v>15</v>
      </c>
    </row>
    <row r="400" spans="1:8">
      <c r="A400" s="106"/>
      <c r="B400" s="21">
        <v>9181000</v>
      </c>
      <c r="C400" s="22" t="s">
        <v>397</v>
      </c>
      <c r="D400" s="23">
        <v>71</v>
      </c>
      <c r="E400" s="24">
        <v>5</v>
      </c>
      <c r="F400" s="25">
        <v>76</v>
      </c>
      <c r="G400" s="26">
        <f t="shared" si="12"/>
        <v>93.421052631578945</v>
      </c>
      <c r="H400" s="27">
        <f t="shared" si="13"/>
        <v>6.5789473684210522</v>
      </c>
    </row>
    <row r="401" spans="1:8">
      <c r="A401" s="106"/>
      <c r="B401" s="21">
        <v>9182000</v>
      </c>
      <c r="C401" s="22" t="s">
        <v>398</v>
      </c>
      <c r="D401" s="23">
        <v>70</v>
      </c>
      <c r="E401" s="24">
        <v>5</v>
      </c>
      <c r="F401" s="25">
        <v>75</v>
      </c>
      <c r="G401" s="26">
        <f t="shared" si="12"/>
        <v>93.333333333333329</v>
      </c>
      <c r="H401" s="27">
        <f t="shared" si="13"/>
        <v>6.666666666666667</v>
      </c>
    </row>
    <row r="402" spans="1:8">
      <c r="A402" s="106"/>
      <c r="B402" s="21">
        <v>9183000</v>
      </c>
      <c r="C402" s="22" t="s">
        <v>399</v>
      </c>
      <c r="D402" s="23">
        <v>21</v>
      </c>
      <c r="E402" s="24">
        <v>4</v>
      </c>
      <c r="F402" s="25">
        <v>25</v>
      </c>
      <c r="G402" s="26">
        <f t="shared" si="12"/>
        <v>84</v>
      </c>
      <c r="H402" s="27">
        <f t="shared" si="13"/>
        <v>16</v>
      </c>
    </row>
    <row r="403" spans="1:8">
      <c r="A403" s="106"/>
      <c r="B403" s="21">
        <v>9184000</v>
      </c>
      <c r="C403" s="22" t="s">
        <v>400</v>
      </c>
      <c r="D403" s="23">
        <v>654</v>
      </c>
      <c r="E403" s="24">
        <v>132</v>
      </c>
      <c r="F403" s="25">
        <v>786</v>
      </c>
      <c r="G403" s="26">
        <f t="shared" si="12"/>
        <v>83.206106870229007</v>
      </c>
      <c r="H403" s="27">
        <f t="shared" si="13"/>
        <v>16.793893129770993</v>
      </c>
    </row>
    <row r="404" spans="1:8">
      <c r="A404" s="106"/>
      <c r="B404" s="21">
        <v>9185000</v>
      </c>
      <c r="C404" s="22" t="s">
        <v>401</v>
      </c>
      <c r="D404" s="23">
        <v>67</v>
      </c>
      <c r="E404" s="24">
        <v>19</v>
      </c>
      <c r="F404" s="25">
        <v>86</v>
      </c>
      <c r="G404" s="26">
        <f t="shared" si="12"/>
        <v>77.906976744186053</v>
      </c>
      <c r="H404" s="27">
        <f t="shared" si="13"/>
        <v>22.093023255813954</v>
      </c>
    </row>
    <row r="405" spans="1:8">
      <c r="A405" s="106"/>
      <c r="B405" s="21">
        <v>9186000</v>
      </c>
      <c r="C405" s="22" t="s">
        <v>402</v>
      </c>
      <c r="D405" s="23">
        <v>145</v>
      </c>
      <c r="E405" s="24">
        <v>28</v>
      </c>
      <c r="F405" s="25">
        <v>173</v>
      </c>
      <c r="G405" s="26">
        <f t="shared" si="12"/>
        <v>83.815028901734109</v>
      </c>
      <c r="H405" s="27">
        <f t="shared" si="13"/>
        <v>16.184971098265898</v>
      </c>
    </row>
    <row r="406" spans="1:8">
      <c r="A406" s="106"/>
      <c r="B406" s="21">
        <v>9187000</v>
      </c>
      <c r="C406" s="22" t="s">
        <v>403</v>
      </c>
      <c r="D406" s="23">
        <v>173</v>
      </c>
      <c r="E406" s="24">
        <v>5</v>
      </c>
      <c r="F406" s="25">
        <v>178</v>
      </c>
      <c r="G406" s="26">
        <f t="shared" si="12"/>
        <v>97.19101123595506</v>
      </c>
      <c r="H406" s="27">
        <f t="shared" si="13"/>
        <v>2.808988764044944</v>
      </c>
    </row>
    <row r="407" spans="1:8">
      <c r="A407" s="106"/>
      <c r="B407" s="21">
        <v>9188000</v>
      </c>
      <c r="C407" s="22" t="s">
        <v>404</v>
      </c>
      <c r="D407" s="23">
        <v>153</v>
      </c>
      <c r="E407" s="24">
        <v>14</v>
      </c>
      <c r="F407" s="25">
        <v>167</v>
      </c>
      <c r="G407" s="26">
        <f t="shared" si="12"/>
        <v>91.616766467065872</v>
      </c>
      <c r="H407" s="27">
        <f t="shared" si="13"/>
        <v>8.3832335329341312</v>
      </c>
    </row>
    <row r="408" spans="1:8">
      <c r="A408" s="106"/>
      <c r="B408" s="21">
        <v>9189000</v>
      </c>
      <c r="C408" s="22" t="s">
        <v>405</v>
      </c>
      <c r="D408" s="23">
        <v>4</v>
      </c>
      <c r="E408" s="24">
        <v>1</v>
      </c>
      <c r="F408" s="25">
        <v>5</v>
      </c>
      <c r="G408" s="26">
        <f t="shared" si="12"/>
        <v>80</v>
      </c>
      <c r="H408" s="27">
        <f t="shared" si="13"/>
        <v>20</v>
      </c>
    </row>
    <row r="409" spans="1:8">
      <c r="A409" s="106"/>
      <c r="B409" s="21">
        <v>9190000</v>
      </c>
      <c r="C409" s="22" t="s">
        <v>406</v>
      </c>
      <c r="D409" s="23">
        <v>3</v>
      </c>
      <c r="E409" s="24">
        <v>0</v>
      </c>
      <c r="F409" s="25">
        <v>3</v>
      </c>
      <c r="G409" s="26">
        <f t="shared" si="12"/>
        <v>100</v>
      </c>
      <c r="H409" s="27">
        <f t="shared" si="13"/>
        <v>0</v>
      </c>
    </row>
    <row r="410" spans="1:8">
      <c r="A410" s="106"/>
      <c r="B410" s="21">
        <v>9261000</v>
      </c>
      <c r="C410" s="22" t="s">
        <v>407</v>
      </c>
      <c r="D410" s="23">
        <v>44</v>
      </c>
      <c r="E410" s="24">
        <v>67</v>
      </c>
      <c r="F410" s="25">
        <v>111</v>
      </c>
      <c r="G410" s="26">
        <f t="shared" si="12"/>
        <v>39.63963963963964</v>
      </c>
      <c r="H410" s="27">
        <f t="shared" si="13"/>
        <v>60.36036036036036</v>
      </c>
    </row>
    <row r="411" spans="1:8">
      <c r="A411" s="106"/>
      <c r="B411" s="21">
        <v>9262000</v>
      </c>
      <c r="C411" s="22" t="s">
        <v>408</v>
      </c>
      <c r="D411" s="23">
        <v>1</v>
      </c>
      <c r="E411" s="24">
        <v>0</v>
      </c>
      <c r="F411" s="25">
        <v>1</v>
      </c>
      <c r="G411" s="26">
        <f t="shared" si="12"/>
        <v>100</v>
      </c>
      <c r="H411" s="27">
        <f t="shared" si="13"/>
        <v>0</v>
      </c>
    </row>
    <row r="412" spans="1:8">
      <c r="A412" s="106"/>
      <c r="B412" s="21">
        <v>9263000</v>
      </c>
      <c r="C412" s="22" t="s">
        <v>409</v>
      </c>
      <c r="D412" s="23">
        <v>44</v>
      </c>
      <c r="E412" s="24">
        <v>11</v>
      </c>
      <c r="F412" s="25">
        <v>55</v>
      </c>
      <c r="G412" s="26">
        <f t="shared" si="12"/>
        <v>80</v>
      </c>
      <c r="H412" s="27">
        <f t="shared" si="13"/>
        <v>20</v>
      </c>
    </row>
    <row r="413" spans="1:8">
      <c r="A413" s="106"/>
      <c r="B413" s="21">
        <v>9271000</v>
      </c>
      <c r="C413" s="22" t="s">
        <v>410</v>
      </c>
      <c r="D413" s="23">
        <v>47</v>
      </c>
      <c r="E413" s="24">
        <v>0</v>
      </c>
      <c r="F413" s="25">
        <v>47</v>
      </c>
      <c r="G413" s="26">
        <f t="shared" si="12"/>
        <v>100</v>
      </c>
      <c r="H413" s="27">
        <f t="shared" si="13"/>
        <v>0</v>
      </c>
    </row>
    <row r="414" spans="1:8">
      <c r="A414" s="106"/>
      <c r="B414" s="21">
        <v>9272000</v>
      </c>
      <c r="C414" s="22" t="s">
        <v>411</v>
      </c>
      <c r="D414" s="23">
        <v>27</v>
      </c>
      <c r="E414" s="24">
        <v>1</v>
      </c>
      <c r="F414" s="25">
        <v>28</v>
      </c>
      <c r="G414" s="26">
        <f t="shared" si="12"/>
        <v>96.428571428571431</v>
      </c>
      <c r="H414" s="27">
        <f t="shared" si="13"/>
        <v>3.5714285714285716</v>
      </c>
    </row>
    <row r="415" spans="1:8">
      <c r="A415" s="106"/>
      <c r="B415" s="21">
        <v>9273000</v>
      </c>
      <c r="C415" s="22" t="s">
        <v>412</v>
      </c>
      <c r="D415" s="23">
        <v>59</v>
      </c>
      <c r="E415" s="24">
        <v>4</v>
      </c>
      <c r="F415" s="25">
        <v>63</v>
      </c>
      <c r="G415" s="26">
        <f t="shared" si="12"/>
        <v>93.650793650793645</v>
      </c>
      <c r="H415" s="27">
        <f t="shared" si="13"/>
        <v>6.3492063492063489</v>
      </c>
    </row>
    <row r="416" spans="1:8">
      <c r="A416" s="106"/>
      <c r="B416" s="21">
        <v>9274000</v>
      </c>
      <c r="C416" s="22" t="s">
        <v>413</v>
      </c>
      <c r="D416" s="23">
        <v>64</v>
      </c>
      <c r="E416" s="24">
        <v>5</v>
      </c>
      <c r="F416" s="25">
        <v>69</v>
      </c>
      <c r="G416" s="26">
        <f t="shared" si="12"/>
        <v>92.753623188405797</v>
      </c>
      <c r="H416" s="27">
        <f t="shared" si="13"/>
        <v>7.2463768115942031</v>
      </c>
    </row>
    <row r="417" spans="1:8">
      <c r="A417" s="106"/>
      <c r="B417" s="21">
        <v>9275000</v>
      </c>
      <c r="C417" s="22" t="s">
        <v>414</v>
      </c>
      <c r="D417" s="23">
        <v>38</v>
      </c>
      <c r="E417" s="24">
        <v>3</v>
      </c>
      <c r="F417" s="25">
        <v>41</v>
      </c>
      <c r="G417" s="26">
        <f t="shared" si="12"/>
        <v>92.682926829268297</v>
      </c>
      <c r="H417" s="27">
        <f t="shared" si="13"/>
        <v>7.3170731707317076</v>
      </c>
    </row>
    <row r="418" spans="1:8">
      <c r="A418" s="106"/>
      <c r="B418" s="21">
        <v>9276000</v>
      </c>
      <c r="C418" s="22" t="s">
        <v>415</v>
      </c>
      <c r="D418" s="23">
        <v>29</v>
      </c>
      <c r="E418" s="24">
        <v>3</v>
      </c>
      <c r="F418" s="25">
        <v>32</v>
      </c>
      <c r="G418" s="26">
        <f t="shared" si="12"/>
        <v>90.625</v>
      </c>
      <c r="H418" s="27">
        <f t="shared" si="13"/>
        <v>9.375</v>
      </c>
    </row>
    <row r="419" spans="1:8">
      <c r="A419" s="106"/>
      <c r="B419" s="21">
        <v>9277000</v>
      </c>
      <c r="C419" s="22" t="s">
        <v>416</v>
      </c>
      <c r="D419" s="23">
        <v>7</v>
      </c>
      <c r="E419" s="24">
        <v>1</v>
      </c>
      <c r="F419" s="25">
        <v>8</v>
      </c>
      <c r="G419" s="26">
        <f t="shared" si="12"/>
        <v>87.5</v>
      </c>
      <c r="H419" s="27">
        <f t="shared" si="13"/>
        <v>12.5</v>
      </c>
    </row>
    <row r="420" spans="1:8">
      <c r="A420" s="106"/>
      <c r="B420" s="21">
        <v>9278000</v>
      </c>
      <c r="C420" s="22" t="s">
        <v>417</v>
      </c>
      <c r="D420" s="23">
        <v>14</v>
      </c>
      <c r="E420" s="24">
        <v>0</v>
      </c>
      <c r="F420" s="25">
        <v>14</v>
      </c>
      <c r="G420" s="26">
        <f t="shared" si="12"/>
        <v>100</v>
      </c>
      <c r="H420" s="27">
        <f t="shared" si="13"/>
        <v>0</v>
      </c>
    </row>
    <row r="421" spans="1:8">
      <c r="A421" s="106"/>
      <c r="B421" s="21">
        <v>9279000</v>
      </c>
      <c r="C421" s="22" t="s">
        <v>418</v>
      </c>
      <c r="D421" s="23">
        <v>14</v>
      </c>
      <c r="E421" s="24">
        <v>9</v>
      </c>
      <c r="F421" s="25">
        <v>23</v>
      </c>
      <c r="G421" s="26">
        <f t="shared" si="12"/>
        <v>60.869565217391305</v>
      </c>
      <c r="H421" s="27">
        <f t="shared" si="13"/>
        <v>39.130434782608695</v>
      </c>
    </row>
    <row r="422" spans="1:8">
      <c r="A422" s="106"/>
      <c r="B422" s="21">
        <v>9361000</v>
      </c>
      <c r="C422" s="22" t="s">
        <v>419</v>
      </c>
      <c r="D422" s="23">
        <v>30</v>
      </c>
      <c r="E422" s="24">
        <v>3</v>
      </c>
      <c r="F422" s="25">
        <v>33</v>
      </c>
      <c r="G422" s="26">
        <f t="shared" si="12"/>
        <v>90.909090909090907</v>
      </c>
      <c r="H422" s="27">
        <f t="shared" si="13"/>
        <v>9.0909090909090917</v>
      </c>
    </row>
    <row r="423" spans="1:8">
      <c r="A423" s="106"/>
      <c r="B423" s="21">
        <v>9362000</v>
      </c>
      <c r="C423" s="22" t="s">
        <v>420</v>
      </c>
      <c r="D423" s="23">
        <v>71</v>
      </c>
      <c r="E423" s="24">
        <v>27</v>
      </c>
      <c r="F423" s="25">
        <v>98</v>
      </c>
      <c r="G423" s="26">
        <f t="shared" si="12"/>
        <v>72.448979591836732</v>
      </c>
      <c r="H423" s="27">
        <f t="shared" si="13"/>
        <v>27.551020408163264</v>
      </c>
    </row>
    <row r="424" spans="1:8">
      <c r="A424" s="106"/>
      <c r="B424" s="21">
        <v>9363000</v>
      </c>
      <c r="C424" s="22" t="s">
        <v>421</v>
      </c>
      <c r="D424" s="23">
        <v>6</v>
      </c>
      <c r="E424" s="24">
        <v>0</v>
      </c>
      <c r="F424" s="25">
        <v>6</v>
      </c>
      <c r="G424" s="26">
        <f t="shared" si="12"/>
        <v>100</v>
      </c>
      <c r="H424" s="27">
        <f t="shared" si="13"/>
        <v>0</v>
      </c>
    </row>
    <row r="425" spans="1:8">
      <c r="A425" s="106"/>
      <c r="B425" s="21">
        <v>9371000</v>
      </c>
      <c r="C425" s="22" t="s">
        <v>422</v>
      </c>
      <c r="D425" s="23">
        <v>41</v>
      </c>
      <c r="E425" s="24">
        <v>4</v>
      </c>
      <c r="F425" s="25">
        <v>45</v>
      </c>
      <c r="G425" s="26">
        <f t="shared" si="12"/>
        <v>91.111111111111114</v>
      </c>
      <c r="H425" s="27">
        <f t="shared" si="13"/>
        <v>8.8888888888888893</v>
      </c>
    </row>
    <row r="426" spans="1:8">
      <c r="A426" s="106"/>
      <c r="B426" s="21">
        <v>9372000</v>
      </c>
      <c r="C426" s="22" t="s">
        <v>423</v>
      </c>
      <c r="D426" s="23">
        <v>47</v>
      </c>
      <c r="E426" s="24">
        <v>2</v>
      </c>
      <c r="F426" s="25">
        <v>49</v>
      </c>
      <c r="G426" s="26">
        <f t="shared" si="12"/>
        <v>95.91836734693878</v>
      </c>
      <c r="H426" s="27">
        <f t="shared" si="13"/>
        <v>4.0816326530612246</v>
      </c>
    </row>
    <row r="427" spans="1:8">
      <c r="A427" s="106"/>
      <c r="B427" s="21">
        <v>9373000</v>
      </c>
      <c r="C427" s="22" t="s">
        <v>424</v>
      </c>
      <c r="D427" s="23">
        <v>29</v>
      </c>
      <c r="E427" s="24">
        <v>0</v>
      </c>
      <c r="F427" s="25">
        <v>29</v>
      </c>
      <c r="G427" s="26">
        <f t="shared" si="12"/>
        <v>100</v>
      </c>
      <c r="H427" s="27">
        <f t="shared" si="13"/>
        <v>0</v>
      </c>
    </row>
    <row r="428" spans="1:8">
      <c r="A428" s="106"/>
      <c r="B428" s="21">
        <v>9374000</v>
      </c>
      <c r="C428" s="22" t="s">
        <v>425</v>
      </c>
      <c r="D428" s="23">
        <v>3</v>
      </c>
      <c r="E428" s="24">
        <v>0</v>
      </c>
      <c r="F428" s="25">
        <v>3</v>
      </c>
      <c r="G428" s="26">
        <f t="shared" si="12"/>
        <v>100</v>
      </c>
      <c r="H428" s="27">
        <f t="shared" si="13"/>
        <v>0</v>
      </c>
    </row>
    <row r="429" spans="1:8">
      <c r="A429" s="106"/>
      <c r="B429" s="21">
        <v>9375000</v>
      </c>
      <c r="C429" s="22" t="s">
        <v>426</v>
      </c>
      <c r="D429" s="23">
        <v>19</v>
      </c>
      <c r="E429" s="24">
        <v>0</v>
      </c>
      <c r="F429" s="25">
        <v>19</v>
      </c>
      <c r="G429" s="26">
        <f t="shared" si="12"/>
        <v>100</v>
      </c>
      <c r="H429" s="27">
        <f t="shared" si="13"/>
        <v>0</v>
      </c>
    </row>
    <row r="430" spans="1:8">
      <c r="A430" s="106"/>
      <c r="B430" s="21">
        <v>9376000</v>
      </c>
      <c r="C430" s="22" t="s">
        <v>427</v>
      </c>
      <c r="D430" s="23">
        <v>56</v>
      </c>
      <c r="E430" s="24">
        <v>9</v>
      </c>
      <c r="F430" s="25">
        <v>65</v>
      </c>
      <c r="G430" s="26">
        <f t="shared" si="12"/>
        <v>86.15384615384616</v>
      </c>
      <c r="H430" s="27">
        <f t="shared" si="13"/>
        <v>13.846153846153847</v>
      </c>
    </row>
    <row r="431" spans="1:8">
      <c r="A431" s="106"/>
      <c r="B431" s="21">
        <v>9377000</v>
      </c>
      <c r="C431" s="22" t="s">
        <v>428</v>
      </c>
      <c r="D431" s="23">
        <v>6</v>
      </c>
      <c r="E431" s="24">
        <v>4</v>
      </c>
      <c r="F431" s="25">
        <v>10</v>
      </c>
      <c r="G431" s="26">
        <f t="shared" si="12"/>
        <v>60</v>
      </c>
      <c r="H431" s="27">
        <f t="shared" si="13"/>
        <v>40</v>
      </c>
    </row>
    <row r="432" spans="1:8">
      <c r="A432" s="106"/>
      <c r="B432" s="21">
        <v>9461000</v>
      </c>
      <c r="C432" s="22" t="s">
        <v>429</v>
      </c>
      <c r="D432" s="23">
        <v>72</v>
      </c>
      <c r="E432" s="24">
        <v>12</v>
      </c>
      <c r="F432" s="25">
        <v>84</v>
      </c>
      <c r="G432" s="26">
        <f t="shared" si="12"/>
        <v>85.714285714285708</v>
      </c>
      <c r="H432" s="27">
        <f t="shared" si="13"/>
        <v>14.285714285714286</v>
      </c>
    </row>
    <row r="433" spans="1:8">
      <c r="A433" s="106"/>
      <c r="B433" s="21">
        <v>9462000</v>
      </c>
      <c r="C433" s="22" t="s">
        <v>430</v>
      </c>
      <c r="D433" s="23">
        <v>58</v>
      </c>
      <c r="E433" s="24">
        <v>5</v>
      </c>
      <c r="F433" s="25">
        <v>63</v>
      </c>
      <c r="G433" s="26">
        <f t="shared" si="12"/>
        <v>92.063492063492063</v>
      </c>
      <c r="H433" s="27">
        <f t="shared" si="13"/>
        <v>7.9365079365079367</v>
      </c>
    </row>
    <row r="434" spans="1:8">
      <c r="A434" s="106"/>
      <c r="B434" s="21">
        <v>9463000</v>
      </c>
      <c r="C434" s="22" t="s">
        <v>431</v>
      </c>
      <c r="D434" s="23">
        <v>20</v>
      </c>
      <c r="E434" s="24">
        <v>1</v>
      </c>
      <c r="F434" s="25">
        <v>21</v>
      </c>
      <c r="G434" s="26">
        <f t="shared" si="12"/>
        <v>95.238095238095241</v>
      </c>
      <c r="H434" s="27">
        <f t="shared" si="13"/>
        <v>4.7619047619047619</v>
      </c>
    </row>
    <row r="435" spans="1:8">
      <c r="A435" s="106"/>
      <c r="B435" s="21">
        <v>9464000</v>
      </c>
      <c r="C435" s="22" t="s">
        <v>432</v>
      </c>
      <c r="D435" s="23">
        <v>43</v>
      </c>
      <c r="E435" s="24">
        <v>8</v>
      </c>
      <c r="F435" s="25">
        <v>51</v>
      </c>
      <c r="G435" s="26">
        <f t="shared" si="12"/>
        <v>84.313725490196077</v>
      </c>
      <c r="H435" s="27">
        <f t="shared" si="13"/>
        <v>15.686274509803921</v>
      </c>
    </row>
    <row r="436" spans="1:8">
      <c r="A436" s="106"/>
      <c r="B436" s="21">
        <v>9471000</v>
      </c>
      <c r="C436" s="22" t="s">
        <v>433</v>
      </c>
      <c r="D436" s="23">
        <v>25</v>
      </c>
      <c r="E436" s="24">
        <v>0</v>
      </c>
      <c r="F436" s="25">
        <v>25</v>
      </c>
      <c r="G436" s="26">
        <f t="shared" si="12"/>
        <v>100</v>
      </c>
      <c r="H436" s="27">
        <f t="shared" si="13"/>
        <v>0</v>
      </c>
    </row>
    <row r="437" spans="1:8">
      <c r="A437" s="106"/>
      <c r="B437" s="21">
        <v>9472000</v>
      </c>
      <c r="C437" s="22" t="s">
        <v>434</v>
      </c>
      <c r="D437" s="23">
        <v>33</v>
      </c>
      <c r="E437" s="24">
        <v>5</v>
      </c>
      <c r="F437" s="25">
        <v>38</v>
      </c>
      <c r="G437" s="26">
        <f t="shared" si="12"/>
        <v>86.84210526315789</v>
      </c>
      <c r="H437" s="27">
        <f t="shared" si="13"/>
        <v>13.157894736842104</v>
      </c>
    </row>
    <row r="438" spans="1:8">
      <c r="A438" s="106"/>
      <c r="B438" s="21">
        <v>9473000</v>
      </c>
      <c r="C438" s="22" t="s">
        <v>435</v>
      </c>
      <c r="D438" s="23">
        <v>29</v>
      </c>
      <c r="E438" s="24">
        <v>4</v>
      </c>
      <c r="F438" s="25">
        <v>33</v>
      </c>
      <c r="G438" s="26">
        <f t="shared" si="12"/>
        <v>87.878787878787875</v>
      </c>
      <c r="H438" s="27">
        <f t="shared" si="13"/>
        <v>12.121212121212121</v>
      </c>
    </row>
    <row r="439" spans="1:8">
      <c r="A439" s="106"/>
      <c r="B439" s="21">
        <v>9474000</v>
      </c>
      <c r="C439" s="22" t="s">
        <v>436</v>
      </c>
      <c r="D439" s="23">
        <v>113</v>
      </c>
      <c r="E439" s="24">
        <v>12</v>
      </c>
      <c r="F439" s="25">
        <v>125</v>
      </c>
      <c r="G439" s="26">
        <f t="shared" si="12"/>
        <v>90.4</v>
      </c>
      <c r="H439" s="27">
        <f t="shared" si="13"/>
        <v>9.6</v>
      </c>
    </row>
    <row r="440" spans="1:8">
      <c r="A440" s="106"/>
      <c r="B440" s="21">
        <v>9475000</v>
      </c>
      <c r="C440" s="22" t="s">
        <v>437</v>
      </c>
      <c r="D440" s="23">
        <v>27</v>
      </c>
      <c r="E440" s="24">
        <v>1</v>
      </c>
      <c r="F440" s="25">
        <v>28</v>
      </c>
      <c r="G440" s="26">
        <f t="shared" si="12"/>
        <v>96.428571428571431</v>
      </c>
      <c r="H440" s="27">
        <f t="shared" si="13"/>
        <v>3.5714285714285716</v>
      </c>
    </row>
    <row r="441" spans="1:8">
      <c r="A441" s="106"/>
      <c r="B441" s="21">
        <v>9476000</v>
      </c>
      <c r="C441" s="22" t="s">
        <v>438</v>
      </c>
      <c r="D441" s="23">
        <v>28</v>
      </c>
      <c r="E441" s="24">
        <v>1</v>
      </c>
      <c r="F441" s="25">
        <v>29</v>
      </c>
      <c r="G441" s="26">
        <f t="shared" si="12"/>
        <v>96.551724137931032</v>
      </c>
      <c r="H441" s="27">
        <f t="shared" si="13"/>
        <v>3.4482758620689653</v>
      </c>
    </row>
    <row r="442" spans="1:8">
      <c r="A442" s="106"/>
      <c r="B442" s="21">
        <v>9477000</v>
      </c>
      <c r="C442" s="22" t="s">
        <v>439</v>
      </c>
      <c r="D442" s="23">
        <v>26</v>
      </c>
      <c r="E442" s="24">
        <v>1</v>
      </c>
      <c r="F442" s="25">
        <v>27</v>
      </c>
      <c r="G442" s="26">
        <f t="shared" si="12"/>
        <v>96.296296296296291</v>
      </c>
      <c r="H442" s="27">
        <f t="shared" si="13"/>
        <v>3.7037037037037037</v>
      </c>
    </row>
    <row r="443" spans="1:8">
      <c r="A443" s="106"/>
      <c r="B443" s="21">
        <v>9478000</v>
      </c>
      <c r="C443" s="22" t="s">
        <v>440</v>
      </c>
      <c r="D443" s="23">
        <v>15</v>
      </c>
      <c r="E443" s="24">
        <v>8</v>
      </c>
      <c r="F443" s="25">
        <v>23</v>
      </c>
      <c r="G443" s="26">
        <f t="shared" si="12"/>
        <v>65.217391304347828</v>
      </c>
      <c r="H443" s="27">
        <f t="shared" si="13"/>
        <v>34.782608695652172</v>
      </c>
    </row>
    <row r="444" spans="1:8">
      <c r="A444" s="106"/>
      <c r="B444" s="21">
        <v>9479000</v>
      </c>
      <c r="C444" s="22" t="s">
        <v>441</v>
      </c>
      <c r="D444" s="23">
        <v>56</v>
      </c>
      <c r="E444" s="24">
        <v>0</v>
      </c>
      <c r="F444" s="25">
        <v>56</v>
      </c>
      <c r="G444" s="26">
        <f t="shared" si="12"/>
        <v>100</v>
      </c>
      <c r="H444" s="27">
        <f t="shared" si="13"/>
        <v>0</v>
      </c>
    </row>
    <row r="445" spans="1:8">
      <c r="A445" s="106"/>
      <c r="B445" s="21">
        <v>9561000</v>
      </c>
      <c r="C445" s="22" t="s">
        <v>442</v>
      </c>
      <c r="D445" s="23">
        <v>27</v>
      </c>
      <c r="E445" s="24">
        <v>4</v>
      </c>
      <c r="F445" s="25">
        <v>31</v>
      </c>
      <c r="G445" s="26">
        <f t="shared" si="12"/>
        <v>87.096774193548384</v>
      </c>
      <c r="H445" s="27">
        <f t="shared" si="13"/>
        <v>12.903225806451612</v>
      </c>
    </row>
    <row r="446" spans="1:8">
      <c r="A446" s="106"/>
      <c r="B446" s="21">
        <v>9562000</v>
      </c>
      <c r="C446" s="22" t="s">
        <v>443</v>
      </c>
      <c r="D446" s="23">
        <v>134</v>
      </c>
      <c r="E446" s="24">
        <v>27</v>
      </c>
      <c r="F446" s="25">
        <v>161</v>
      </c>
      <c r="G446" s="26">
        <f t="shared" si="12"/>
        <v>83.229813664596278</v>
      </c>
      <c r="H446" s="27">
        <f t="shared" si="13"/>
        <v>16.770186335403725</v>
      </c>
    </row>
    <row r="447" spans="1:8">
      <c r="A447" s="106"/>
      <c r="B447" s="21">
        <v>9563000</v>
      </c>
      <c r="C447" s="22" t="s">
        <v>444</v>
      </c>
      <c r="D447" s="23">
        <v>133</v>
      </c>
      <c r="E447" s="24">
        <v>49</v>
      </c>
      <c r="F447" s="25">
        <v>182</v>
      </c>
      <c r="G447" s="26">
        <f t="shared" si="12"/>
        <v>73.07692307692308</v>
      </c>
      <c r="H447" s="27">
        <f t="shared" si="13"/>
        <v>26.923076923076923</v>
      </c>
    </row>
    <row r="448" spans="1:8">
      <c r="A448" s="106"/>
      <c r="B448" s="21">
        <v>9564000</v>
      </c>
      <c r="C448" s="22" t="s">
        <v>445</v>
      </c>
      <c r="D448" s="23">
        <v>416</v>
      </c>
      <c r="E448" s="24">
        <v>113</v>
      </c>
      <c r="F448" s="25">
        <v>529</v>
      </c>
      <c r="G448" s="26">
        <f t="shared" si="12"/>
        <v>78.638941398865782</v>
      </c>
      <c r="H448" s="27">
        <f t="shared" si="13"/>
        <v>21.361058601134214</v>
      </c>
    </row>
    <row r="449" spans="1:8">
      <c r="A449" s="106"/>
      <c r="B449" s="21">
        <v>9565000</v>
      </c>
      <c r="C449" s="22" t="s">
        <v>446</v>
      </c>
      <c r="D449" s="23">
        <v>84</v>
      </c>
      <c r="E449" s="24">
        <v>15</v>
      </c>
      <c r="F449" s="25">
        <v>99</v>
      </c>
      <c r="G449" s="26">
        <f t="shared" si="12"/>
        <v>84.848484848484844</v>
      </c>
      <c r="H449" s="27">
        <f t="shared" si="13"/>
        <v>15.151515151515152</v>
      </c>
    </row>
    <row r="450" spans="1:8">
      <c r="A450" s="106"/>
      <c r="B450" s="21">
        <v>9571000</v>
      </c>
      <c r="C450" s="22" t="s">
        <v>447</v>
      </c>
      <c r="D450" s="23">
        <v>31</v>
      </c>
      <c r="E450" s="24">
        <v>0</v>
      </c>
      <c r="F450" s="25">
        <v>31</v>
      </c>
      <c r="G450" s="26">
        <f t="shared" si="12"/>
        <v>100</v>
      </c>
      <c r="H450" s="27">
        <f t="shared" si="13"/>
        <v>0</v>
      </c>
    </row>
    <row r="451" spans="1:8">
      <c r="A451" s="106"/>
      <c r="B451" s="21">
        <v>9572000</v>
      </c>
      <c r="C451" s="22" t="s">
        <v>448</v>
      </c>
      <c r="D451" s="23">
        <v>86</v>
      </c>
      <c r="E451" s="24">
        <v>5</v>
      </c>
      <c r="F451" s="25">
        <v>91</v>
      </c>
      <c r="G451" s="26">
        <f t="shared" si="12"/>
        <v>94.505494505494511</v>
      </c>
      <c r="H451" s="27">
        <f t="shared" si="13"/>
        <v>5.4945054945054945</v>
      </c>
    </row>
    <row r="452" spans="1:8">
      <c r="A452" s="106"/>
      <c r="B452" s="21">
        <v>9573000</v>
      </c>
      <c r="C452" s="22" t="s">
        <v>449</v>
      </c>
      <c r="D452" s="23">
        <v>130</v>
      </c>
      <c r="E452" s="24">
        <v>3</v>
      </c>
      <c r="F452" s="25">
        <v>133</v>
      </c>
      <c r="G452" s="26">
        <f t="shared" si="12"/>
        <v>97.744360902255636</v>
      </c>
      <c r="H452" s="27">
        <f t="shared" si="13"/>
        <v>2.255639097744361</v>
      </c>
    </row>
    <row r="453" spans="1:8">
      <c r="A453" s="106"/>
      <c r="B453" s="21">
        <v>9574000</v>
      </c>
      <c r="C453" s="22" t="s">
        <v>450</v>
      </c>
      <c r="D453" s="23">
        <v>37</v>
      </c>
      <c r="E453" s="24">
        <v>2</v>
      </c>
      <c r="F453" s="25">
        <v>39</v>
      </c>
      <c r="G453" s="26">
        <f t="shared" si="12"/>
        <v>94.871794871794876</v>
      </c>
      <c r="H453" s="27">
        <f t="shared" si="13"/>
        <v>5.1282051282051286</v>
      </c>
    </row>
    <row r="454" spans="1:8">
      <c r="A454" s="106"/>
      <c r="B454" s="21">
        <v>9575000</v>
      </c>
      <c r="C454" s="22" t="s">
        <v>451</v>
      </c>
      <c r="D454" s="23">
        <v>4</v>
      </c>
      <c r="E454" s="24">
        <v>2</v>
      </c>
      <c r="F454" s="25">
        <v>6</v>
      </c>
      <c r="G454" s="26">
        <f t="shared" si="12"/>
        <v>66.666666666666671</v>
      </c>
      <c r="H454" s="27">
        <f t="shared" si="13"/>
        <v>33.333333333333336</v>
      </c>
    </row>
    <row r="455" spans="1:8">
      <c r="A455" s="106"/>
      <c r="B455" s="21">
        <v>9576000</v>
      </c>
      <c r="C455" s="22" t="s">
        <v>452</v>
      </c>
      <c r="D455" s="23">
        <v>42</v>
      </c>
      <c r="E455" s="24">
        <v>19</v>
      </c>
      <c r="F455" s="25">
        <v>61</v>
      </c>
      <c r="G455" s="26">
        <f t="shared" ref="G455:G518" si="14">D455*100/F455</f>
        <v>68.852459016393439</v>
      </c>
      <c r="H455" s="27">
        <f t="shared" ref="H455:H518" si="15">E455*100/F455</f>
        <v>31.147540983606557</v>
      </c>
    </row>
    <row r="456" spans="1:8">
      <c r="A456" s="106"/>
      <c r="B456" s="21">
        <v>9577000</v>
      </c>
      <c r="C456" s="22" t="s">
        <v>453</v>
      </c>
      <c r="D456" s="23">
        <v>24</v>
      </c>
      <c r="E456" s="24">
        <v>1</v>
      </c>
      <c r="F456" s="25">
        <v>25</v>
      </c>
      <c r="G456" s="26">
        <f t="shared" si="14"/>
        <v>96</v>
      </c>
      <c r="H456" s="27">
        <f t="shared" si="15"/>
        <v>4</v>
      </c>
    </row>
    <row r="457" spans="1:8">
      <c r="A457" s="106"/>
      <c r="B457" s="21">
        <v>9661000</v>
      </c>
      <c r="C457" s="22" t="s">
        <v>454</v>
      </c>
      <c r="D457" s="23">
        <v>12</v>
      </c>
      <c r="E457" s="24">
        <v>0</v>
      </c>
      <c r="F457" s="25">
        <v>12</v>
      </c>
      <c r="G457" s="26">
        <f t="shared" si="14"/>
        <v>100</v>
      </c>
      <c r="H457" s="27">
        <f t="shared" si="15"/>
        <v>0</v>
      </c>
    </row>
    <row r="458" spans="1:8">
      <c r="A458" s="106"/>
      <c r="B458" s="21">
        <v>9662000</v>
      </c>
      <c r="C458" s="22" t="s">
        <v>455</v>
      </c>
      <c r="D458" s="23">
        <v>14</v>
      </c>
      <c r="E458" s="24">
        <v>2</v>
      </c>
      <c r="F458" s="25">
        <v>16</v>
      </c>
      <c r="G458" s="26">
        <f t="shared" si="14"/>
        <v>87.5</v>
      </c>
      <c r="H458" s="27">
        <f t="shared" si="15"/>
        <v>12.5</v>
      </c>
    </row>
    <row r="459" spans="1:8">
      <c r="A459" s="106"/>
      <c r="B459" s="21">
        <v>9663000</v>
      </c>
      <c r="C459" s="22" t="s">
        <v>456</v>
      </c>
      <c r="D459" s="23">
        <v>179</v>
      </c>
      <c r="E459" s="24">
        <v>21</v>
      </c>
      <c r="F459" s="25">
        <v>200</v>
      </c>
      <c r="G459" s="26">
        <f t="shared" si="14"/>
        <v>89.5</v>
      </c>
      <c r="H459" s="27">
        <f t="shared" si="15"/>
        <v>10.5</v>
      </c>
    </row>
    <row r="460" spans="1:8">
      <c r="A460" s="106"/>
      <c r="B460" s="21">
        <v>9671000</v>
      </c>
      <c r="C460" s="22" t="s">
        <v>457</v>
      </c>
      <c r="D460" s="23">
        <v>15</v>
      </c>
      <c r="E460" s="24">
        <v>0</v>
      </c>
      <c r="F460" s="25">
        <v>15</v>
      </c>
      <c r="G460" s="26">
        <f t="shared" si="14"/>
        <v>100</v>
      </c>
      <c r="H460" s="27">
        <f t="shared" si="15"/>
        <v>0</v>
      </c>
    </row>
    <row r="461" spans="1:8">
      <c r="A461" s="106"/>
      <c r="B461" s="21">
        <v>9672000</v>
      </c>
      <c r="C461" s="22" t="s">
        <v>458</v>
      </c>
      <c r="D461" s="23">
        <v>52</v>
      </c>
      <c r="E461" s="24">
        <v>9</v>
      </c>
      <c r="F461" s="25">
        <v>61</v>
      </c>
      <c r="G461" s="26">
        <f t="shared" si="14"/>
        <v>85.245901639344268</v>
      </c>
      <c r="H461" s="27">
        <f t="shared" si="15"/>
        <v>14.754098360655737</v>
      </c>
    </row>
    <row r="462" spans="1:8">
      <c r="A462" s="106"/>
      <c r="B462" s="21">
        <v>9673000</v>
      </c>
      <c r="C462" s="22" t="s">
        <v>459</v>
      </c>
      <c r="D462" s="23">
        <v>8</v>
      </c>
      <c r="E462" s="24">
        <v>0</v>
      </c>
      <c r="F462" s="25">
        <v>8</v>
      </c>
      <c r="G462" s="26">
        <f t="shared" si="14"/>
        <v>100</v>
      </c>
      <c r="H462" s="27">
        <f t="shared" si="15"/>
        <v>0</v>
      </c>
    </row>
    <row r="463" spans="1:8">
      <c r="A463" s="106"/>
      <c r="B463" s="21">
        <v>9674000</v>
      </c>
      <c r="C463" s="22" t="s">
        <v>460</v>
      </c>
      <c r="D463" s="23">
        <v>5</v>
      </c>
      <c r="E463" s="24">
        <v>0</v>
      </c>
      <c r="F463" s="25">
        <v>5</v>
      </c>
      <c r="G463" s="26">
        <f t="shared" si="14"/>
        <v>100</v>
      </c>
      <c r="H463" s="27">
        <f t="shared" si="15"/>
        <v>0</v>
      </c>
    </row>
    <row r="464" spans="1:8">
      <c r="A464" s="106"/>
      <c r="B464" s="21">
        <v>9675000</v>
      </c>
      <c r="C464" s="22" t="s">
        <v>461</v>
      </c>
      <c r="D464" s="23">
        <v>19</v>
      </c>
      <c r="E464" s="24">
        <v>1</v>
      </c>
      <c r="F464" s="25">
        <v>20</v>
      </c>
      <c r="G464" s="26">
        <f t="shared" si="14"/>
        <v>95</v>
      </c>
      <c r="H464" s="27">
        <f t="shared" si="15"/>
        <v>5</v>
      </c>
    </row>
    <row r="465" spans="1:8">
      <c r="A465" s="106"/>
      <c r="B465" s="21">
        <v>9676000</v>
      </c>
      <c r="C465" s="22" t="s">
        <v>462</v>
      </c>
      <c r="D465" s="23">
        <v>37</v>
      </c>
      <c r="E465" s="24">
        <v>2</v>
      </c>
      <c r="F465" s="25">
        <v>39</v>
      </c>
      <c r="G465" s="26">
        <f t="shared" si="14"/>
        <v>94.871794871794876</v>
      </c>
      <c r="H465" s="27">
        <f t="shared" si="15"/>
        <v>5.1282051282051286</v>
      </c>
    </row>
    <row r="466" spans="1:8">
      <c r="A466" s="106"/>
      <c r="B466" s="21">
        <v>9677000</v>
      </c>
      <c r="C466" s="22" t="s">
        <v>463</v>
      </c>
      <c r="D466" s="23" t="s">
        <v>567</v>
      </c>
      <c r="E466" s="24" t="s">
        <v>567</v>
      </c>
      <c r="F466" s="25" t="s">
        <v>567</v>
      </c>
      <c r="G466" s="26" t="s">
        <v>567</v>
      </c>
      <c r="H466" s="27" t="s">
        <v>567</v>
      </c>
    </row>
    <row r="467" spans="1:8">
      <c r="A467" s="106"/>
      <c r="B467" s="21">
        <v>9678000</v>
      </c>
      <c r="C467" s="22" t="s">
        <v>464</v>
      </c>
      <c r="D467" s="23">
        <v>76</v>
      </c>
      <c r="E467" s="24">
        <v>8</v>
      </c>
      <c r="F467" s="25">
        <v>84</v>
      </c>
      <c r="G467" s="26">
        <f t="shared" si="14"/>
        <v>90.476190476190482</v>
      </c>
      <c r="H467" s="27">
        <f t="shared" si="15"/>
        <v>9.5238095238095237</v>
      </c>
    </row>
    <row r="468" spans="1:8">
      <c r="A468" s="106"/>
      <c r="B468" s="21">
        <v>9679000</v>
      </c>
      <c r="C468" s="22" t="s">
        <v>465</v>
      </c>
      <c r="D468" s="23">
        <v>62</v>
      </c>
      <c r="E468" s="24">
        <v>3</v>
      </c>
      <c r="F468" s="25">
        <v>65</v>
      </c>
      <c r="G468" s="26">
        <f t="shared" si="14"/>
        <v>95.384615384615387</v>
      </c>
      <c r="H468" s="27">
        <f t="shared" si="15"/>
        <v>4.615384615384615</v>
      </c>
    </row>
    <row r="469" spans="1:8">
      <c r="A469" s="106"/>
      <c r="B469" s="21">
        <v>9761000</v>
      </c>
      <c r="C469" s="22" t="s">
        <v>466</v>
      </c>
      <c r="D469" s="23">
        <v>306</v>
      </c>
      <c r="E469" s="24">
        <v>118</v>
      </c>
      <c r="F469" s="25">
        <v>424</v>
      </c>
      <c r="G469" s="26">
        <f t="shared" si="14"/>
        <v>72.169811320754718</v>
      </c>
      <c r="H469" s="27">
        <f t="shared" si="15"/>
        <v>27.830188679245282</v>
      </c>
    </row>
    <row r="470" spans="1:8">
      <c r="A470" s="106"/>
      <c r="B470" s="21">
        <v>9762000</v>
      </c>
      <c r="C470" s="22" t="s">
        <v>467</v>
      </c>
      <c r="D470" s="23">
        <v>21</v>
      </c>
      <c r="E470" s="24">
        <v>0</v>
      </c>
      <c r="F470" s="25">
        <v>21</v>
      </c>
      <c r="G470" s="26">
        <f t="shared" si="14"/>
        <v>100</v>
      </c>
      <c r="H470" s="27">
        <f t="shared" si="15"/>
        <v>0</v>
      </c>
    </row>
    <row r="471" spans="1:8">
      <c r="A471" s="106"/>
      <c r="B471" s="21">
        <v>9763000</v>
      </c>
      <c r="C471" s="22" t="s">
        <v>468</v>
      </c>
      <c r="D471" s="23">
        <v>73</v>
      </c>
      <c r="E471" s="24">
        <v>20</v>
      </c>
      <c r="F471" s="25">
        <v>93</v>
      </c>
      <c r="G471" s="26">
        <f t="shared" si="14"/>
        <v>78.494623655913983</v>
      </c>
      <c r="H471" s="27">
        <f t="shared" si="15"/>
        <v>21.50537634408602</v>
      </c>
    </row>
    <row r="472" spans="1:8">
      <c r="A472" s="106"/>
      <c r="B472" s="21">
        <v>9764000</v>
      </c>
      <c r="C472" s="22" t="s">
        <v>469</v>
      </c>
      <c r="D472" s="23">
        <v>6</v>
      </c>
      <c r="E472" s="24">
        <v>1</v>
      </c>
      <c r="F472" s="25">
        <v>7</v>
      </c>
      <c r="G472" s="26">
        <f t="shared" si="14"/>
        <v>85.714285714285708</v>
      </c>
      <c r="H472" s="27">
        <f t="shared" si="15"/>
        <v>14.285714285714286</v>
      </c>
    </row>
    <row r="473" spans="1:8">
      <c r="A473" s="106"/>
      <c r="B473" s="21">
        <v>9771000</v>
      </c>
      <c r="C473" s="22" t="s">
        <v>470</v>
      </c>
      <c r="D473" s="23">
        <v>88</v>
      </c>
      <c r="E473" s="24">
        <v>1</v>
      </c>
      <c r="F473" s="25">
        <v>89</v>
      </c>
      <c r="G473" s="26">
        <f t="shared" si="14"/>
        <v>98.876404494382029</v>
      </c>
      <c r="H473" s="27">
        <f t="shared" si="15"/>
        <v>1.1235955056179776</v>
      </c>
    </row>
    <row r="474" spans="1:8">
      <c r="A474" s="106"/>
      <c r="B474" s="21">
        <v>9772000</v>
      </c>
      <c r="C474" s="22" t="s">
        <v>471</v>
      </c>
      <c r="D474" s="23">
        <v>132</v>
      </c>
      <c r="E474" s="24">
        <v>23</v>
      </c>
      <c r="F474" s="25">
        <v>155</v>
      </c>
      <c r="G474" s="26">
        <f t="shared" si="14"/>
        <v>85.161290322580641</v>
      </c>
      <c r="H474" s="27">
        <f t="shared" si="15"/>
        <v>14.838709677419354</v>
      </c>
    </row>
    <row r="475" spans="1:8">
      <c r="A475" s="106"/>
      <c r="B475" s="21">
        <v>9773000</v>
      </c>
      <c r="C475" s="22" t="s">
        <v>472</v>
      </c>
      <c r="D475" s="23">
        <v>29</v>
      </c>
      <c r="E475" s="24">
        <v>2</v>
      </c>
      <c r="F475" s="25">
        <v>31</v>
      </c>
      <c r="G475" s="26">
        <f t="shared" si="14"/>
        <v>93.548387096774192</v>
      </c>
      <c r="H475" s="27">
        <f t="shared" si="15"/>
        <v>6.4516129032258061</v>
      </c>
    </row>
    <row r="476" spans="1:8">
      <c r="A476" s="106"/>
      <c r="B476" s="21">
        <v>9774000</v>
      </c>
      <c r="C476" s="22" t="s">
        <v>473</v>
      </c>
      <c r="D476" s="23">
        <v>53</v>
      </c>
      <c r="E476" s="24">
        <v>7</v>
      </c>
      <c r="F476" s="25">
        <v>60</v>
      </c>
      <c r="G476" s="26">
        <f t="shared" si="14"/>
        <v>88.333333333333329</v>
      </c>
      <c r="H476" s="27">
        <f t="shared" si="15"/>
        <v>11.666666666666666</v>
      </c>
    </row>
    <row r="477" spans="1:8">
      <c r="A477" s="106"/>
      <c r="B477" s="21">
        <v>9775000</v>
      </c>
      <c r="C477" s="22" t="s">
        <v>474</v>
      </c>
      <c r="D477" s="23">
        <v>94</v>
      </c>
      <c r="E477" s="24">
        <v>23</v>
      </c>
      <c r="F477" s="25">
        <v>117</v>
      </c>
      <c r="G477" s="26">
        <f t="shared" si="14"/>
        <v>80.341880341880341</v>
      </c>
      <c r="H477" s="27">
        <f t="shared" si="15"/>
        <v>19.658119658119659</v>
      </c>
    </row>
    <row r="478" spans="1:8">
      <c r="A478" s="106"/>
      <c r="B478" s="21">
        <v>9776000</v>
      </c>
      <c r="C478" s="22" t="s">
        <v>475</v>
      </c>
      <c r="D478" s="23">
        <v>57</v>
      </c>
      <c r="E478" s="24">
        <v>14</v>
      </c>
      <c r="F478" s="25">
        <v>71</v>
      </c>
      <c r="G478" s="26">
        <f t="shared" si="14"/>
        <v>80.281690140845072</v>
      </c>
      <c r="H478" s="27">
        <f t="shared" si="15"/>
        <v>19.718309859154928</v>
      </c>
    </row>
    <row r="479" spans="1:8">
      <c r="A479" s="106"/>
      <c r="B479" s="21">
        <v>9777000</v>
      </c>
      <c r="C479" s="22" t="s">
        <v>476</v>
      </c>
      <c r="D479" s="23">
        <v>16</v>
      </c>
      <c r="E479" s="24">
        <v>0</v>
      </c>
      <c r="F479" s="25">
        <v>16</v>
      </c>
      <c r="G479" s="26">
        <f t="shared" si="14"/>
        <v>100</v>
      </c>
      <c r="H479" s="27">
        <f t="shared" si="15"/>
        <v>0</v>
      </c>
    </row>
    <row r="480" spans="1:8">
      <c r="A480" s="106"/>
      <c r="B480" s="21">
        <v>9778000</v>
      </c>
      <c r="C480" s="22" t="s">
        <v>477</v>
      </c>
      <c r="D480" s="23">
        <v>32</v>
      </c>
      <c r="E480" s="24">
        <v>4</v>
      </c>
      <c r="F480" s="25">
        <v>36</v>
      </c>
      <c r="G480" s="26">
        <f t="shared" si="14"/>
        <v>88.888888888888886</v>
      </c>
      <c r="H480" s="27">
        <f t="shared" si="15"/>
        <v>11.111111111111111</v>
      </c>
    </row>
    <row r="481" spans="1:8">
      <c r="A481" s="106"/>
      <c r="B481" s="21">
        <v>9779000</v>
      </c>
      <c r="C481" s="22" t="s">
        <v>478</v>
      </c>
      <c r="D481" s="23">
        <v>34</v>
      </c>
      <c r="E481" s="24">
        <v>8</v>
      </c>
      <c r="F481" s="25">
        <v>42</v>
      </c>
      <c r="G481" s="26">
        <f t="shared" si="14"/>
        <v>80.952380952380949</v>
      </c>
      <c r="H481" s="27">
        <f t="shared" si="15"/>
        <v>19.047619047619047</v>
      </c>
    </row>
    <row r="482" spans="1:8">
      <c r="A482" s="107"/>
      <c r="B482" s="28">
        <v>9780000</v>
      </c>
      <c r="C482" s="29" t="s">
        <v>479</v>
      </c>
      <c r="D482" s="30">
        <v>54</v>
      </c>
      <c r="E482" s="31">
        <v>3</v>
      </c>
      <c r="F482" s="32">
        <v>57</v>
      </c>
      <c r="G482" s="33">
        <f t="shared" si="14"/>
        <v>94.736842105263165</v>
      </c>
      <c r="H482" s="34">
        <f t="shared" si="15"/>
        <v>5.2631578947368425</v>
      </c>
    </row>
    <row r="483" spans="1:8" ht="15" customHeight="1">
      <c r="A483" s="95" t="s">
        <v>585</v>
      </c>
      <c r="B483">
        <v>10041000</v>
      </c>
      <c r="C483" s="40" t="s">
        <v>480</v>
      </c>
      <c r="D483" s="41">
        <v>311</v>
      </c>
      <c r="E483" s="42">
        <v>42</v>
      </c>
      <c r="F483" s="43">
        <v>353</v>
      </c>
      <c r="G483" s="3">
        <f t="shared" si="14"/>
        <v>88.101983002832867</v>
      </c>
      <c r="H483" s="4">
        <f t="shared" si="15"/>
        <v>11.898016997167138</v>
      </c>
    </row>
    <row r="484" spans="1:8">
      <c r="A484" s="96"/>
      <c r="B484">
        <v>10042000</v>
      </c>
      <c r="C484" s="48" t="s">
        <v>481</v>
      </c>
      <c r="D484" s="49">
        <v>96</v>
      </c>
      <c r="E484" s="50">
        <v>7</v>
      </c>
      <c r="F484" s="51">
        <v>103</v>
      </c>
      <c r="G484" s="3">
        <f t="shared" si="14"/>
        <v>93.203883495145632</v>
      </c>
      <c r="H484" s="4">
        <f t="shared" si="15"/>
        <v>6.7961165048543686</v>
      </c>
    </row>
    <row r="485" spans="1:8">
      <c r="A485" s="96"/>
      <c r="B485">
        <v>10043000</v>
      </c>
      <c r="C485" s="48" t="s">
        <v>482</v>
      </c>
      <c r="D485" s="49">
        <v>45</v>
      </c>
      <c r="E485" s="50">
        <v>4</v>
      </c>
      <c r="F485" s="51">
        <v>49</v>
      </c>
      <c r="G485" s="3">
        <f t="shared" si="14"/>
        <v>91.836734693877546</v>
      </c>
      <c r="H485" s="4">
        <f t="shared" si="15"/>
        <v>8.1632653061224492</v>
      </c>
    </row>
    <row r="486" spans="1:8">
      <c r="A486" s="96"/>
      <c r="B486">
        <v>10044000</v>
      </c>
      <c r="C486" s="48" t="s">
        <v>483</v>
      </c>
      <c r="D486" s="49">
        <v>103</v>
      </c>
      <c r="E486" s="50">
        <v>10</v>
      </c>
      <c r="F486" s="51">
        <v>113</v>
      </c>
      <c r="G486" s="3">
        <f t="shared" si="14"/>
        <v>91.150442477876112</v>
      </c>
      <c r="H486" s="4">
        <f t="shared" si="15"/>
        <v>8.8495575221238933</v>
      </c>
    </row>
    <row r="487" spans="1:8">
      <c r="A487" s="96"/>
      <c r="B487">
        <v>10045000</v>
      </c>
      <c r="C487" s="48" t="s">
        <v>484</v>
      </c>
      <c r="D487" s="49">
        <v>95</v>
      </c>
      <c r="E487" s="50">
        <v>0</v>
      </c>
      <c r="F487" s="51">
        <v>95</v>
      </c>
      <c r="G487" s="3">
        <f t="shared" si="14"/>
        <v>100</v>
      </c>
      <c r="H487" s="4">
        <f t="shared" si="15"/>
        <v>0</v>
      </c>
    </row>
    <row r="488" spans="1:8">
      <c r="A488" s="108"/>
      <c r="B488">
        <v>10046000</v>
      </c>
      <c r="C488" s="44" t="s">
        <v>485</v>
      </c>
      <c r="D488" s="45">
        <v>28</v>
      </c>
      <c r="E488" s="46">
        <v>1</v>
      </c>
      <c r="F488" s="47">
        <v>29</v>
      </c>
      <c r="G488" s="3">
        <f t="shared" si="14"/>
        <v>96.551724137931032</v>
      </c>
      <c r="H488" s="4">
        <f t="shared" si="15"/>
        <v>3.4482758620689653</v>
      </c>
    </row>
    <row r="489" spans="1:8" ht="14.65" customHeight="1">
      <c r="A489" s="9" t="s">
        <v>586</v>
      </c>
      <c r="B489" s="52">
        <v>11000000</v>
      </c>
      <c r="C489" s="53" t="s">
        <v>486</v>
      </c>
      <c r="D489" s="54">
        <v>3354</v>
      </c>
      <c r="E489" s="55">
        <v>757</v>
      </c>
      <c r="F489" s="56">
        <v>4111</v>
      </c>
      <c r="G489" s="57">
        <f t="shared" si="14"/>
        <v>81.585988810508397</v>
      </c>
      <c r="H489" s="58">
        <f t="shared" si="15"/>
        <v>18.414011189491607</v>
      </c>
    </row>
    <row r="490" spans="1:8" ht="15" customHeight="1">
      <c r="A490" s="95" t="s">
        <v>587</v>
      </c>
      <c r="B490">
        <v>12051000</v>
      </c>
      <c r="C490" s="40" t="s">
        <v>487</v>
      </c>
      <c r="D490" s="41">
        <v>44</v>
      </c>
      <c r="E490" s="42">
        <v>3</v>
      </c>
      <c r="F490" s="43">
        <v>47</v>
      </c>
      <c r="G490" s="3">
        <f t="shared" si="14"/>
        <v>93.61702127659575</v>
      </c>
      <c r="H490" s="4">
        <f t="shared" si="15"/>
        <v>6.3829787234042552</v>
      </c>
    </row>
    <row r="491" spans="1:8">
      <c r="A491" s="96"/>
      <c r="B491">
        <v>12052000</v>
      </c>
      <c r="C491" s="48" t="s">
        <v>488</v>
      </c>
      <c r="D491" s="49">
        <v>155</v>
      </c>
      <c r="E491" s="50">
        <v>24</v>
      </c>
      <c r="F491" s="51">
        <v>179</v>
      </c>
      <c r="G491" s="3">
        <f t="shared" si="14"/>
        <v>86.592178770949715</v>
      </c>
      <c r="H491" s="4">
        <f t="shared" si="15"/>
        <v>13.407821229050279</v>
      </c>
    </row>
    <row r="492" spans="1:8">
      <c r="A492" s="96"/>
      <c r="B492">
        <v>12053000</v>
      </c>
      <c r="C492" s="48" t="s">
        <v>489</v>
      </c>
      <c r="D492" s="49">
        <v>23</v>
      </c>
      <c r="E492" s="50">
        <v>14</v>
      </c>
      <c r="F492" s="51">
        <v>37</v>
      </c>
      <c r="G492" s="3">
        <f t="shared" si="14"/>
        <v>62.162162162162161</v>
      </c>
      <c r="H492" s="4">
        <f t="shared" si="15"/>
        <v>37.837837837837839</v>
      </c>
    </row>
    <row r="493" spans="1:8">
      <c r="A493" s="96"/>
      <c r="B493">
        <v>12054000</v>
      </c>
      <c r="C493" s="48" t="s">
        <v>490</v>
      </c>
      <c r="D493" s="49">
        <v>381</v>
      </c>
      <c r="E493" s="50">
        <v>15</v>
      </c>
      <c r="F493" s="51">
        <v>396</v>
      </c>
      <c r="G493" s="3">
        <f t="shared" si="14"/>
        <v>96.212121212121218</v>
      </c>
      <c r="H493" s="4">
        <f t="shared" si="15"/>
        <v>3.7878787878787881</v>
      </c>
    </row>
    <row r="494" spans="1:8">
      <c r="A494" s="96"/>
      <c r="B494">
        <v>12060000</v>
      </c>
      <c r="C494" s="48" t="s">
        <v>491</v>
      </c>
      <c r="D494" s="49">
        <v>237</v>
      </c>
      <c r="E494" s="50">
        <v>0</v>
      </c>
      <c r="F494" s="51">
        <v>237</v>
      </c>
      <c r="G494" s="3">
        <f t="shared" si="14"/>
        <v>100</v>
      </c>
      <c r="H494" s="4">
        <f t="shared" si="15"/>
        <v>0</v>
      </c>
    </row>
    <row r="495" spans="1:8">
      <c r="A495" s="96"/>
      <c r="B495">
        <v>12061000</v>
      </c>
      <c r="C495" s="48" t="s">
        <v>492</v>
      </c>
      <c r="D495" s="49">
        <v>244</v>
      </c>
      <c r="E495" s="50">
        <v>7</v>
      </c>
      <c r="F495" s="51">
        <v>251</v>
      </c>
      <c r="G495" s="3">
        <f t="shared" si="14"/>
        <v>97.211155378486055</v>
      </c>
      <c r="H495" s="4">
        <f t="shared" si="15"/>
        <v>2.7888446215139444</v>
      </c>
    </row>
    <row r="496" spans="1:8">
      <c r="A496" s="96"/>
      <c r="B496">
        <v>12062000</v>
      </c>
      <c r="C496" s="48" t="s">
        <v>493</v>
      </c>
      <c r="D496" s="49">
        <v>32</v>
      </c>
      <c r="E496" s="50">
        <v>6</v>
      </c>
      <c r="F496" s="51">
        <v>38</v>
      </c>
      <c r="G496" s="3">
        <f t="shared" si="14"/>
        <v>84.21052631578948</v>
      </c>
      <c r="H496" s="4">
        <f t="shared" si="15"/>
        <v>15.789473684210526</v>
      </c>
    </row>
    <row r="497" spans="1:8">
      <c r="A497" s="96"/>
      <c r="B497">
        <v>12063000</v>
      </c>
      <c r="C497" s="48" t="s">
        <v>494</v>
      </c>
      <c r="D497" s="49">
        <v>328</v>
      </c>
      <c r="E497" s="50">
        <v>16</v>
      </c>
      <c r="F497" s="51">
        <v>344</v>
      </c>
      <c r="G497" s="3">
        <f t="shared" si="14"/>
        <v>95.348837209302332</v>
      </c>
      <c r="H497" s="4">
        <f t="shared" si="15"/>
        <v>4.6511627906976747</v>
      </c>
    </row>
    <row r="498" spans="1:8">
      <c r="A498" s="96"/>
      <c r="B498">
        <v>12064000</v>
      </c>
      <c r="C498" s="48" t="s">
        <v>495</v>
      </c>
      <c r="D498" s="49">
        <v>238</v>
      </c>
      <c r="E498" s="50">
        <v>1</v>
      </c>
      <c r="F498" s="51">
        <v>239</v>
      </c>
      <c r="G498" s="3">
        <f t="shared" si="14"/>
        <v>99.581589958159</v>
      </c>
      <c r="H498" s="4">
        <f t="shared" si="15"/>
        <v>0.41841004184100417</v>
      </c>
    </row>
    <row r="499" spans="1:8">
      <c r="A499" s="96"/>
      <c r="B499">
        <v>12065000</v>
      </c>
      <c r="C499" s="48" t="s">
        <v>496</v>
      </c>
      <c r="D499" s="49">
        <v>478</v>
      </c>
      <c r="E499" s="50">
        <v>3</v>
      </c>
      <c r="F499" s="51">
        <v>481</v>
      </c>
      <c r="G499" s="3">
        <f t="shared" si="14"/>
        <v>99.376299376299372</v>
      </c>
      <c r="H499" s="4">
        <f t="shared" si="15"/>
        <v>0.62370062370062374</v>
      </c>
    </row>
    <row r="500" spans="1:8">
      <c r="A500" s="96"/>
      <c r="B500">
        <v>12066000</v>
      </c>
      <c r="C500" s="48" t="s">
        <v>497</v>
      </c>
      <c r="D500" s="49">
        <v>65</v>
      </c>
      <c r="E500" s="50">
        <v>1</v>
      </c>
      <c r="F500" s="51">
        <v>66</v>
      </c>
      <c r="G500" s="3">
        <f t="shared" si="14"/>
        <v>98.484848484848484</v>
      </c>
      <c r="H500" s="4">
        <f t="shared" si="15"/>
        <v>1.5151515151515151</v>
      </c>
    </row>
    <row r="501" spans="1:8">
      <c r="A501" s="96"/>
      <c r="B501">
        <v>12067000</v>
      </c>
      <c r="C501" s="48" t="s">
        <v>498</v>
      </c>
      <c r="D501" s="49">
        <v>149</v>
      </c>
      <c r="E501" s="50">
        <v>18</v>
      </c>
      <c r="F501" s="51">
        <v>167</v>
      </c>
      <c r="G501" s="3">
        <f t="shared" si="14"/>
        <v>89.221556886227546</v>
      </c>
      <c r="H501" s="4">
        <f t="shared" si="15"/>
        <v>10.778443113772456</v>
      </c>
    </row>
    <row r="502" spans="1:8">
      <c r="A502" s="96"/>
      <c r="B502">
        <v>12068000</v>
      </c>
      <c r="C502" s="48" t="s">
        <v>499</v>
      </c>
      <c r="D502" s="49">
        <v>47</v>
      </c>
      <c r="E502" s="50">
        <v>1</v>
      </c>
      <c r="F502" s="51">
        <v>48</v>
      </c>
      <c r="G502" s="3">
        <f t="shared" si="14"/>
        <v>97.916666666666671</v>
      </c>
      <c r="H502" s="4">
        <f t="shared" si="15"/>
        <v>2.0833333333333335</v>
      </c>
    </row>
    <row r="503" spans="1:8">
      <c r="A503" s="96"/>
      <c r="B503">
        <v>12069000</v>
      </c>
      <c r="C503" s="48" t="s">
        <v>500</v>
      </c>
      <c r="D503" s="49">
        <v>331</v>
      </c>
      <c r="E503" s="50">
        <v>19</v>
      </c>
      <c r="F503" s="51">
        <v>350</v>
      </c>
      <c r="G503" s="3">
        <f t="shared" si="14"/>
        <v>94.571428571428569</v>
      </c>
      <c r="H503" s="4">
        <f t="shared" si="15"/>
        <v>5.4285714285714288</v>
      </c>
    </row>
    <row r="504" spans="1:8">
      <c r="A504" s="96"/>
      <c r="B504">
        <v>12070000</v>
      </c>
      <c r="C504" s="48" t="s">
        <v>501</v>
      </c>
      <c r="D504" s="49">
        <v>19</v>
      </c>
      <c r="E504" s="50">
        <v>0</v>
      </c>
      <c r="F504" s="51">
        <v>19</v>
      </c>
      <c r="G504" s="3">
        <f t="shared" si="14"/>
        <v>100</v>
      </c>
      <c r="H504" s="4">
        <f t="shared" si="15"/>
        <v>0</v>
      </c>
    </row>
    <row r="505" spans="1:8">
      <c r="A505" s="96"/>
      <c r="B505">
        <v>12071000</v>
      </c>
      <c r="C505" s="48" t="s">
        <v>502</v>
      </c>
      <c r="D505" s="49">
        <v>110</v>
      </c>
      <c r="E505" s="50">
        <v>2</v>
      </c>
      <c r="F505" s="51">
        <v>112</v>
      </c>
      <c r="G505" s="3">
        <f t="shared" si="14"/>
        <v>98.214285714285708</v>
      </c>
      <c r="H505" s="4">
        <f t="shared" si="15"/>
        <v>1.7857142857142858</v>
      </c>
    </row>
    <row r="506" spans="1:8">
      <c r="A506" s="96"/>
      <c r="B506">
        <v>12072000</v>
      </c>
      <c r="C506" s="48" t="s">
        <v>503</v>
      </c>
      <c r="D506" s="49">
        <v>343</v>
      </c>
      <c r="E506" s="50">
        <v>11</v>
      </c>
      <c r="F506" s="51">
        <v>354</v>
      </c>
      <c r="G506" s="3">
        <f t="shared" si="14"/>
        <v>96.89265536723164</v>
      </c>
      <c r="H506" s="4">
        <f t="shared" si="15"/>
        <v>3.1073446327683616</v>
      </c>
    </row>
    <row r="507" spans="1:8">
      <c r="A507" s="108"/>
      <c r="B507">
        <v>12073000</v>
      </c>
      <c r="C507" s="44" t="s">
        <v>504</v>
      </c>
      <c r="D507" s="45">
        <v>84</v>
      </c>
      <c r="E507" s="46">
        <v>2</v>
      </c>
      <c r="F507" s="47">
        <v>86</v>
      </c>
      <c r="G507" s="3">
        <f t="shared" si="14"/>
        <v>97.674418604651166</v>
      </c>
      <c r="H507" s="4">
        <f t="shared" si="15"/>
        <v>2.3255813953488373</v>
      </c>
    </row>
    <row r="508" spans="1:8" ht="15" customHeight="1">
      <c r="A508" s="109" t="s">
        <v>588</v>
      </c>
      <c r="B508" s="14">
        <v>13003000</v>
      </c>
      <c r="C508" s="15" t="s">
        <v>505</v>
      </c>
      <c r="D508" s="16">
        <v>508</v>
      </c>
      <c r="E508" s="17">
        <v>27</v>
      </c>
      <c r="F508" s="18">
        <v>535</v>
      </c>
      <c r="G508" s="19">
        <f t="shared" si="14"/>
        <v>94.953271028037378</v>
      </c>
      <c r="H508" s="20">
        <f t="shared" si="15"/>
        <v>5.0467289719626169</v>
      </c>
    </row>
    <row r="509" spans="1:8">
      <c r="A509" s="109"/>
      <c r="B509" s="21">
        <v>13004000</v>
      </c>
      <c r="C509" s="22" t="s">
        <v>506</v>
      </c>
      <c r="D509" s="23">
        <v>188</v>
      </c>
      <c r="E509" s="24">
        <v>21</v>
      </c>
      <c r="F509" s="25">
        <v>209</v>
      </c>
      <c r="G509" s="26">
        <f t="shared" si="14"/>
        <v>89.952153110047846</v>
      </c>
      <c r="H509" s="27">
        <f t="shared" si="15"/>
        <v>10.047846889952153</v>
      </c>
    </row>
    <row r="510" spans="1:8">
      <c r="A510" s="109"/>
      <c r="B510" s="21">
        <v>13071000</v>
      </c>
      <c r="C510" s="22" t="s">
        <v>507</v>
      </c>
      <c r="D510" s="23">
        <v>459</v>
      </c>
      <c r="E510" s="24">
        <v>22</v>
      </c>
      <c r="F510" s="25">
        <v>481</v>
      </c>
      <c r="G510" s="26">
        <f t="shared" si="14"/>
        <v>95.42619542619542</v>
      </c>
      <c r="H510" s="27">
        <f t="shared" si="15"/>
        <v>4.5738045738045736</v>
      </c>
    </row>
    <row r="511" spans="1:8">
      <c r="A511" s="109"/>
      <c r="B511" s="21">
        <v>13072000</v>
      </c>
      <c r="C511" s="22" t="s">
        <v>508</v>
      </c>
      <c r="D511" s="23">
        <v>311</v>
      </c>
      <c r="E511" s="24">
        <v>2</v>
      </c>
      <c r="F511" s="25">
        <v>313</v>
      </c>
      <c r="G511" s="26">
        <f t="shared" si="14"/>
        <v>99.361022364217249</v>
      </c>
      <c r="H511" s="27">
        <f t="shared" si="15"/>
        <v>0.63897763578274758</v>
      </c>
    </row>
    <row r="512" spans="1:8">
      <c r="A512" s="109"/>
      <c r="B512" s="21">
        <v>13073000</v>
      </c>
      <c r="C512" s="22" t="s">
        <v>509</v>
      </c>
      <c r="D512" s="23">
        <v>431</v>
      </c>
      <c r="E512" s="24">
        <v>33</v>
      </c>
      <c r="F512" s="25">
        <v>464</v>
      </c>
      <c r="G512" s="26">
        <f t="shared" si="14"/>
        <v>92.887931034482762</v>
      </c>
      <c r="H512" s="27">
        <f t="shared" si="15"/>
        <v>7.1120689655172411</v>
      </c>
    </row>
    <row r="513" spans="1:8">
      <c r="A513" s="109"/>
      <c r="B513" s="21">
        <v>13074000</v>
      </c>
      <c r="C513" s="22" t="s">
        <v>510</v>
      </c>
      <c r="D513" s="23">
        <v>373</v>
      </c>
      <c r="E513" s="24">
        <v>7</v>
      </c>
      <c r="F513" s="25">
        <v>380</v>
      </c>
      <c r="G513" s="26">
        <f t="shared" si="14"/>
        <v>98.15789473684211</v>
      </c>
      <c r="H513" s="27">
        <f t="shared" si="15"/>
        <v>1.8421052631578947</v>
      </c>
    </row>
    <row r="514" spans="1:8">
      <c r="A514" s="109"/>
      <c r="B514" s="21">
        <v>13075000</v>
      </c>
      <c r="C514" s="22" t="s">
        <v>511</v>
      </c>
      <c r="D514" s="23">
        <v>455</v>
      </c>
      <c r="E514" s="24">
        <v>15</v>
      </c>
      <c r="F514" s="25">
        <v>470</v>
      </c>
      <c r="G514" s="26">
        <f t="shared" si="14"/>
        <v>96.808510638297875</v>
      </c>
      <c r="H514" s="27">
        <f t="shared" si="15"/>
        <v>3.1914893617021276</v>
      </c>
    </row>
    <row r="515" spans="1:8">
      <c r="A515" s="109"/>
      <c r="B515" s="28">
        <v>13076000</v>
      </c>
      <c r="C515" s="29" t="s">
        <v>512</v>
      </c>
      <c r="D515" s="30">
        <v>331</v>
      </c>
      <c r="E515" s="31">
        <v>11</v>
      </c>
      <c r="F515" s="32">
        <v>342</v>
      </c>
      <c r="G515" s="33">
        <f t="shared" si="14"/>
        <v>96.783625730994146</v>
      </c>
      <c r="H515" s="34">
        <f t="shared" si="15"/>
        <v>3.2163742690058479</v>
      </c>
    </row>
    <row r="516" spans="1:8" ht="15" customHeight="1">
      <c r="A516" s="95" t="s">
        <v>589</v>
      </c>
      <c r="B516">
        <v>14511000</v>
      </c>
      <c r="C516" s="40" t="s">
        <v>513</v>
      </c>
      <c r="D516" s="41">
        <v>393</v>
      </c>
      <c r="E516" s="42">
        <v>14</v>
      </c>
      <c r="F516" s="43">
        <v>407</v>
      </c>
      <c r="G516" s="3">
        <f t="shared" si="14"/>
        <v>96.560196560196559</v>
      </c>
      <c r="H516" s="4">
        <f t="shared" si="15"/>
        <v>3.4398034398034398</v>
      </c>
    </row>
    <row r="517" spans="1:8">
      <c r="A517" s="96"/>
      <c r="B517">
        <v>14521000</v>
      </c>
      <c r="C517" s="48" t="s">
        <v>514</v>
      </c>
      <c r="D517" s="49">
        <v>265</v>
      </c>
      <c r="E517" s="50">
        <v>1</v>
      </c>
      <c r="F517" s="51">
        <v>266</v>
      </c>
      <c r="G517" s="3">
        <f t="shared" si="14"/>
        <v>99.624060150375939</v>
      </c>
      <c r="H517" s="4">
        <f t="shared" si="15"/>
        <v>0.37593984962406013</v>
      </c>
    </row>
    <row r="518" spans="1:8">
      <c r="A518" s="96"/>
      <c r="B518">
        <v>14522000</v>
      </c>
      <c r="C518" s="48" t="s">
        <v>515</v>
      </c>
      <c r="D518" s="49">
        <v>198</v>
      </c>
      <c r="E518" s="50">
        <v>5</v>
      </c>
      <c r="F518" s="51">
        <v>203</v>
      </c>
      <c r="G518" s="3">
        <f t="shared" si="14"/>
        <v>97.536945812807886</v>
      </c>
      <c r="H518" s="4">
        <f t="shared" si="15"/>
        <v>2.4630541871921183</v>
      </c>
    </row>
    <row r="519" spans="1:8">
      <c r="A519" s="96"/>
      <c r="B519">
        <v>14523000</v>
      </c>
      <c r="C519" s="48" t="s">
        <v>516</v>
      </c>
      <c r="D519" s="49">
        <v>63</v>
      </c>
      <c r="E519" s="50">
        <v>7</v>
      </c>
      <c r="F519" s="51">
        <v>70</v>
      </c>
      <c r="G519" s="3">
        <f t="shared" ref="G519:G566" si="16">D519*100/F519</f>
        <v>90</v>
      </c>
      <c r="H519" s="4">
        <f t="shared" ref="H519:H566" si="17">E519*100/F519</f>
        <v>10</v>
      </c>
    </row>
    <row r="520" spans="1:8">
      <c r="A520" s="96"/>
      <c r="B520">
        <v>14524000</v>
      </c>
      <c r="C520" s="48" t="s">
        <v>517</v>
      </c>
      <c r="D520" s="49">
        <v>189</v>
      </c>
      <c r="E520" s="50">
        <v>1</v>
      </c>
      <c r="F520" s="51">
        <v>190</v>
      </c>
      <c r="G520" s="3">
        <f t="shared" si="16"/>
        <v>99.473684210526315</v>
      </c>
      <c r="H520" s="4">
        <f t="shared" si="17"/>
        <v>0.52631578947368418</v>
      </c>
    </row>
    <row r="521" spans="1:8">
      <c r="A521" s="96"/>
      <c r="B521">
        <v>14612000</v>
      </c>
      <c r="C521" s="48" t="s">
        <v>518</v>
      </c>
      <c r="D521" s="49">
        <v>1555</v>
      </c>
      <c r="E521" s="50">
        <v>36</v>
      </c>
      <c r="F521" s="51">
        <v>1591</v>
      </c>
      <c r="G521" s="3">
        <f t="shared" si="16"/>
        <v>97.737272155876809</v>
      </c>
      <c r="H521" s="4">
        <f t="shared" si="17"/>
        <v>2.2627278441231931</v>
      </c>
    </row>
    <row r="522" spans="1:8">
      <c r="A522" s="96"/>
      <c r="B522">
        <v>14625000</v>
      </c>
      <c r="C522" s="48" t="s">
        <v>519</v>
      </c>
      <c r="D522" s="49">
        <v>396</v>
      </c>
      <c r="E522" s="50">
        <v>4</v>
      </c>
      <c r="F522" s="51">
        <v>400</v>
      </c>
      <c r="G522" s="3">
        <f t="shared" si="16"/>
        <v>99</v>
      </c>
      <c r="H522" s="4">
        <f t="shared" si="17"/>
        <v>1</v>
      </c>
    </row>
    <row r="523" spans="1:8">
      <c r="A523" s="96"/>
      <c r="B523">
        <v>14626000</v>
      </c>
      <c r="C523" s="48" t="s">
        <v>520</v>
      </c>
      <c r="D523" s="49">
        <v>126</v>
      </c>
      <c r="E523" s="50">
        <v>14</v>
      </c>
      <c r="F523" s="51">
        <v>140</v>
      </c>
      <c r="G523" s="3">
        <f t="shared" si="16"/>
        <v>90</v>
      </c>
      <c r="H523" s="4">
        <f t="shared" si="17"/>
        <v>10</v>
      </c>
    </row>
    <row r="524" spans="1:8">
      <c r="A524" s="96"/>
      <c r="B524">
        <v>14627000</v>
      </c>
      <c r="C524" s="48" t="s">
        <v>521</v>
      </c>
      <c r="D524" s="49">
        <v>279</v>
      </c>
      <c r="E524" s="50">
        <v>9</v>
      </c>
      <c r="F524" s="51">
        <v>288</v>
      </c>
      <c r="G524" s="3">
        <f t="shared" si="16"/>
        <v>96.875</v>
      </c>
      <c r="H524" s="4">
        <f t="shared" si="17"/>
        <v>3.125</v>
      </c>
    </row>
    <row r="525" spans="1:8">
      <c r="A525" s="96"/>
      <c r="B525">
        <v>14628000</v>
      </c>
      <c r="C525" s="48" t="s">
        <v>522</v>
      </c>
      <c r="D525" s="49">
        <v>510</v>
      </c>
      <c r="E525" s="50">
        <v>12</v>
      </c>
      <c r="F525" s="51">
        <v>522</v>
      </c>
      <c r="G525" s="3">
        <f t="shared" si="16"/>
        <v>97.701149425287355</v>
      </c>
      <c r="H525" s="4">
        <f t="shared" si="17"/>
        <v>2.2988505747126435</v>
      </c>
    </row>
    <row r="526" spans="1:8">
      <c r="A526" s="96"/>
      <c r="B526">
        <v>14713000</v>
      </c>
      <c r="C526" s="48" t="s">
        <v>523</v>
      </c>
      <c r="D526" s="49">
        <v>2434</v>
      </c>
      <c r="E526" s="50">
        <v>184</v>
      </c>
      <c r="F526" s="51">
        <v>2618</v>
      </c>
      <c r="G526" s="3">
        <f t="shared" si="16"/>
        <v>92.971734148204732</v>
      </c>
      <c r="H526" s="4">
        <f t="shared" si="17"/>
        <v>7.0282658517952639</v>
      </c>
    </row>
    <row r="527" spans="1:8">
      <c r="A527" s="96"/>
      <c r="B527">
        <v>14729000</v>
      </c>
      <c r="C527" s="48" t="s">
        <v>524</v>
      </c>
      <c r="D527" s="49">
        <v>126</v>
      </c>
      <c r="E527" s="50">
        <v>0</v>
      </c>
      <c r="F527" s="51">
        <v>126</v>
      </c>
      <c r="G527" s="3">
        <f t="shared" si="16"/>
        <v>100</v>
      </c>
      <c r="H527" s="4">
        <f t="shared" si="17"/>
        <v>0</v>
      </c>
    </row>
    <row r="528" spans="1:8">
      <c r="A528" s="108"/>
      <c r="B528">
        <v>14730000</v>
      </c>
      <c r="C528" s="44" t="s">
        <v>525</v>
      </c>
      <c r="D528" s="45">
        <v>157</v>
      </c>
      <c r="E528" s="46">
        <v>5</v>
      </c>
      <c r="F528" s="47">
        <v>162</v>
      </c>
      <c r="G528" s="3">
        <f t="shared" si="16"/>
        <v>96.913580246913583</v>
      </c>
      <c r="H528" s="4">
        <f t="shared" si="17"/>
        <v>3.0864197530864197</v>
      </c>
    </row>
    <row r="529" spans="1:8" ht="15" customHeight="1">
      <c r="A529" s="102" t="s">
        <v>590</v>
      </c>
      <c r="B529" s="14">
        <v>15001000</v>
      </c>
      <c r="C529" s="15" t="s">
        <v>526</v>
      </c>
      <c r="D529" s="16">
        <v>28</v>
      </c>
      <c r="E529" s="17">
        <v>0</v>
      </c>
      <c r="F529" s="18">
        <v>28</v>
      </c>
      <c r="G529" s="19">
        <f t="shared" si="16"/>
        <v>100</v>
      </c>
      <c r="H529" s="20">
        <f t="shared" si="17"/>
        <v>0</v>
      </c>
    </row>
    <row r="530" spans="1:8">
      <c r="A530" s="102"/>
      <c r="B530" s="21">
        <v>15002000</v>
      </c>
      <c r="C530" s="22" t="s">
        <v>527</v>
      </c>
      <c r="D530" s="23">
        <v>117</v>
      </c>
      <c r="E530" s="24">
        <v>0</v>
      </c>
      <c r="F530" s="25">
        <v>117</v>
      </c>
      <c r="G530" s="26">
        <f t="shared" si="16"/>
        <v>100</v>
      </c>
      <c r="H530" s="27">
        <f t="shared" si="17"/>
        <v>0</v>
      </c>
    </row>
    <row r="531" spans="1:8">
      <c r="A531" s="102"/>
      <c r="B531" s="21">
        <v>15003000</v>
      </c>
      <c r="C531" s="22" t="s">
        <v>528</v>
      </c>
      <c r="D531" s="23">
        <v>240</v>
      </c>
      <c r="E531" s="24">
        <v>58</v>
      </c>
      <c r="F531" s="25">
        <v>298</v>
      </c>
      <c r="G531" s="26">
        <f t="shared" si="16"/>
        <v>80.536912751677846</v>
      </c>
      <c r="H531" s="27">
        <f t="shared" si="17"/>
        <v>19.463087248322147</v>
      </c>
    </row>
    <row r="532" spans="1:8">
      <c r="A532" s="102"/>
      <c r="B532" s="21">
        <v>15081000</v>
      </c>
      <c r="C532" s="22" t="s">
        <v>529</v>
      </c>
      <c r="D532" s="23">
        <v>26</v>
      </c>
      <c r="E532" s="24">
        <v>0</v>
      </c>
      <c r="F532" s="25">
        <v>26</v>
      </c>
      <c r="G532" s="26">
        <f t="shared" si="16"/>
        <v>100</v>
      </c>
      <c r="H532" s="27">
        <f t="shared" si="17"/>
        <v>0</v>
      </c>
    </row>
    <row r="533" spans="1:8">
      <c r="A533" s="102"/>
      <c r="B533" s="21">
        <v>15082000</v>
      </c>
      <c r="C533" s="22" t="s">
        <v>530</v>
      </c>
      <c r="D533" s="23">
        <v>24</v>
      </c>
      <c r="E533" s="24">
        <v>2</v>
      </c>
      <c r="F533" s="25">
        <v>26</v>
      </c>
      <c r="G533" s="26">
        <f t="shared" si="16"/>
        <v>92.307692307692307</v>
      </c>
      <c r="H533" s="27">
        <f t="shared" si="17"/>
        <v>7.6923076923076925</v>
      </c>
    </row>
    <row r="534" spans="1:8">
      <c r="A534" s="102"/>
      <c r="B534" s="21">
        <v>15083000</v>
      </c>
      <c r="C534" s="22" t="s">
        <v>531</v>
      </c>
      <c r="D534" s="23">
        <v>31</v>
      </c>
      <c r="E534" s="24">
        <v>0</v>
      </c>
      <c r="F534" s="25">
        <v>31</v>
      </c>
      <c r="G534" s="26">
        <f t="shared" si="16"/>
        <v>100</v>
      </c>
      <c r="H534" s="27">
        <f t="shared" si="17"/>
        <v>0</v>
      </c>
    </row>
    <row r="535" spans="1:8">
      <c r="A535" s="102"/>
      <c r="B535" s="21">
        <v>15084000</v>
      </c>
      <c r="C535" s="22" t="s">
        <v>532</v>
      </c>
      <c r="D535" s="23">
        <v>1</v>
      </c>
      <c r="E535" s="24">
        <v>0</v>
      </c>
      <c r="F535" s="25">
        <v>1</v>
      </c>
      <c r="G535" s="26">
        <f t="shared" si="16"/>
        <v>100</v>
      </c>
      <c r="H535" s="27">
        <f t="shared" si="17"/>
        <v>0</v>
      </c>
    </row>
    <row r="536" spans="1:8">
      <c r="A536" s="102"/>
      <c r="B536" s="21">
        <v>15085000</v>
      </c>
      <c r="C536" s="22" t="s">
        <v>533</v>
      </c>
      <c r="D536" s="23" t="s">
        <v>567</v>
      </c>
      <c r="E536" s="24" t="s">
        <v>567</v>
      </c>
      <c r="F536" s="25" t="s">
        <v>567</v>
      </c>
      <c r="G536" s="26" t="s">
        <v>567</v>
      </c>
      <c r="H536" s="27" t="s">
        <v>567</v>
      </c>
    </row>
    <row r="537" spans="1:8">
      <c r="A537" s="102"/>
      <c r="B537" s="21">
        <v>15086000</v>
      </c>
      <c r="C537" s="22" t="s">
        <v>534</v>
      </c>
      <c r="D537" s="23">
        <v>32</v>
      </c>
      <c r="E537" s="24">
        <v>0</v>
      </c>
      <c r="F537" s="25">
        <v>32</v>
      </c>
      <c r="G537" s="26">
        <f t="shared" si="16"/>
        <v>100</v>
      </c>
      <c r="H537" s="27">
        <f t="shared" si="17"/>
        <v>0</v>
      </c>
    </row>
    <row r="538" spans="1:8">
      <c r="A538" s="102"/>
      <c r="B538" s="21">
        <v>15087000</v>
      </c>
      <c r="C538" s="22" t="s">
        <v>535</v>
      </c>
      <c r="D538" s="23">
        <v>26</v>
      </c>
      <c r="E538" s="24">
        <v>0</v>
      </c>
      <c r="F538" s="25">
        <v>26</v>
      </c>
      <c r="G538" s="26">
        <f t="shared" si="16"/>
        <v>100</v>
      </c>
      <c r="H538" s="27">
        <f t="shared" si="17"/>
        <v>0</v>
      </c>
    </row>
    <row r="539" spans="1:8">
      <c r="A539" s="102"/>
      <c r="B539" s="21">
        <v>15088000</v>
      </c>
      <c r="C539" s="22" t="s">
        <v>536</v>
      </c>
      <c r="D539" s="23">
        <v>40</v>
      </c>
      <c r="E539" s="24">
        <v>0</v>
      </c>
      <c r="F539" s="25">
        <v>40</v>
      </c>
      <c r="G539" s="26">
        <f t="shared" si="16"/>
        <v>100</v>
      </c>
      <c r="H539" s="27">
        <f t="shared" si="17"/>
        <v>0</v>
      </c>
    </row>
    <row r="540" spans="1:8">
      <c r="A540" s="102"/>
      <c r="B540" s="21">
        <v>15089000</v>
      </c>
      <c r="C540" s="22" t="s">
        <v>537</v>
      </c>
      <c r="D540" s="23">
        <v>5</v>
      </c>
      <c r="E540" s="24">
        <v>0</v>
      </c>
      <c r="F540" s="25">
        <v>5</v>
      </c>
      <c r="G540" s="26">
        <f t="shared" si="16"/>
        <v>100</v>
      </c>
      <c r="H540" s="27">
        <f t="shared" si="17"/>
        <v>0</v>
      </c>
    </row>
    <row r="541" spans="1:8">
      <c r="A541" s="102"/>
      <c r="B541" s="21">
        <v>15090000</v>
      </c>
      <c r="C541" s="22" t="s">
        <v>538</v>
      </c>
      <c r="D541" s="23">
        <v>15</v>
      </c>
      <c r="E541" s="24">
        <v>0</v>
      </c>
      <c r="F541" s="25">
        <v>15</v>
      </c>
      <c r="G541" s="26">
        <f t="shared" si="16"/>
        <v>100</v>
      </c>
      <c r="H541" s="27">
        <f t="shared" si="17"/>
        <v>0</v>
      </c>
    </row>
    <row r="542" spans="1:8">
      <c r="A542" s="102"/>
      <c r="B542" s="28">
        <v>15091000</v>
      </c>
      <c r="C542" s="29" t="s">
        <v>539</v>
      </c>
      <c r="D542" s="30">
        <v>8</v>
      </c>
      <c r="E542" s="31">
        <v>1</v>
      </c>
      <c r="F542" s="32">
        <v>9</v>
      </c>
      <c r="G542" s="33">
        <f t="shared" si="16"/>
        <v>88.888888888888886</v>
      </c>
      <c r="H542" s="34">
        <f t="shared" si="17"/>
        <v>11.111111111111111</v>
      </c>
    </row>
    <row r="543" spans="1:8" ht="15" customHeight="1">
      <c r="A543" s="95" t="s">
        <v>591</v>
      </c>
      <c r="B543">
        <v>16051000</v>
      </c>
      <c r="C543" s="40" t="s">
        <v>540</v>
      </c>
      <c r="D543" s="41">
        <v>308</v>
      </c>
      <c r="E543" s="42">
        <v>7</v>
      </c>
      <c r="F543" s="43">
        <v>315</v>
      </c>
      <c r="G543" s="3">
        <f t="shared" si="16"/>
        <v>97.777777777777771</v>
      </c>
      <c r="H543" s="4">
        <f t="shared" si="17"/>
        <v>2.2222222222222223</v>
      </c>
    </row>
    <row r="544" spans="1:8">
      <c r="A544" s="96"/>
      <c r="B544">
        <v>16052000</v>
      </c>
      <c r="C544" s="48" t="s">
        <v>541</v>
      </c>
      <c r="D544" s="49">
        <v>15</v>
      </c>
      <c r="E544" s="50">
        <v>0</v>
      </c>
      <c r="F544" s="51">
        <v>15</v>
      </c>
      <c r="G544" s="3">
        <f t="shared" si="16"/>
        <v>100</v>
      </c>
      <c r="H544" s="4">
        <f t="shared" si="17"/>
        <v>0</v>
      </c>
    </row>
    <row r="545" spans="1:8">
      <c r="A545" s="96"/>
      <c r="B545">
        <v>16053000</v>
      </c>
      <c r="C545" s="48" t="s">
        <v>542</v>
      </c>
      <c r="D545" s="49">
        <v>171</v>
      </c>
      <c r="E545" s="50">
        <v>18</v>
      </c>
      <c r="F545" s="51">
        <v>189</v>
      </c>
      <c r="G545" s="3">
        <f t="shared" si="16"/>
        <v>90.476190476190482</v>
      </c>
      <c r="H545" s="4">
        <f t="shared" si="17"/>
        <v>9.5238095238095237</v>
      </c>
    </row>
    <row r="546" spans="1:8">
      <c r="A546" s="96"/>
      <c r="B546">
        <v>16054000</v>
      </c>
      <c r="C546" s="48" t="s">
        <v>543</v>
      </c>
      <c r="D546" s="49">
        <v>8</v>
      </c>
      <c r="E546" s="50">
        <v>0</v>
      </c>
      <c r="F546" s="51">
        <v>8</v>
      </c>
      <c r="G546" s="3">
        <f t="shared" si="16"/>
        <v>100</v>
      </c>
      <c r="H546" s="4">
        <f t="shared" si="17"/>
        <v>0</v>
      </c>
    </row>
    <row r="547" spans="1:8">
      <c r="A547" s="96"/>
      <c r="B547">
        <v>16055000</v>
      </c>
      <c r="C547" s="48" t="s">
        <v>544</v>
      </c>
      <c r="D547" s="49">
        <v>93</v>
      </c>
      <c r="E547" s="50">
        <v>6</v>
      </c>
      <c r="F547" s="51">
        <v>99</v>
      </c>
      <c r="G547" s="3">
        <f t="shared" si="16"/>
        <v>93.939393939393938</v>
      </c>
      <c r="H547" s="4">
        <f t="shared" si="17"/>
        <v>6.0606060606060606</v>
      </c>
    </row>
    <row r="548" spans="1:8">
      <c r="A548" s="96"/>
      <c r="B548">
        <v>16056000</v>
      </c>
      <c r="C548" s="48" t="s">
        <v>545</v>
      </c>
      <c r="D548" s="49">
        <v>4</v>
      </c>
      <c r="E548" s="50">
        <v>0</v>
      </c>
      <c r="F548" s="51">
        <v>4</v>
      </c>
      <c r="G548" s="3">
        <f t="shared" si="16"/>
        <v>100</v>
      </c>
      <c r="H548" s="4">
        <f t="shared" si="17"/>
        <v>0</v>
      </c>
    </row>
    <row r="549" spans="1:8">
      <c r="A549" s="96"/>
      <c r="B549">
        <v>16061000</v>
      </c>
      <c r="C549" s="48" t="s">
        <v>546</v>
      </c>
      <c r="D549" s="49">
        <v>69</v>
      </c>
      <c r="E549" s="50">
        <v>5</v>
      </c>
      <c r="F549" s="51">
        <v>74</v>
      </c>
      <c r="G549" s="3">
        <f t="shared" si="16"/>
        <v>93.243243243243242</v>
      </c>
      <c r="H549" s="4">
        <f t="shared" si="17"/>
        <v>6.756756756756757</v>
      </c>
    </row>
    <row r="550" spans="1:8">
      <c r="A550" s="96"/>
      <c r="B550">
        <v>16062000</v>
      </c>
      <c r="C550" s="48" t="s">
        <v>547</v>
      </c>
      <c r="D550" s="49">
        <v>1</v>
      </c>
      <c r="E550" s="50">
        <v>0</v>
      </c>
      <c r="F550" s="51">
        <v>1</v>
      </c>
      <c r="G550" s="3">
        <f t="shared" si="16"/>
        <v>100</v>
      </c>
      <c r="H550" s="4">
        <f t="shared" si="17"/>
        <v>0</v>
      </c>
    </row>
    <row r="551" spans="1:8">
      <c r="A551" s="96"/>
      <c r="B551">
        <v>16063000</v>
      </c>
      <c r="C551" s="48" t="s">
        <v>548</v>
      </c>
      <c r="D551" s="49">
        <v>36</v>
      </c>
      <c r="E551" s="50">
        <v>0</v>
      </c>
      <c r="F551" s="51">
        <v>36</v>
      </c>
      <c r="G551" s="3">
        <f t="shared" si="16"/>
        <v>100</v>
      </c>
      <c r="H551" s="4">
        <f t="shared" si="17"/>
        <v>0</v>
      </c>
    </row>
    <row r="552" spans="1:8">
      <c r="A552" s="96"/>
      <c r="B552">
        <v>16064000</v>
      </c>
      <c r="C552" s="48" t="s">
        <v>549</v>
      </c>
      <c r="D552" s="49">
        <v>11</v>
      </c>
      <c r="E552" s="50">
        <v>0</v>
      </c>
      <c r="F552" s="51">
        <v>11</v>
      </c>
      <c r="G552" s="3">
        <f t="shared" si="16"/>
        <v>100</v>
      </c>
      <c r="H552" s="4">
        <f t="shared" si="17"/>
        <v>0</v>
      </c>
    </row>
    <row r="553" spans="1:8">
      <c r="A553" s="96"/>
      <c r="B553">
        <v>16065000</v>
      </c>
      <c r="C553" s="48" t="s">
        <v>550</v>
      </c>
      <c r="D553" s="49">
        <v>2</v>
      </c>
      <c r="E553" s="50">
        <v>1</v>
      </c>
      <c r="F553" s="51">
        <v>3</v>
      </c>
      <c r="G553" s="3">
        <f t="shared" si="16"/>
        <v>66.666666666666671</v>
      </c>
      <c r="H553" s="4">
        <f t="shared" si="17"/>
        <v>33.333333333333336</v>
      </c>
    </row>
    <row r="554" spans="1:8">
      <c r="A554" s="96"/>
      <c r="B554">
        <v>16066000</v>
      </c>
      <c r="C554" s="48" t="s">
        <v>551</v>
      </c>
      <c r="D554" s="49">
        <v>33</v>
      </c>
      <c r="E554" s="50">
        <v>1</v>
      </c>
      <c r="F554" s="51">
        <v>34</v>
      </c>
      <c r="G554" s="3">
        <f t="shared" si="16"/>
        <v>97.058823529411768</v>
      </c>
      <c r="H554" s="4">
        <f t="shared" si="17"/>
        <v>2.9411764705882355</v>
      </c>
    </row>
    <row r="555" spans="1:8">
      <c r="A555" s="96"/>
      <c r="B555">
        <v>16067000</v>
      </c>
      <c r="C555" s="48" t="s">
        <v>552</v>
      </c>
      <c r="D555" s="49">
        <v>40</v>
      </c>
      <c r="E555" s="50">
        <v>4</v>
      </c>
      <c r="F555" s="51">
        <v>44</v>
      </c>
      <c r="G555" s="3">
        <f t="shared" si="16"/>
        <v>90.909090909090907</v>
      </c>
      <c r="H555" s="4">
        <f t="shared" si="17"/>
        <v>9.0909090909090917</v>
      </c>
    </row>
    <row r="556" spans="1:8">
      <c r="A556" s="96"/>
      <c r="B556">
        <v>16068000</v>
      </c>
      <c r="C556" s="48" t="s">
        <v>553</v>
      </c>
      <c r="D556" s="49">
        <v>8</v>
      </c>
      <c r="E556" s="50">
        <v>0</v>
      </c>
      <c r="F556" s="51">
        <v>8</v>
      </c>
      <c r="G556" s="3">
        <f t="shared" si="16"/>
        <v>100</v>
      </c>
      <c r="H556" s="4">
        <f t="shared" si="17"/>
        <v>0</v>
      </c>
    </row>
    <row r="557" spans="1:8">
      <c r="A557" s="96"/>
      <c r="B557">
        <v>16069000</v>
      </c>
      <c r="C557" s="48" t="s">
        <v>554</v>
      </c>
      <c r="D557" s="49" t="s">
        <v>567</v>
      </c>
      <c r="E557" s="50" t="s">
        <v>567</v>
      </c>
      <c r="F557" s="51" t="s">
        <v>567</v>
      </c>
      <c r="G557" s="3" t="s">
        <v>567</v>
      </c>
      <c r="H557" s="4" t="s">
        <v>567</v>
      </c>
    </row>
    <row r="558" spans="1:8">
      <c r="A558" s="96"/>
      <c r="B558">
        <v>16070000</v>
      </c>
      <c r="C558" s="48" t="s">
        <v>555</v>
      </c>
      <c r="D558" s="49">
        <v>34</v>
      </c>
      <c r="E558" s="50">
        <v>3</v>
      </c>
      <c r="F558" s="51">
        <v>37</v>
      </c>
      <c r="G558" s="3">
        <f t="shared" si="16"/>
        <v>91.891891891891888</v>
      </c>
      <c r="H558" s="4">
        <f t="shared" si="17"/>
        <v>8.1081081081081088</v>
      </c>
    </row>
    <row r="559" spans="1:8">
      <c r="A559" s="96"/>
      <c r="B559">
        <v>16071000</v>
      </c>
      <c r="C559" s="48" t="s">
        <v>556</v>
      </c>
      <c r="D559" s="49">
        <v>38</v>
      </c>
      <c r="E559" s="50">
        <v>0</v>
      </c>
      <c r="F559" s="51">
        <v>38</v>
      </c>
      <c r="G559" s="3">
        <f t="shared" si="16"/>
        <v>100</v>
      </c>
      <c r="H559" s="4">
        <f t="shared" si="17"/>
        <v>0</v>
      </c>
    </row>
    <row r="560" spans="1:8">
      <c r="A560" s="96"/>
      <c r="B560">
        <v>16072000</v>
      </c>
      <c r="C560" s="48" t="s">
        <v>557</v>
      </c>
      <c r="D560" s="49" t="s">
        <v>567</v>
      </c>
      <c r="E560" s="50" t="s">
        <v>567</v>
      </c>
      <c r="F560" s="51" t="s">
        <v>567</v>
      </c>
      <c r="G560" s="3" t="s">
        <v>567</v>
      </c>
      <c r="H560" s="4" t="s">
        <v>567</v>
      </c>
    </row>
    <row r="561" spans="1:8">
      <c r="A561" s="96"/>
      <c r="B561">
        <v>16073000</v>
      </c>
      <c r="C561" s="48" t="s">
        <v>558</v>
      </c>
      <c r="D561" s="49">
        <v>5</v>
      </c>
      <c r="E561" s="50">
        <v>0</v>
      </c>
      <c r="F561" s="51">
        <v>5</v>
      </c>
      <c r="G561" s="3">
        <f t="shared" si="16"/>
        <v>100</v>
      </c>
      <c r="H561" s="4">
        <f t="shared" si="17"/>
        <v>0</v>
      </c>
    </row>
    <row r="562" spans="1:8">
      <c r="A562" s="96"/>
      <c r="B562">
        <v>16074000</v>
      </c>
      <c r="C562" s="48" t="s">
        <v>559</v>
      </c>
      <c r="D562" s="49">
        <v>46</v>
      </c>
      <c r="E562" s="50">
        <v>2</v>
      </c>
      <c r="F562" s="51">
        <v>48</v>
      </c>
      <c r="G562" s="3">
        <f t="shared" si="16"/>
        <v>95.833333333333329</v>
      </c>
      <c r="H562" s="4">
        <f t="shared" si="17"/>
        <v>4.166666666666667</v>
      </c>
    </row>
    <row r="563" spans="1:8">
      <c r="A563" s="96"/>
      <c r="B563">
        <v>16075000</v>
      </c>
      <c r="C563" s="48" t="s">
        <v>560</v>
      </c>
      <c r="D563" s="49">
        <v>5</v>
      </c>
      <c r="E563" s="50">
        <v>0</v>
      </c>
      <c r="F563" s="51">
        <v>5</v>
      </c>
      <c r="G563" s="3">
        <f t="shared" si="16"/>
        <v>100</v>
      </c>
      <c r="H563" s="4">
        <f t="shared" si="17"/>
        <v>0</v>
      </c>
    </row>
    <row r="564" spans="1:8">
      <c r="A564" s="96"/>
      <c r="B564">
        <v>16076000</v>
      </c>
      <c r="C564" s="48" t="s">
        <v>561</v>
      </c>
      <c r="D564" s="49">
        <v>6</v>
      </c>
      <c r="E564" s="50">
        <v>0</v>
      </c>
      <c r="F564" s="51">
        <v>6</v>
      </c>
      <c r="G564" s="3">
        <f t="shared" si="16"/>
        <v>100</v>
      </c>
      <c r="H564" s="4">
        <f t="shared" si="17"/>
        <v>0</v>
      </c>
    </row>
    <row r="565" spans="1:8">
      <c r="A565" s="96"/>
      <c r="B565">
        <v>16077000</v>
      </c>
      <c r="C565" s="44" t="s">
        <v>562</v>
      </c>
      <c r="D565" s="45">
        <v>22</v>
      </c>
      <c r="E565" s="46">
        <v>0</v>
      </c>
      <c r="F565" s="47">
        <v>22</v>
      </c>
      <c r="G565" s="3">
        <f t="shared" si="16"/>
        <v>100</v>
      </c>
      <c r="H565" s="4">
        <f t="shared" si="17"/>
        <v>0</v>
      </c>
    </row>
    <row r="566" spans="1:8" ht="14.65" customHeight="1">
      <c r="A566" s="97" t="s">
        <v>563</v>
      </c>
      <c r="B566" s="98"/>
      <c r="C566" s="99"/>
      <c r="D566" s="59">
        <f>SUM(D7:D565)</f>
        <v>120373</v>
      </c>
      <c r="E566" s="60">
        <f>SUM(E7:E565)</f>
        <v>14561</v>
      </c>
      <c r="F566" s="61">
        <f>SUM(F7:F565)</f>
        <v>134934</v>
      </c>
      <c r="G566" s="62">
        <f t="shared" si="16"/>
        <v>89.208798375502099</v>
      </c>
      <c r="H566" s="63">
        <f t="shared" si="17"/>
        <v>10.791201624497903</v>
      </c>
    </row>
    <row r="567" spans="1:8">
      <c r="A567" s="100" t="s">
        <v>601</v>
      </c>
      <c r="B567" s="101"/>
      <c r="C567" s="101"/>
      <c r="D567" s="101"/>
      <c r="E567" s="101"/>
      <c r="F567" s="101"/>
      <c r="G567" s="101"/>
      <c r="H567" s="101"/>
    </row>
    <row r="568" spans="1:8" ht="33.75" customHeight="1">
      <c r="A568" s="103" t="s">
        <v>595</v>
      </c>
      <c r="B568" s="103"/>
      <c r="C568" s="103"/>
      <c r="D568" s="103"/>
      <c r="E568" s="103"/>
      <c r="F568" s="103"/>
      <c r="G568" s="103"/>
      <c r="H568" s="103"/>
    </row>
    <row r="569" spans="1:8" ht="34.5" customHeight="1">
      <c r="A569" s="103" t="s">
        <v>602</v>
      </c>
      <c r="B569" s="103"/>
      <c r="C569" s="103"/>
      <c r="D569" s="103"/>
      <c r="E569" s="103"/>
      <c r="F569" s="103"/>
      <c r="G569" s="103"/>
      <c r="H569" s="103"/>
    </row>
    <row r="570" spans="1:8" ht="14.65" customHeight="1">
      <c r="A570"/>
      <c r="C570" s="2"/>
      <c r="F570"/>
    </row>
    <row r="571" spans="1:8" ht="14.65" customHeight="1">
      <c r="A571" s="64"/>
    </row>
    <row r="572" spans="1:8" ht="14.65" customHeight="1">
      <c r="A572" s="64"/>
    </row>
    <row r="573" spans="1:8" ht="14.65" customHeight="1">
      <c r="A573" s="64"/>
    </row>
    <row r="574" spans="1:8" ht="14.65" customHeight="1">
      <c r="A574" s="64"/>
    </row>
    <row r="575" spans="1:8" ht="14.65" customHeight="1">
      <c r="A575" s="64"/>
    </row>
    <row r="576" spans="1:8" ht="14.65" customHeight="1">
      <c r="A576" s="64"/>
    </row>
    <row r="577" spans="1:1" customFormat="1" ht="14.65" customHeight="1">
      <c r="A577" s="64"/>
    </row>
    <row r="578" spans="1:1" customFormat="1" ht="14.65" customHeight="1">
      <c r="A578" s="64"/>
    </row>
    <row r="579" spans="1:1" customFormat="1" ht="14.65" customHeight="1">
      <c r="A579" s="64"/>
    </row>
    <row r="580" spans="1:1" customFormat="1" ht="14.65" customHeight="1">
      <c r="A580" s="64"/>
    </row>
    <row r="581" spans="1:1" customFormat="1" ht="14.65" customHeight="1">
      <c r="A581" s="64"/>
    </row>
    <row r="582" spans="1:1" customFormat="1" ht="14.65" customHeight="1">
      <c r="A582" s="64"/>
    </row>
  </sheetData>
  <mergeCells count="26">
    <mergeCell ref="A569:H569"/>
    <mergeCell ref="A341:A386"/>
    <mergeCell ref="A387:A482"/>
    <mergeCell ref="A483:A488"/>
    <mergeCell ref="A490:A507"/>
    <mergeCell ref="A508:A515"/>
    <mergeCell ref="A516:A528"/>
    <mergeCell ref="A529:A542"/>
    <mergeCell ref="A543:A565"/>
    <mergeCell ref="A566:C566"/>
    <mergeCell ref="A567:H567"/>
    <mergeCell ref="A568:H568"/>
    <mergeCell ref="A300:A340"/>
    <mergeCell ref="A1:H1"/>
    <mergeCell ref="A3:A6"/>
    <mergeCell ref="B3:C6"/>
    <mergeCell ref="D3:E4"/>
    <mergeCell ref="F3:F5"/>
    <mergeCell ref="G3:H4"/>
    <mergeCell ref="D6:F6"/>
    <mergeCell ref="G6:H6"/>
    <mergeCell ref="A7:A22"/>
    <mergeCell ref="A24:A78"/>
    <mergeCell ref="A79:A80"/>
    <mergeCell ref="A81:A266"/>
    <mergeCell ref="A267:A29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2"/>
  <sheetViews>
    <sheetView zoomScaleNormal="100" workbookViewId="0">
      <selection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453125" customWidth="1"/>
    <col min="8" max="8" width="27.26953125" customWidth="1"/>
  </cols>
  <sheetData>
    <row r="1" spans="1:8" ht="38.5" customHeight="1">
      <c r="A1" s="132" t="s">
        <v>603</v>
      </c>
      <c r="B1" s="132"/>
      <c r="C1" s="132"/>
      <c r="D1" s="132"/>
      <c r="E1" s="132"/>
      <c r="F1" s="132"/>
      <c r="G1" s="132"/>
      <c r="H1" s="132"/>
    </row>
    <row r="2" spans="1:8" ht="15" customHeight="1">
      <c r="A2" s="72"/>
      <c r="B2" s="1"/>
    </row>
    <row r="3" spans="1:8" ht="15" customHeight="1">
      <c r="A3" s="113" t="s">
        <v>575</v>
      </c>
      <c r="B3" s="116" t="s">
        <v>0</v>
      </c>
      <c r="C3" s="117"/>
      <c r="D3" s="122" t="s">
        <v>565</v>
      </c>
      <c r="E3" s="123"/>
      <c r="F3" s="126" t="s">
        <v>566</v>
      </c>
      <c r="G3" s="122" t="s">
        <v>565</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211</v>
      </c>
      <c r="E7" s="17">
        <v>45</v>
      </c>
      <c r="F7" s="18">
        <v>256</v>
      </c>
      <c r="G7" s="19">
        <v>82.421875</v>
      </c>
      <c r="H7" s="20">
        <v>17.578125</v>
      </c>
    </row>
    <row r="8" spans="1:8">
      <c r="A8" s="106"/>
      <c r="B8" s="21">
        <v>1002000</v>
      </c>
      <c r="C8" s="22" t="s">
        <v>4</v>
      </c>
      <c r="D8" s="23">
        <v>458</v>
      </c>
      <c r="E8" s="24">
        <v>27</v>
      </c>
      <c r="F8" s="25">
        <v>485</v>
      </c>
      <c r="G8" s="26">
        <v>94.432989690721655</v>
      </c>
      <c r="H8" s="27">
        <v>5.5670103092783503</v>
      </c>
    </row>
    <row r="9" spans="1:8">
      <c r="A9" s="106"/>
      <c r="B9" s="21">
        <v>1003000</v>
      </c>
      <c r="C9" s="22" t="s">
        <v>5</v>
      </c>
      <c r="D9" s="23">
        <v>630</v>
      </c>
      <c r="E9" s="24">
        <v>133</v>
      </c>
      <c r="F9" s="25">
        <v>763</v>
      </c>
      <c r="G9" s="26">
        <v>82.568807339449535</v>
      </c>
      <c r="H9" s="27">
        <v>17.431192660550458</v>
      </c>
    </row>
    <row r="10" spans="1:8">
      <c r="A10" s="106"/>
      <c r="B10" s="21">
        <v>1004000</v>
      </c>
      <c r="C10" s="22" t="s">
        <v>6</v>
      </c>
      <c r="D10" s="23">
        <v>240</v>
      </c>
      <c r="E10" s="24">
        <v>21</v>
      </c>
      <c r="F10" s="25">
        <v>261</v>
      </c>
      <c r="G10" s="26">
        <v>91.954022988505741</v>
      </c>
      <c r="H10" s="27">
        <v>8.0459770114942533</v>
      </c>
    </row>
    <row r="11" spans="1:8">
      <c r="A11" s="106"/>
      <c r="B11" s="21">
        <v>1051000</v>
      </c>
      <c r="C11" s="22" t="s">
        <v>7</v>
      </c>
      <c r="D11" s="23">
        <v>129</v>
      </c>
      <c r="E11" s="24">
        <v>11</v>
      </c>
      <c r="F11" s="25">
        <v>140</v>
      </c>
      <c r="G11" s="26">
        <v>92.142857142857139</v>
      </c>
      <c r="H11" s="27">
        <v>7.8571428571428568</v>
      </c>
    </row>
    <row r="12" spans="1:8">
      <c r="A12" s="106"/>
      <c r="B12" s="21">
        <v>1053000</v>
      </c>
      <c r="C12" s="22" t="s">
        <v>8</v>
      </c>
      <c r="D12" s="23">
        <v>417</v>
      </c>
      <c r="E12" s="24">
        <v>19</v>
      </c>
      <c r="F12" s="25">
        <v>436</v>
      </c>
      <c r="G12" s="26">
        <v>95.642201834862391</v>
      </c>
      <c r="H12" s="27">
        <v>4.3577981651376145</v>
      </c>
    </row>
    <row r="13" spans="1:8">
      <c r="A13" s="106"/>
      <c r="B13" s="21">
        <v>1054000</v>
      </c>
      <c r="C13" s="22" t="s">
        <v>9</v>
      </c>
      <c r="D13" s="23">
        <v>147</v>
      </c>
      <c r="E13" s="24">
        <v>7</v>
      </c>
      <c r="F13" s="25">
        <v>154</v>
      </c>
      <c r="G13" s="26">
        <v>95.454545454545453</v>
      </c>
      <c r="H13" s="27">
        <v>4.5454545454545459</v>
      </c>
    </row>
    <row r="14" spans="1:8">
      <c r="A14" s="106"/>
      <c r="B14" s="21">
        <v>1055000</v>
      </c>
      <c r="C14" s="22" t="s">
        <v>10</v>
      </c>
      <c r="D14" s="23">
        <v>363</v>
      </c>
      <c r="E14" s="24">
        <v>21</v>
      </c>
      <c r="F14" s="25">
        <v>384</v>
      </c>
      <c r="G14" s="26">
        <v>94.53125</v>
      </c>
      <c r="H14" s="27">
        <v>5.46875</v>
      </c>
    </row>
    <row r="15" spans="1:8">
      <c r="A15" s="106"/>
      <c r="B15" s="21">
        <v>1056000</v>
      </c>
      <c r="C15" s="22" t="s">
        <v>11</v>
      </c>
      <c r="D15" s="23">
        <v>881</v>
      </c>
      <c r="E15" s="24">
        <v>134</v>
      </c>
      <c r="F15" s="25">
        <v>1015</v>
      </c>
      <c r="G15" s="26">
        <v>86.798029556650249</v>
      </c>
      <c r="H15" s="27">
        <v>13.201970443349754</v>
      </c>
    </row>
    <row r="16" spans="1:8">
      <c r="A16" s="106"/>
      <c r="B16" s="21">
        <v>1057000</v>
      </c>
      <c r="C16" s="22" t="s">
        <v>12</v>
      </c>
      <c r="D16" s="23">
        <v>371</v>
      </c>
      <c r="E16" s="24">
        <v>25</v>
      </c>
      <c r="F16" s="25">
        <v>396</v>
      </c>
      <c r="G16" s="26">
        <v>93.686868686868692</v>
      </c>
      <c r="H16" s="27">
        <v>6.3131313131313131</v>
      </c>
    </row>
    <row r="17" spans="1:8">
      <c r="A17" s="106"/>
      <c r="B17" s="21">
        <v>1058000</v>
      </c>
      <c r="C17" s="22" t="s">
        <v>13</v>
      </c>
      <c r="D17" s="23">
        <v>436</v>
      </c>
      <c r="E17" s="24">
        <v>4</v>
      </c>
      <c r="F17" s="25">
        <v>440</v>
      </c>
      <c r="G17" s="26">
        <v>99.090909090909093</v>
      </c>
      <c r="H17" s="27">
        <v>0.90909090909090906</v>
      </c>
    </row>
    <row r="18" spans="1:8">
      <c r="A18" s="106"/>
      <c r="B18" s="21">
        <v>1059000</v>
      </c>
      <c r="C18" s="22" t="s">
        <v>14</v>
      </c>
      <c r="D18" s="23">
        <v>124</v>
      </c>
      <c r="E18" s="24">
        <v>10</v>
      </c>
      <c r="F18" s="25">
        <v>134</v>
      </c>
      <c r="G18" s="26">
        <v>92.537313432835816</v>
      </c>
      <c r="H18" s="27">
        <v>7.4626865671641793</v>
      </c>
    </row>
    <row r="19" spans="1:8">
      <c r="A19" s="106"/>
      <c r="B19" s="21">
        <v>1060000</v>
      </c>
      <c r="C19" s="22" t="s">
        <v>15</v>
      </c>
      <c r="D19" s="23">
        <v>594</v>
      </c>
      <c r="E19" s="24">
        <v>44</v>
      </c>
      <c r="F19" s="25">
        <v>638</v>
      </c>
      <c r="G19" s="26">
        <v>93.103448275862064</v>
      </c>
      <c r="H19" s="27">
        <v>6.8965517241379306</v>
      </c>
    </row>
    <row r="20" spans="1:8">
      <c r="A20" s="106"/>
      <c r="B20" s="21">
        <v>1060063</v>
      </c>
      <c r="C20" s="22" t="s">
        <v>16</v>
      </c>
      <c r="D20" s="23" t="s">
        <v>567</v>
      </c>
      <c r="E20" s="24" t="s">
        <v>567</v>
      </c>
      <c r="F20" s="25" t="s">
        <v>567</v>
      </c>
      <c r="G20" s="26" t="s">
        <v>567</v>
      </c>
      <c r="H20" s="27" t="s">
        <v>567</v>
      </c>
    </row>
    <row r="21" spans="1:8">
      <c r="A21" s="106"/>
      <c r="B21" s="21">
        <v>1061000</v>
      </c>
      <c r="C21" s="22" t="s">
        <v>17</v>
      </c>
      <c r="D21" s="23">
        <v>226</v>
      </c>
      <c r="E21" s="24">
        <v>15</v>
      </c>
      <c r="F21" s="25">
        <v>241</v>
      </c>
      <c r="G21" s="26">
        <v>93.7759336099585</v>
      </c>
      <c r="H21" s="27">
        <v>6.2240663900414939</v>
      </c>
    </row>
    <row r="22" spans="1:8">
      <c r="A22" s="107"/>
      <c r="B22" s="28">
        <v>1062000</v>
      </c>
      <c r="C22" s="29" t="s">
        <v>18</v>
      </c>
      <c r="D22" s="30">
        <v>632</v>
      </c>
      <c r="E22" s="31">
        <v>37</v>
      </c>
      <c r="F22" s="32">
        <v>669</v>
      </c>
      <c r="G22" s="33">
        <v>94.469357249626313</v>
      </c>
      <c r="H22" s="34">
        <v>5.5306427503736924</v>
      </c>
    </row>
    <row r="23" spans="1:8">
      <c r="A23" s="71" t="s">
        <v>577</v>
      </c>
      <c r="B23" s="35">
        <v>2000000</v>
      </c>
      <c r="C23" s="36" t="s">
        <v>19</v>
      </c>
      <c r="D23" s="37">
        <v>1870</v>
      </c>
      <c r="E23" s="38">
        <v>387</v>
      </c>
      <c r="F23" s="39">
        <v>2257</v>
      </c>
      <c r="G23" s="5">
        <v>82.85334514842711</v>
      </c>
      <c r="H23" s="6">
        <v>17.146654851572883</v>
      </c>
    </row>
    <row r="24" spans="1:8" ht="15" customHeight="1">
      <c r="A24" s="105" t="s">
        <v>578</v>
      </c>
      <c r="B24" s="70">
        <v>3101000</v>
      </c>
      <c r="C24" s="69" t="s">
        <v>20</v>
      </c>
      <c r="D24" s="16">
        <v>760</v>
      </c>
      <c r="E24" s="17">
        <v>0</v>
      </c>
      <c r="F24" s="18">
        <v>760</v>
      </c>
      <c r="G24" s="19">
        <v>100</v>
      </c>
      <c r="H24" s="20">
        <v>0</v>
      </c>
    </row>
    <row r="25" spans="1:8">
      <c r="A25" s="106"/>
      <c r="B25" s="68">
        <v>3102000</v>
      </c>
      <c r="C25" s="67" t="s">
        <v>21</v>
      </c>
      <c r="D25" s="23">
        <v>99</v>
      </c>
      <c r="E25" s="24">
        <v>13</v>
      </c>
      <c r="F25" s="25">
        <v>112</v>
      </c>
      <c r="G25" s="26">
        <v>88.392857142857139</v>
      </c>
      <c r="H25" s="27">
        <v>11.607142857142858</v>
      </c>
    </row>
    <row r="26" spans="1:8">
      <c r="A26" s="106"/>
      <c r="B26" s="68">
        <v>3103000</v>
      </c>
      <c r="C26" s="67" t="s">
        <v>22</v>
      </c>
      <c r="D26" s="23">
        <v>148</v>
      </c>
      <c r="E26" s="24">
        <v>24</v>
      </c>
      <c r="F26" s="25">
        <v>172</v>
      </c>
      <c r="G26" s="26">
        <v>86.04651162790698</v>
      </c>
      <c r="H26" s="27">
        <v>13.953488372093023</v>
      </c>
    </row>
    <row r="27" spans="1:8">
      <c r="A27" s="106"/>
      <c r="B27" s="68">
        <v>3151000</v>
      </c>
      <c r="C27" s="67" t="s">
        <v>23</v>
      </c>
      <c r="D27" s="23">
        <v>244</v>
      </c>
      <c r="E27" s="24">
        <v>9</v>
      </c>
      <c r="F27" s="25">
        <v>253</v>
      </c>
      <c r="G27" s="26">
        <v>96.442687747035578</v>
      </c>
      <c r="H27" s="27">
        <v>3.5573122529644268</v>
      </c>
    </row>
    <row r="28" spans="1:8">
      <c r="A28" s="106"/>
      <c r="B28" s="68">
        <v>3153000</v>
      </c>
      <c r="C28" s="67" t="s">
        <v>26</v>
      </c>
      <c r="D28" s="23">
        <v>261</v>
      </c>
      <c r="E28" s="24">
        <v>15</v>
      </c>
      <c r="F28" s="25">
        <v>276</v>
      </c>
      <c r="G28" s="26">
        <v>94.565217391304344</v>
      </c>
      <c r="H28" s="27">
        <v>5.4347826086956523</v>
      </c>
    </row>
    <row r="29" spans="1:8">
      <c r="A29" s="106"/>
      <c r="B29" s="68">
        <v>3154000</v>
      </c>
      <c r="C29" s="67" t="s">
        <v>27</v>
      </c>
      <c r="D29" s="23">
        <v>117</v>
      </c>
      <c r="E29" s="24">
        <v>18</v>
      </c>
      <c r="F29" s="25">
        <v>135</v>
      </c>
      <c r="G29" s="26">
        <v>86.666666666666671</v>
      </c>
      <c r="H29" s="27">
        <v>13.333333333333334</v>
      </c>
    </row>
    <row r="30" spans="1:8">
      <c r="A30" s="106"/>
      <c r="B30" s="68">
        <v>3155000</v>
      </c>
      <c r="C30" s="67" t="s">
        <v>28</v>
      </c>
      <c r="D30" s="23">
        <v>157</v>
      </c>
      <c r="E30" s="24">
        <v>19</v>
      </c>
      <c r="F30" s="25">
        <v>176</v>
      </c>
      <c r="G30" s="26">
        <v>89.204545454545453</v>
      </c>
      <c r="H30" s="27">
        <v>10.795454545454545</v>
      </c>
    </row>
    <row r="31" spans="1:8">
      <c r="A31" s="106"/>
      <c r="B31" s="68">
        <v>3157000</v>
      </c>
      <c r="C31" s="67" t="s">
        <v>30</v>
      </c>
      <c r="D31" s="23">
        <v>222</v>
      </c>
      <c r="E31" s="24">
        <v>2</v>
      </c>
      <c r="F31" s="25">
        <v>224</v>
      </c>
      <c r="G31" s="26">
        <v>99.107142857142861</v>
      </c>
      <c r="H31" s="27">
        <v>0.8928571428571429</v>
      </c>
    </row>
    <row r="32" spans="1:8">
      <c r="A32" s="106"/>
      <c r="B32" s="68">
        <v>3158000</v>
      </c>
      <c r="C32" s="67" t="s">
        <v>31</v>
      </c>
      <c r="D32" s="23">
        <v>136</v>
      </c>
      <c r="E32" s="24">
        <v>12</v>
      </c>
      <c r="F32" s="25">
        <v>148</v>
      </c>
      <c r="G32" s="26">
        <v>91.891891891891888</v>
      </c>
      <c r="H32" s="27">
        <v>8.1081081081081088</v>
      </c>
    </row>
    <row r="33" spans="1:8">
      <c r="A33" s="106"/>
      <c r="B33" s="68">
        <v>3159000</v>
      </c>
      <c r="C33" s="67" t="s">
        <v>24</v>
      </c>
      <c r="D33" s="23">
        <v>478</v>
      </c>
      <c r="E33" s="24">
        <v>22</v>
      </c>
      <c r="F33" s="25">
        <v>500</v>
      </c>
      <c r="G33" s="26">
        <v>95.6</v>
      </c>
      <c r="H33" s="27">
        <v>4.4000000000000004</v>
      </c>
    </row>
    <row r="34" spans="1:8">
      <c r="A34" s="106"/>
      <c r="B34" s="68">
        <v>3159016</v>
      </c>
      <c r="C34" s="67" t="s">
        <v>25</v>
      </c>
      <c r="D34" s="23">
        <v>81</v>
      </c>
      <c r="E34" s="24">
        <v>48</v>
      </c>
      <c r="F34" s="25">
        <v>129</v>
      </c>
      <c r="G34" s="26">
        <v>62.790697674418603</v>
      </c>
      <c r="H34" s="27">
        <v>37.209302325581397</v>
      </c>
    </row>
    <row r="35" spans="1:8">
      <c r="A35" s="106"/>
      <c r="B35" s="68">
        <v>3241000</v>
      </c>
      <c r="C35" s="67" t="s">
        <v>32</v>
      </c>
      <c r="D35" s="23">
        <v>867</v>
      </c>
      <c r="E35" s="24">
        <v>49</v>
      </c>
      <c r="F35" s="25">
        <v>916</v>
      </c>
      <c r="G35" s="26">
        <v>94.650655021834055</v>
      </c>
      <c r="H35" s="27">
        <v>5.3493449781659388</v>
      </c>
    </row>
    <row r="36" spans="1:8">
      <c r="A36" s="106"/>
      <c r="B36" s="68">
        <v>3241001</v>
      </c>
      <c r="C36" s="67" t="s">
        <v>33</v>
      </c>
      <c r="D36" s="23">
        <v>827</v>
      </c>
      <c r="E36" s="24">
        <v>110</v>
      </c>
      <c r="F36" s="25">
        <v>937</v>
      </c>
      <c r="G36" s="26">
        <v>88.260405549626469</v>
      </c>
      <c r="H36" s="27">
        <v>11.739594450373533</v>
      </c>
    </row>
    <row r="37" spans="1:8">
      <c r="A37" s="106"/>
      <c r="B37" s="68">
        <v>3241003</v>
      </c>
      <c r="C37" s="67" t="s">
        <v>34</v>
      </c>
      <c r="D37" s="23">
        <v>94</v>
      </c>
      <c r="E37" s="24">
        <v>0</v>
      </c>
      <c r="F37" s="25">
        <v>94</v>
      </c>
      <c r="G37" s="26">
        <v>100</v>
      </c>
      <c r="H37" s="27">
        <v>0</v>
      </c>
    </row>
    <row r="38" spans="1:8">
      <c r="A38" s="106"/>
      <c r="B38" s="68">
        <v>3241009</v>
      </c>
      <c r="C38" s="67" t="s">
        <v>35</v>
      </c>
      <c r="D38" s="23">
        <v>129</v>
      </c>
      <c r="E38" s="24">
        <v>6</v>
      </c>
      <c r="F38" s="25">
        <v>135</v>
      </c>
      <c r="G38" s="26">
        <v>95.555555555555557</v>
      </c>
      <c r="H38" s="27">
        <v>4.4444444444444446</v>
      </c>
    </row>
    <row r="39" spans="1:8">
      <c r="A39" s="106"/>
      <c r="B39" s="68">
        <v>3241010</v>
      </c>
      <c r="C39" s="67" t="s">
        <v>36</v>
      </c>
      <c r="D39" s="23">
        <v>21</v>
      </c>
      <c r="E39" s="24">
        <v>3</v>
      </c>
      <c r="F39" s="25">
        <v>24</v>
      </c>
      <c r="G39" s="26">
        <v>87.5</v>
      </c>
      <c r="H39" s="27">
        <v>12.5</v>
      </c>
    </row>
    <row r="40" spans="1:8">
      <c r="A40" s="106"/>
      <c r="B40" s="68">
        <v>3241011</v>
      </c>
      <c r="C40" s="67" t="s">
        <v>37</v>
      </c>
      <c r="D40" s="23">
        <v>119</v>
      </c>
      <c r="E40" s="24">
        <v>7</v>
      </c>
      <c r="F40" s="25">
        <v>126</v>
      </c>
      <c r="G40" s="26">
        <v>94.444444444444443</v>
      </c>
      <c r="H40" s="27">
        <v>5.5555555555555554</v>
      </c>
    </row>
    <row r="41" spans="1:8">
      <c r="A41" s="106"/>
      <c r="B41" s="68">
        <v>3251000</v>
      </c>
      <c r="C41" s="67" t="s">
        <v>39</v>
      </c>
      <c r="D41" s="23">
        <v>432</v>
      </c>
      <c r="E41" s="24">
        <v>19</v>
      </c>
      <c r="F41" s="25">
        <v>451</v>
      </c>
      <c r="G41" s="26">
        <v>95.787139689578709</v>
      </c>
      <c r="H41" s="27">
        <v>4.2128603104212861</v>
      </c>
    </row>
    <row r="42" spans="1:8">
      <c r="A42" s="106"/>
      <c r="B42" s="68">
        <v>3252000</v>
      </c>
      <c r="C42" s="67" t="s">
        <v>40</v>
      </c>
      <c r="D42" s="23">
        <v>272</v>
      </c>
      <c r="E42" s="24">
        <v>8</v>
      </c>
      <c r="F42" s="25">
        <v>280</v>
      </c>
      <c r="G42" s="26">
        <v>97.142857142857139</v>
      </c>
      <c r="H42" s="27">
        <v>2.8571428571428572</v>
      </c>
    </row>
    <row r="43" spans="1:8">
      <c r="A43" s="106"/>
      <c r="B43" s="68">
        <v>3254000</v>
      </c>
      <c r="C43" s="67" t="s">
        <v>41</v>
      </c>
      <c r="D43" s="23">
        <v>326</v>
      </c>
      <c r="E43" s="24">
        <v>8</v>
      </c>
      <c r="F43" s="25">
        <v>334</v>
      </c>
      <c r="G43" s="26">
        <v>97.604790419161674</v>
      </c>
      <c r="H43" s="27">
        <v>2.3952095808383231</v>
      </c>
    </row>
    <row r="44" spans="1:8">
      <c r="A44" s="106"/>
      <c r="B44" s="68">
        <v>3255000</v>
      </c>
      <c r="C44" s="67" t="s">
        <v>42</v>
      </c>
      <c r="D44" s="23">
        <v>139</v>
      </c>
      <c r="E44" s="24">
        <v>9</v>
      </c>
      <c r="F44" s="25">
        <v>148</v>
      </c>
      <c r="G44" s="26">
        <v>93.918918918918919</v>
      </c>
      <c r="H44" s="27">
        <v>6.0810810810810807</v>
      </c>
    </row>
    <row r="45" spans="1:8">
      <c r="A45" s="106"/>
      <c r="B45" s="68">
        <v>3256000</v>
      </c>
      <c r="C45" s="67" t="s">
        <v>43</v>
      </c>
      <c r="D45" s="23">
        <v>194</v>
      </c>
      <c r="E45" s="24">
        <v>10</v>
      </c>
      <c r="F45" s="25">
        <v>204</v>
      </c>
      <c r="G45" s="26">
        <v>95.098039215686271</v>
      </c>
      <c r="H45" s="27">
        <v>4.9019607843137258</v>
      </c>
    </row>
    <row r="46" spans="1:8">
      <c r="A46" s="106"/>
      <c r="B46" s="68">
        <v>3257000</v>
      </c>
      <c r="C46" s="67" t="s">
        <v>44</v>
      </c>
      <c r="D46" s="23">
        <v>338</v>
      </c>
      <c r="E46" s="24">
        <v>30</v>
      </c>
      <c r="F46" s="25">
        <v>368</v>
      </c>
      <c r="G46" s="26">
        <v>91.847826086956516</v>
      </c>
      <c r="H46" s="27">
        <v>8.1521739130434785</v>
      </c>
    </row>
    <row r="47" spans="1:8">
      <c r="A47" s="106"/>
      <c r="B47" s="68">
        <v>3351000</v>
      </c>
      <c r="C47" s="67" t="s">
        <v>45</v>
      </c>
      <c r="D47" s="23">
        <v>233</v>
      </c>
      <c r="E47" s="24">
        <v>3</v>
      </c>
      <c r="F47" s="25">
        <v>236</v>
      </c>
      <c r="G47" s="26">
        <v>98.728813559322035</v>
      </c>
      <c r="H47" s="27">
        <v>1.271186440677966</v>
      </c>
    </row>
    <row r="48" spans="1:8">
      <c r="A48" s="106"/>
      <c r="B48" s="68">
        <v>3351006</v>
      </c>
      <c r="C48" s="67" t="s">
        <v>46</v>
      </c>
      <c r="D48" s="23">
        <v>102</v>
      </c>
      <c r="E48" s="24">
        <v>0</v>
      </c>
      <c r="F48" s="25">
        <v>102</v>
      </c>
      <c r="G48" s="26">
        <v>100</v>
      </c>
      <c r="H48" s="27">
        <v>0</v>
      </c>
    </row>
    <row r="49" spans="1:8">
      <c r="A49" s="106"/>
      <c r="B49" s="68">
        <v>3352000</v>
      </c>
      <c r="C49" s="67" t="s">
        <v>47</v>
      </c>
      <c r="D49" s="23">
        <v>300</v>
      </c>
      <c r="E49" s="24">
        <v>3</v>
      </c>
      <c r="F49" s="25">
        <v>303</v>
      </c>
      <c r="G49" s="26">
        <v>99.009900990099013</v>
      </c>
      <c r="H49" s="27">
        <v>0.99009900990099009</v>
      </c>
    </row>
    <row r="50" spans="1:8">
      <c r="A50" s="106"/>
      <c r="B50" s="68">
        <v>3353000</v>
      </c>
      <c r="C50" s="67" t="s">
        <v>48</v>
      </c>
      <c r="D50" s="23">
        <v>469</v>
      </c>
      <c r="E50" s="24">
        <v>4</v>
      </c>
      <c r="F50" s="25">
        <v>473</v>
      </c>
      <c r="G50" s="26">
        <v>99.154334038054969</v>
      </c>
      <c r="H50" s="27">
        <v>0.84566596194503174</v>
      </c>
    </row>
    <row r="51" spans="1:8">
      <c r="A51" s="106"/>
      <c r="B51" s="68">
        <v>3354000</v>
      </c>
      <c r="C51" s="67" t="s">
        <v>49</v>
      </c>
      <c r="D51" s="23">
        <v>80</v>
      </c>
      <c r="E51" s="24">
        <v>3</v>
      </c>
      <c r="F51" s="25">
        <v>83</v>
      </c>
      <c r="G51" s="26">
        <v>96.385542168674704</v>
      </c>
      <c r="H51" s="27">
        <v>3.6144578313253013</v>
      </c>
    </row>
    <row r="52" spans="1:8">
      <c r="A52" s="106"/>
      <c r="B52" s="68">
        <v>3355000</v>
      </c>
      <c r="C52" s="67" t="s">
        <v>50</v>
      </c>
      <c r="D52" s="23">
        <v>520</v>
      </c>
      <c r="E52" s="24">
        <v>3</v>
      </c>
      <c r="F52" s="25">
        <v>523</v>
      </c>
      <c r="G52" s="26">
        <v>99.426386233269596</v>
      </c>
      <c r="H52" s="27">
        <v>0.57361376673040154</v>
      </c>
    </row>
    <row r="53" spans="1:8">
      <c r="A53" s="106"/>
      <c r="B53" s="68">
        <v>3355022</v>
      </c>
      <c r="C53" s="67" t="s">
        <v>51</v>
      </c>
      <c r="D53" s="23">
        <v>257</v>
      </c>
      <c r="E53" s="24">
        <v>0</v>
      </c>
      <c r="F53" s="25">
        <v>257</v>
      </c>
      <c r="G53" s="26">
        <v>100</v>
      </c>
      <c r="H53" s="27">
        <v>0</v>
      </c>
    </row>
    <row r="54" spans="1:8">
      <c r="A54" s="106"/>
      <c r="B54" s="68">
        <v>3356000</v>
      </c>
      <c r="C54" s="67" t="s">
        <v>52</v>
      </c>
      <c r="D54" s="23">
        <v>167</v>
      </c>
      <c r="E54" s="24">
        <v>10</v>
      </c>
      <c r="F54" s="25">
        <v>177</v>
      </c>
      <c r="G54" s="26">
        <v>94.350282485875709</v>
      </c>
      <c r="H54" s="27">
        <v>5.6497175141242941</v>
      </c>
    </row>
    <row r="55" spans="1:8">
      <c r="A55" s="106"/>
      <c r="B55" s="68">
        <v>3357000</v>
      </c>
      <c r="C55" s="67" t="s">
        <v>53</v>
      </c>
      <c r="D55" s="23">
        <v>260</v>
      </c>
      <c r="E55" s="24">
        <v>1</v>
      </c>
      <c r="F55" s="25">
        <v>261</v>
      </c>
      <c r="G55" s="26">
        <v>99.616858237547888</v>
      </c>
      <c r="H55" s="27">
        <v>0.38314176245210729</v>
      </c>
    </row>
    <row r="56" spans="1:8">
      <c r="A56" s="106"/>
      <c r="B56" s="68">
        <v>3358000</v>
      </c>
      <c r="C56" s="67" t="s">
        <v>54</v>
      </c>
      <c r="D56" s="23">
        <v>215</v>
      </c>
      <c r="E56" s="24">
        <v>19</v>
      </c>
      <c r="F56" s="25">
        <v>234</v>
      </c>
      <c r="G56" s="26">
        <v>91.880341880341874</v>
      </c>
      <c r="H56" s="27">
        <v>8.1196581196581192</v>
      </c>
    </row>
    <row r="57" spans="1:8">
      <c r="A57" s="106"/>
      <c r="B57" s="68">
        <v>3359000</v>
      </c>
      <c r="C57" s="67" t="s">
        <v>55</v>
      </c>
      <c r="D57" s="23">
        <v>376</v>
      </c>
      <c r="E57" s="24">
        <v>27</v>
      </c>
      <c r="F57" s="25">
        <v>403</v>
      </c>
      <c r="G57" s="26">
        <v>93.300248138957812</v>
      </c>
      <c r="H57" s="27">
        <v>6.6997518610421833</v>
      </c>
    </row>
    <row r="58" spans="1:8">
      <c r="A58" s="106"/>
      <c r="B58" s="68">
        <v>3359010</v>
      </c>
      <c r="C58" s="67" t="s">
        <v>56</v>
      </c>
      <c r="D58" s="23">
        <v>115</v>
      </c>
      <c r="E58" s="24">
        <v>5</v>
      </c>
      <c r="F58" s="25">
        <v>120</v>
      </c>
      <c r="G58" s="26">
        <v>95.833333333333329</v>
      </c>
      <c r="H58" s="27">
        <v>4.166666666666667</v>
      </c>
    </row>
    <row r="59" spans="1:8">
      <c r="A59" s="106"/>
      <c r="B59" s="68">
        <v>3360000</v>
      </c>
      <c r="C59" s="67" t="s">
        <v>57</v>
      </c>
      <c r="D59" s="23">
        <v>243</v>
      </c>
      <c r="E59" s="24">
        <v>7</v>
      </c>
      <c r="F59" s="25">
        <v>250</v>
      </c>
      <c r="G59" s="26">
        <v>97.2</v>
      </c>
      <c r="H59" s="27">
        <v>2.8</v>
      </c>
    </row>
    <row r="60" spans="1:8">
      <c r="A60" s="106"/>
      <c r="B60" s="68">
        <v>3361000</v>
      </c>
      <c r="C60" s="67" t="s">
        <v>58</v>
      </c>
      <c r="D60" s="23">
        <v>190</v>
      </c>
      <c r="E60" s="24">
        <v>16</v>
      </c>
      <c r="F60" s="25">
        <v>206</v>
      </c>
      <c r="G60" s="26">
        <v>92.233009708737868</v>
      </c>
      <c r="H60" s="27">
        <v>7.766990291262136</v>
      </c>
    </row>
    <row r="61" spans="1:8">
      <c r="A61" s="106"/>
      <c r="B61" s="68">
        <v>3401000</v>
      </c>
      <c r="C61" s="67" t="s">
        <v>59</v>
      </c>
      <c r="D61" s="23">
        <v>128</v>
      </c>
      <c r="E61" s="24">
        <v>25</v>
      </c>
      <c r="F61" s="25">
        <v>153</v>
      </c>
      <c r="G61" s="26">
        <v>83.66013071895425</v>
      </c>
      <c r="H61" s="27">
        <v>16.33986928104575</v>
      </c>
    </row>
    <row r="62" spans="1:8">
      <c r="A62" s="106"/>
      <c r="B62" s="68">
        <v>3402000</v>
      </c>
      <c r="C62" s="67" t="s">
        <v>60</v>
      </c>
      <c r="D62" s="23">
        <v>24</v>
      </c>
      <c r="E62" s="24">
        <v>3</v>
      </c>
      <c r="F62" s="25">
        <v>27</v>
      </c>
      <c r="G62" s="26">
        <v>88.888888888888886</v>
      </c>
      <c r="H62" s="27">
        <v>11.111111111111111</v>
      </c>
    </row>
    <row r="63" spans="1:8">
      <c r="A63" s="106"/>
      <c r="B63" s="68">
        <v>3403000</v>
      </c>
      <c r="C63" s="67" t="s">
        <v>61</v>
      </c>
      <c r="D63" s="23">
        <v>431</v>
      </c>
      <c r="E63" s="24">
        <v>4</v>
      </c>
      <c r="F63" s="25">
        <v>435</v>
      </c>
      <c r="G63" s="26">
        <v>99.080459770114942</v>
      </c>
      <c r="H63" s="27">
        <v>0.91954022988505746</v>
      </c>
    </row>
    <row r="64" spans="1:8">
      <c r="A64" s="106"/>
      <c r="B64" s="68">
        <v>3404000</v>
      </c>
      <c r="C64" s="67" t="s">
        <v>62</v>
      </c>
      <c r="D64" s="23">
        <v>274</v>
      </c>
      <c r="E64" s="24">
        <v>40</v>
      </c>
      <c r="F64" s="25">
        <v>314</v>
      </c>
      <c r="G64" s="26">
        <v>87.261146496815286</v>
      </c>
      <c r="H64" s="27">
        <v>12.738853503184714</v>
      </c>
    </row>
    <row r="65" spans="1:8">
      <c r="A65" s="106"/>
      <c r="B65" s="68">
        <v>3405000</v>
      </c>
      <c r="C65" s="67" t="s">
        <v>63</v>
      </c>
      <c r="D65" s="23">
        <v>85</v>
      </c>
      <c r="E65" s="24">
        <v>8</v>
      </c>
      <c r="F65" s="25">
        <v>93</v>
      </c>
      <c r="G65" s="26">
        <v>91.397849462365585</v>
      </c>
      <c r="H65" s="27">
        <v>8.6021505376344081</v>
      </c>
    </row>
    <row r="66" spans="1:8">
      <c r="A66" s="106"/>
      <c r="B66" s="68">
        <v>3451000</v>
      </c>
      <c r="C66" s="67" t="s">
        <v>64</v>
      </c>
      <c r="D66" s="23">
        <v>429</v>
      </c>
      <c r="E66" s="24">
        <v>1</v>
      </c>
      <c r="F66" s="25">
        <v>430</v>
      </c>
      <c r="G66" s="26">
        <v>99.767441860465112</v>
      </c>
      <c r="H66" s="27">
        <v>0.23255813953488372</v>
      </c>
    </row>
    <row r="67" spans="1:8">
      <c r="A67" s="106"/>
      <c r="B67" s="68">
        <v>3452000</v>
      </c>
      <c r="C67" s="67" t="s">
        <v>65</v>
      </c>
      <c r="D67" s="23">
        <v>313</v>
      </c>
      <c r="E67" s="24">
        <v>23</v>
      </c>
      <c r="F67" s="25">
        <v>336</v>
      </c>
      <c r="G67" s="26">
        <v>93.154761904761898</v>
      </c>
      <c r="H67" s="27">
        <v>6.8452380952380949</v>
      </c>
    </row>
    <row r="68" spans="1:8">
      <c r="A68" s="106"/>
      <c r="B68" s="68">
        <v>3453000</v>
      </c>
      <c r="C68" s="67" t="s">
        <v>66</v>
      </c>
      <c r="D68" s="23">
        <v>471</v>
      </c>
      <c r="E68" s="24">
        <v>36</v>
      </c>
      <c r="F68" s="25">
        <v>507</v>
      </c>
      <c r="G68" s="26">
        <v>92.899408284023664</v>
      </c>
      <c r="H68" s="27">
        <v>7.1005917159763312</v>
      </c>
    </row>
    <row r="69" spans="1:8">
      <c r="A69" s="106"/>
      <c r="B69" s="68">
        <v>3454000</v>
      </c>
      <c r="C69" s="67" t="s">
        <v>67</v>
      </c>
      <c r="D69" s="23">
        <v>105</v>
      </c>
      <c r="E69" s="24">
        <v>6</v>
      </c>
      <c r="F69" s="25">
        <v>111</v>
      </c>
      <c r="G69" s="26">
        <v>94.594594594594597</v>
      </c>
      <c r="H69" s="27">
        <v>5.4054054054054053</v>
      </c>
    </row>
    <row r="70" spans="1:8">
      <c r="A70" s="106"/>
      <c r="B70" s="68">
        <v>3454032</v>
      </c>
      <c r="C70" s="67" t="s">
        <v>68</v>
      </c>
      <c r="D70" s="23">
        <v>69</v>
      </c>
      <c r="E70" s="24">
        <v>4</v>
      </c>
      <c r="F70" s="25">
        <v>73</v>
      </c>
      <c r="G70" s="26">
        <v>94.520547945205479</v>
      </c>
      <c r="H70" s="27">
        <v>5.4794520547945202</v>
      </c>
    </row>
    <row r="71" spans="1:8">
      <c r="A71" s="106"/>
      <c r="B71" s="68">
        <v>3455000</v>
      </c>
      <c r="C71" s="67" t="s">
        <v>69</v>
      </c>
      <c r="D71" s="23">
        <v>130</v>
      </c>
      <c r="E71" s="24">
        <v>7</v>
      </c>
      <c r="F71" s="25">
        <v>137</v>
      </c>
      <c r="G71" s="26">
        <v>94.890510948905103</v>
      </c>
      <c r="H71" s="27">
        <v>5.1094890510948909</v>
      </c>
    </row>
    <row r="72" spans="1:8">
      <c r="A72" s="106"/>
      <c r="B72" s="68">
        <v>3456000</v>
      </c>
      <c r="C72" s="67" t="s">
        <v>70</v>
      </c>
      <c r="D72" s="23">
        <v>371</v>
      </c>
      <c r="E72" s="24">
        <v>40</v>
      </c>
      <c r="F72" s="25">
        <v>411</v>
      </c>
      <c r="G72" s="26">
        <v>90.267639902676393</v>
      </c>
      <c r="H72" s="27">
        <v>9.7323600973236015</v>
      </c>
    </row>
    <row r="73" spans="1:8">
      <c r="A73" s="106"/>
      <c r="B73" s="68">
        <v>3457000</v>
      </c>
      <c r="C73" s="67" t="s">
        <v>72</v>
      </c>
      <c r="D73" s="23">
        <v>275</v>
      </c>
      <c r="E73" s="24">
        <v>5</v>
      </c>
      <c r="F73" s="25">
        <v>280</v>
      </c>
      <c r="G73" s="26">
        <v>98.214285714285708</v>
      </c>
      <c r="H73" s="27">
        <v>1.7857142857142858</v>
      </c>
    </row>
    <row r="74" spans="1:8">
      <c r="A74" s="106"/>
      <c r="B74" s="68">
        <v>3458000</v>
      </c>
      <c r="C74" s="67" t="s">
        <v>73</v>
      </c>
      <c r="D74" s="23">
        <v>302</v>
      </c>
      <c r="E74" s="24">
        <v>10</v>
      </c>
      <c r="F74" s="25">
        <v>312</v>
      </c>
      <c r="G74" s="26">
        <v>96.794871794871796</v>
      </c>
      <c r="H74" s="27">
        <v>3.2051282051282053</v>
      </c>
    </row>
    <row r="75" spans="1:8">
      <c r="A75" s="106"/>
      <c r="B75" s="68">
        <v>3459000</v>
      </c>
      <c r="C75" s="67" t="s">
        <v>74</v>
      </c>
      <c r="D75" s="23">
        <v>856</v>
      </c>
      <c r="E75" s="24">
        <v>18</v>
      </c>
      <c r="F75" s="25">
        <v>874</v>
      </c>
      <c r="G75" s="26">
        <v>97.940503432494282</v>
      </c>
      <c r="H75" s="27">
        <v>2.0594965675057209</v>
      </c>
    </row>
    <row r="76" spans="1:8">
      <c r="A76" s="106"/>
      <c r="B76" s="68">
        <v>3460000</v>
      </c>
      <c r="C76" s="67" t="s">
        <v>75</v>
      </c>
      <c r="D76" s="23">
        <v>471</v>
      </c>
      <c r="E76" s="24">
        <v>43</v>
      </c>
      <c r="F76" s="25">
        <v>514</v>
      </c>
      <c r="G76" s="26">
        <v>91.634241245136181</v>
      </c>
      <c r="H76" s="27">
        <v>8.3657587548638137</v>
      </c>
    </row>
    <row r="77" spans="1:8">
      <c r="A77" s="106"/>
      <c r="B77" s="68">
        <v>3461000</v>
      </c>
      <c r="C77" s="67" t="s">
        <v>76</v>
      </c>
      <c r="D77" s="23">
        <v>156</v>
      </c>
      <c r="E77" s="24">
        <v>0</v>
      </c>
      <c r="F77" s="25">
        <v>156</v>
      </c>
      <c r="G77" s="26">
        <v>100</v>
      </c>
      <c r="H77" s="27">
        <v>0</v>
      </c>
    </row>
    <row r="78" spans="1:8">
      <c r="A78" s="107"/>
      <c r="B78" s="66">
        <v>3462000</v>
      </c>
      <c r="C78" s="65" t="s">
        <v>77</v>
      </c>
      <c r="D78" s="30">
        <v>79</v>
      </c>
      <c r="E78" s="31">
        <v>0</v>
      </c>
      <c r="F78" s="32">
        <v>79</v>
      </c>
      <c r="G78" s="33">
        <v>100</v>
      </c>
      <c r="H78" s="34">
        <v>0</v>
      </c>
    </row>
    <row r="79" spans="1:8">
      <c r="A79" s="110" t="s">
        <v>579</v>
      </c>
      <c r="B79">
        <v>4011000</v>
      </c>
      <c r="C79" s="40" t="s">
        <v>78</v>
      </c>
      <c r="D79" s="41">
        <v>799</v>
      </c>
      <c r="E79" s="42">
        <v>73</v>
      </c>
      <c r="F79" s="43">
        <v>872</v>
      </c>
      <c r="G79" s="3">
        <v>91.628440366972484</v>
      </c>
      <c r="H79" s="4">
        <v>8.3715596330275233</v>
      </c>
    </row>
    <row r="80" spans="1:8">
      <c r="A80" s="111"/>
      <c r="B80">
        <v>4012000</v>
      </c>
      <c r="C80" s="44" t="s">
        <v>79</v>
      </c>
      <c r="D80" s="45">
        <v>69</v>
      </c>
      <c r="E80" s="46">
        <v>4</v>
      </c>
      <c r="F80" s="47">
        <v>73</v>
      </c>
      <c r="G80" s="3">
        <v>94.520547945205479</v>
      </c>
      <c r="H80" s="4">
        <v>5.4794520547945202</v>
      </c>
    </row>
    <row r="81" spans="1:8" ht="15" customHeight="1">
      <c r="A81" s="105" t="s">
        <v>580</v>
      </c>
      <c r="B81" s="14">
        <v>5111000</v>
      </c>
      <c r="C81" s="15" t="s">
        <v>80</v>
      </c>
      <c r="D81" s="16">
        <v>2234</v>
      </c>
      <c r="E81" s="17">
        <v>683</v>
      </c>
      <c r="F81" s="18">
        <v>2917</v>
      </c>
      <c r="G81" s="19">
        <v>76.585533081933491</v>
      </c>
      <c r="H81" s="20">
        <v>23.414466918066505</v>
      </c>
    </row>
    <row r="82" spans="1:8">
      <c r="A82" s="106"/>
      <c r="B82" s="21">
        <v>5112000</v>
      </c>
      <c r="C82" s="22" t="s">
        <v>81</v>
      </c>
      <c r="D82" s="23">
        <v>684</v>
      </c>
      <c r="E82" s="24">
        <v>343</v>
      </c>
      <c r="F82" s="25">
        <v>1027</v>
      </c>
      <c r="G82" s="26">
        <v>66.601752677702038</v>
      </c>
      <c r="H82" s="27">
        <v>33.398247322297955</v>
      </c>
    </row>
    <row r="83" spans="1:8">
      <c r="A83" s="106"/>
      <c r="B83" s="21">
        <v>5113000</v>
      </c>
      <c r="C83" s="22" t="s">
        <v>82</v>
      </c>
      <c r="D83" s="23">
        <v>1782</v>
      </c>
      <c r="E83" s="24">
        <v>479</v>
      </c>
      <c r="F83" s="25">
        <v>2261</v>
      </c>
      <c r="G83" s="26">
        <v>78.814683768244137</v>
      </c>
      <c r="H83" s="27">
        <v>21.185316231755859</v>
      </c>
    </row>
    <row r="84" spans="1:8">
      <c r="A84" s="106"/>
      <c r="B84" s="21">
        <v>5114000</v>
      </c>
      <c r="C84" s="22" t="s">
        <v>83</v>
      </c>
      <c r="D84" s="23">
        <v>580</v>
      </c>
      <c r="E84" s="24">
        <v>42</v>
      </c>
      <c r="F84" s="25">
        <v>622</v>
      </c>
      <c r="G84" s="26">
        <v>93.247588424437296</v>
      </c>
      <c r="H84" s="27">
        <v>6.752411575562701</v>
      </c>
    </row>
    <row r="85" spans="1:8">
      <c r="A85" s="106"/>
      <c r="B85" s="21">
        <v>5116000</v>
      </c>
      <c r="C85" s="22" t="s">
        <v>84</v>
      </c>
      <c r="D85" s="23">
        <v>206</v>
      </c>
      <c r="E85" s="24">
        <v>0</v>
      </c>
      <c r="F85" s="25">
        <v>206</v>
      </c>
      <c r="G85" s="26">
        <v>100</v>
      </c>
      <c r="H85" s="27">
        <v>0</v>
      </c>
    </row>
    <row r="86" spans="1:8">
      <c r="A86" s="106"/>
      <c r="B86" s="21">
        <v>5117000</v>
      </c>
      <c r="C86" s="22" t="s">
        <v>85</v>
      </c>
      <c r="D86" s="23">
        <v>555</v>
      </c>
      <c r="E86" s="24">
        <v>188</v>
      </c>
      <c r="F86" s="25">
        <v>743</v>
      </c>
      <c r="G86" s="26">
        <v>74.697173620457605</v>
      </c>
      <c r="H86" s="27">
        <v>25.302826379542395</v>
      </c>
    </row>
    <row r="87" spans="1:8">
      <c r="A87" s="106"/>
      <c r="B87" s="21">
        <v>5119000</v>
      </c>
      <c r="C87" s="22" t="s">
        <v>86</v>
      </c>
      <c r="D87" s="23">
        <v>462</v>
      </c>
      <c r="E87" s="24">
        <v>183</v>
      </c>
      <c r="F87" s="25">
        <v>645</v>
      </c>
      <c r="G87" s="26">
        <v>71.627906976744185</v>
      </c>
      <c r="H87" s="27">
        <v>28.372093023255815</v>
      </c>
    </row>
    <row r="88" spans="1:8">
      <c r="A88" s="106"/>
      <c r="B88" s="21">
        <v>5120000</v>
      </c>
      <c r="C88" s="22" t="s">
        <v>87</v>
      </c>
      <c r="D88" s="23">
        <v>238</v>
      </c>
      <c r="E88" s="24">
        <v>44</v>
      </c>
      <c r="F88" s="25">
        <v>282</v>
      </c>
      <c r="G88" s="26">
        <v>84.39716312056737</v>
      </c>
      <c r="H88" s="27">
        <v>15.602836879432624</v>
      </c>
    </row>
    <row r="89" spans="1:8">
      <c r="A89" s="106"/>
      <c r="B89" s="21">
        <v>5122000</v>
      </c>
      <c r="C89" s="22" t="s">
        <v>88</v>
      </c>
      <c r="D89" s="23">
        <v>401</v>
      </c>
      <c r="E89" s="24">
        <v>20</v>
      </c>
      <c r="F89" s="25">
        <v>421</v>
      </c>
      <c r="G89" s="26">
        <v>95.249406175771966</v>
      </c>
      <c r="H89" s="27">
        <v>4.7505938242280283</v>
      </c>
    </row>
    <row r="90" spans="1:8">
      <c r="A90" s="106"/>
      <c r="B90" s="21">
        <v>5124000</v>
      </c>
      <c r="C90" s="22" t="s">
        <v>89</v>
      </c>
      <c r="D90" s="23">
        <v>613</v>
      </c>
      <c r="E90" s="24">
        <v>108</v>
      </c>
      <c r="F90" s="25">
        <v>721</v>
      </c>
      <c r="G90" s="26">
        <v>85.020804438280166</v>
      </c>
      <c r="H90" s="27">
        <v>14.979195561719834</v>
      </c>
    </row>
    <row r="91" spans="1:8">
      <c r="A91" s="106"/>
      <c r="B91" s="21">
        <v>5154000</v>
      </c>
      <c r="C91" s="22" t="s">
        <v>90</v>
      </c>
      <c r="D91" s="23">
        <v>447</v>
      </c>
      <c r="E91" s="24">
        <v>102</v>
      </c>
      <c r="F91" s="25">
        <v>549</v>
      </c>
      <c r="G91" s="26">
        <v>81.420765027322403</v>
      </c>
      <c r="H91" s="27">
        <v>18.579234972677597</v>
      </c>
    </row>
    <row r="92" spans="1:8">
      <c r="A92" s="106"/>
      <c r="B92" s="21">
        <v>5154008</v>
      </c>
      <c r="C92" s="22" t="s">
        <v>91</v>
      </c>
      <c r="D92" s="23">
        <v>40</v>
      </c>
      <c r="E92" s="24">
        <v>21</v>
      </c>
      <c r="F92" s="25">
        <v>61</v>
      </c>
      <c r="G92" s="26">
        <v>65.573770491803273</v>
      </c>
      <c r="H92" s="27">
        <v>34.42622950819672</v>
      </c>
    </row>
    <row r="93" spans="1:8">
      <c r="A93" s="106"/>
      <c r="B93" s="21">
        <v>5154012</v>
      </c>
      <c r="C93" s="22" t="s">
        <v>92</v>
      </c>
      <c r="D93" s="23">
        <v>119</v>
      </c>
      <c r="E93" s="24">
        <v>13</v>
      </c>
      <c r="F93" s="25">
        <v>132</v>
      </c>
      <c r="G93" s="26">
        <v>90.151515151515156</v>
      </c>
      <c r="H93" s="27">
        <v>9.8484848484848477</v>
      </c>
    </row>
    <row r="94" spans="1:8">
      <c r="A94" s="106"/>
      <c r="B94" s="21">
        <v>5154016</v>
      </c>
      <c r="C94" s="22" t="s">
        <v>93</v>
      </c>
      <c r="D94" s="23">
        <v>149</v>
      </c>
      <c r="E94" s="24">
        <v>16</v>
      </c>
      <c r="F94" s="25">
        <v>165</v>
      </c>
      <c r="G94" s="26">
        <v>90.303030303030297</v>
      </c>
      <c r="H94" s="27">
        <v>9.6969696969696972</v>
      </c>
    </row>
    <row r="95" spans="1:8">
      <c r="A95" s="106"/>
      <c r="B95" s="21">
        <v>5154032</v>
      </c>
      <c r="C95" s="22" t="s">
        <v>94</v>
      </c>
      <c r="D95" s="23">
        <v>91</v>
      </c>
      <c r="E95" s="24">
        <v>21</v>
      </c>
      <c r="F95" s="25">
        <v>112</v>
      </c>
      <c r="G95" s="26">
        <v>81.25</v>
      </c>
      <c r="H95" s="27">
        <v>18.75</v>
      </c>
    </row>
    <row r="96" spans="1:8">
      <c r="A96" s="106"/>
      <c r="B96" s="21">
        <v>5154036</v>
      </c>
      <c r="C96" s="22" t="s">
        <v>95</v>
      </c>
      <c r="D96" s="23">
        <v>208</v>
      </c>
      <c r="E96" s="24">
        <v>72</v>
      </c>
      <c r="F96" s="25">
        <v>280</v>
      </c>
      <c r="G96" s="26">
        <v>74.285714285714292</v>
      </c>
      <c r="H96" s="27">
        <v>25.714285714285715</v>
      </c>
    </row>
    <row r="97" spans="1:8">
      <c r="A97" s="106"/>
      <c r="B97" s="21">
        <v>5158004</v>
      </c>
      <c r="C97" s="22" t="s">
        <v>96</v>
      </c>
      <c r="D97" s="23">
        <v>161</v>
      </c>
      <c r="E97" s="24">
        <v>51</v>
      </c>
      <c r="F97" s="25">
        <v>212</v>
      </c>
      <c r="G97" s="26">
        <v>75.943396226415089</v>
      </c>
      <c r="H97" s="27">
        <v>24.056603773584907</v>
      </c>
    </row>
    <row r="98" spans="1:8">
      <c r="A98" s="106"/>
      <c r="B98" s="21">
        <v>5158008</v>
      </c>
      <c r="C98" s="22" t="s">
        <v>97</v>
      </c>
      <c r="D98" s="23">
        <v>101</v>
      </c>
      <c r="E98" s="24">
        <v>28</v>
      </c>
      <c r="F98" s="25">
        <v>129</v>
      </c>
      <c r="G98" s="26">
        <v>78.294573643410857</v>
      </c>
      <c r="H98" s="27">
        <v>21.705426356589147</v>
      </c>
    </row>
    <row r="99" spans="1:8">
      <c r="A99" s="106"/>
      <c r="B99" s="21">
        <v>5158012</v>
      </c>
      <c r="C99" s="22" t="s">
        <v>98</v>
      </c>
      <c r="D99" s="23">
        <v>71</v>
      </c>
      <c r="E99" s="24">
        <v>11</v>
      </c>
      <c r="F99" s="25">
        <v>82</v>
      </c>
      <c r="G99" s="26">
        <v>86.58536585365853</v>
      </c>
      <c r="H99" s="27">
        <v>13.414634146341463</v>
      </c>
    </row>
    <row r="100" spans="1:8">
      <c r="A100" s="106"/>
      <c r="B100" s="21">
        <v>5158016</v>
      </c>
      <c r="C100" s="22" t="s">
        <v>99</v>
      </c>
      <c r="D100" s="23">
        <v>201</v>
      </c>
      <c r="E100" s="24">
        <v>19</v>
      </c>
      <c r="F100" s="25">
        <v>220</v>
      </c>
      <c r="G100" s="26">
        <v>91.36363636363636</v>
      </c>
      <c r="H100" s="27">
        <v>8.6363636363636367</v>
      </c>
    </row>
    <row r="101" spans="1:8">
      <c r="A101" s="106"/>
      <c r="B101" s="21">
        <v>5158020</v>
      </c>
      <c r="C101" s="22" t="s">
        <v>100</v>
      </c>
      <c r="D101" s="23">
        <v>187</v>
      </c>
      <c r="E101" s="24">
        <v>11</v>
      </c>
      <c r="F101" s="25">
        <v>198</v>
      </c>
      <c r="G101" s="26">
        <v>94.444444444444443</v>
      </c>
      <c r="H101" s="27">
        <v>5.5555555555555554</v>
      </c>
    </row>
    <row r="102" spans="1:8">
      <c r="A102" s="106"/>
      <c r="B102" s="21">
        <v>5158024</v>
      </c>
      <c r="C102" s="22" t="s">
        <v>101</v>
      </c>
      <c r="D102" s="23">
        <v>137</v>
      </c>
      <c r="E102" s="24">
        <v>25</v>
      </c>
      <c r="F102" s="25">
        <v>162</v>
      </c>
      <c r="G102" s="26">
        <v>84.567901234567898</v>
      </c>
      <c r="H102" s="27">
        <v>15.432098765432098</v>
      </c>
    </row>
    <row r="103" spans="1:8">
      <c r="A103" s="106"/>
      <c r="B103" s="21">
        <v>5158026</v>
      </c>
      <c r="C103" s="22" t="s">
        <v>102</v>
      </c>
      <c r="D103" s="23">
        <v>198</v>
      </c>
      <c r="E103" s="24">
        <v>9</v>
      </c>
      <c r="F103" s="25">
        <v>207</v>
      </c>
      <c r="G103" s="26">
        <v>95.652173913043484</v>
      </c>
      <c r="H103" s="27">
        <v>4.3478260869565215</v>
      </c>
    </row>
    <row r="104" spans="1:8">
      <c r="A104" s="106"/>
      <c r="B104" s="21">
        <v>5158028</v>
      </c>
      <c r="C104" s="22" t="s">
        <v>103</v>
      </c>
      <c r="D104" s="23">
        <v>251</v>
      </c>
      <c r="E104" s="24">
        <v>23</v>
      </c>
      <c r="F104" s="25">
        <v>274</v>
      </c>
      <c r="G104" s="26">
        <v>91.605839416058387</v>
      </c>
      <c r="H104" s="27">
        <v>8.3941605839416056</v>
      </c>
    </row>
    <row r="105" spans="1:8">
      <c r="A105" s="106"/>
      <c r="B105" s="21">
        <v>5158032</v>
      </c>
      <c r="C105" s="22" t="s">
        <v>104</v>
      </c>
      <c r="D105" s="23">
        <v>144</v>
      </c>
      <c r="E105" s="24">
        <v>35</v>
      </c>
      <c r="F105" s="25">
        <v>179</v>
      </c>
      <c r="G105" s="26">
        <v>80.44692737430168</v>
      </c>
      <c r="H105" s="27">
        <v>19.553072625698324</v>
      </c>
    </row>
    <row r="106" spans="1:8">
      <c r="A106" s="106"/>
      <c r="B106" s="21">
        <v>5158036</v>
      </c>
      <c r="C106" s="22" t="s">
        <v>105</v>
      </c>
      <c r="D106" s="23">
        <v>47</v>
      </c>
      <c r="E106" s="24">
        <v>10</v>
      </c>
      <c r="F106" s="25">
        <v>57</v>
      </c>
      <c r="G106" s="26">
        <v>82.456140350877192</v>
      </c>
      <c r="H106" s="27">
        <v>17.543859649122808</v>
      </c>
    </row>
    <row r="107" spans="1:8">
      <c r="A107" s="106"/>
      <c r="B107" s="21">
        <v>5162000</v>
      </c>
      <c r="C107" s="22" t="s">
        <v>106</v>
      </c>
      <c r="D107" s="23">
        <v>235</v>
      </c>
      <c r="E107" s="24">
        <v>9</v>
      </c>
      <c r="F107" s="25">
        <v>244</v>
      </c>
      <c r="G107" s="26">
        <v>96.311475409836063</v>
      </c>
      <c r="H107" s="27">
        <v>3.6885245901639343</v>
      </c>
    </row>
    <row r="108" spans="1:8">
      <c r="A108" s="106"/>
      <c r="B108" s="21">
        <v>5162004</v>
      </c>
      <c r="C108" s="22" t="s">
        <v>107</v>
      </c>
      <c r="D108" s="23">
        <v>145</v>
      </c>
      <c r="E108" s="24">
        <v>36</v>
      </c>
      <c r="F108" s="25">
        <v>181</v>
      </c>
      <c r="G108" s="26">
        <v>80.110497237569064</v>
      </c>
      <c r="H108" s="27">
        <v>19.88950276243094</v>
      </c>
    </row>
    <row r="109" spans="1:8">
      <c r="A109" s="106"/>
      <c r="B109" s="21">
        <v>5162008</v>
      </c>
      <c r="C109" s="22" t="s">
        <v>108</v>
      </c>
      <c r="D109" s="23">
        <v>117</v>
      </c>
      <c r="E109" s="24">
        <v>16</v>
      </c>
      <c r="F109" s="25">
        <v>133</v>
      </c>
      <c r="G109" s="26">
        <v>87.969924812030072</v>
      </c>
      <c r="H109" s="27">
        <v>12.030075187969924</v>
      </c>
    </row>
    <row r="110" spans="1:8">
      <c r="A110" s="106"/>
      <c r="B110" s="21">
        <v>5162016</v>
      </c>
      <c r="C110" s="22" t="s">
        <v>109</v>
      </c>
      <c r="D110" s="23">
        <v>176</v>
      </c>
      <c r="E110" s="24">
        <v>18</v>
      </c>
      <c r="F110" s="25">
        <v>194</v>
      </c>
      <c r="G110" s="26">
        <v>90.721649484536087</v>
      </c>
      <c r="H110" s="27">
        <v>9.2783505154639183</v>
      </c>
    </row>
    <row r="111" spans="1:8">
      <c r="A111" s="106"/>
      <c r="B111" s="21">
        <v>5162022</v>
      </c>
      <c r="C111" s="22" t="s">
        <v>110</v>
      </c>
      <c r="D111" s="23">
        <v>205</v>
      </c>
      <c r="E111" s="24">
        <v>18</v>
      </c>
      <c r="F111" s="25">
        <v>223</v>
      </c>
      <c r="G111" s="26">
        <v>91.928251121076229</v>
      </c>
      <c r="H111" s="27">
        <v>8.071748878923767</v>
      </c>
    </row>
    <row r="112" spans="1:8">
      <c r="A112" s="106"/>
      <c r="B112" s="21">
        <v>5162024</v>
      </c>
      <c r="C112" s="22" t="s">
        <v>111</v>
      </c>
      <c r="D112" s="23">
        <v>429</v>
      </c>
      <c r="E112" s="24">
        <v>85</v>
      </c>
      <c r="F112" s="25">
        <v>514</v>
      </c>
      <c r="G112" s="26">
        <v>83.463035019455248</v>
      </c>
      <c r="H112" s="27">
        <v>16.536964980544749</v>
      </c>
    </row>
    <row r="113" spans="1:8">
      <c r="A113" s="106"/>
      <c r="B113" s="21">
        <v>5166000</v>
      </c>
      <c r="C113" s="22" t="s">
        <v>112</v>
      </c>
      <c r="D113" s="23">
        <v>221</v>
      </c>
      <c r="E113" s="24">
        <v>7</v>
      </c>
      <c r="F113" s="25">
        <v>228</v>
      </c>
      <c r="G113" s="26">
        <v>96.929824561403507</v>
      </c>
      <c r="H113" s="27">
        <v>3.0701754385964914</v>
      </c>
    </row>
    <row r="114" spans="1:8">
      <c r="A114" s="106"/>
      <c r="B114" s="21">
        <v>5166012</v>
      </c>
      <c r="C114" s="22" t="s">
        <v>113</v>
      </c>
      <c r="D114" s="23">
        <v>113</v>
      </c>
      <c r="E114" s="24">
        <v>7</v>
      </c>
      <c r="F114" s="25">
        <v>120</v>
      </c>
      <c r="G114" s="26">
        <v>94.166666666666671</v>
      </c>
      <c r="H114" s="27">
        <v>5.833333333333333</v>
      </c>
    </row>
    <row r="115" spans="1:8">
      <c r="A115" s="106"/>
      <c r="B115" s="21">
        <v>5166016</v>
      </c>
      <c r="C115" s="22" t="s">
        <v>114</v>
      </c>
      <c r="D115" s="23">
        <v>76</v>
      </c>
      <c r="E115" s="24">
        <v>20</v>
      </c>
      <c r="F115" s="25">
        <v>96</v>
      </c>
      <c r="G115" s="26">
        <v>79.166666666666671</v>
      </c>
      <c r="H115" s="27">
        <v>20.833333333333332</v>
      </c>
    </row>
    <row r="116" spans="1:8">
      <c r="A116" s="106"/>
      <c r="B116" s="21">
        <v>5166032</v>
      </c>
      <c r="C116" s="22" t="s">
        <v>115</v>
      </c>
      <c r="D116" s="23">
        <v>159</v>
      </c>
      <c r="E116" s="24">
        <v>13</v>
      </c>
      <c r="F116" s="25">
        <v>172</v>
      </c>
      <c r="G116" s="26">
        <v>92.441860465116278</v>
      </c>
      <c r="H116" s="27">
        <v>7.558139534883721</v>
      </c>
    </row>
    <row r="117" spans="1:8">
      <c r="A117" s="106"/>
      <c r="B117" s="21">
        <v>5166036</v>
      </c>
      <c r="C117" s="22" t="s">
        <v>116</v>
      </c>
      <c r="D117" s="23">
        <v>111</v>
      </c>
      <c r="E117" s="24">
        <v>9</v>
      </c>
      <c r="F117" s="25">
        <v>120</v>
      </c>
      <c r="G117" s="26">
        <v>92.5</v>
      </c>
      <c r="H117" s="27">
        <v>7.5</v>
      </c>
    </row>
    <row r="118" spans="1:8">
      <c r="A118" s="106"/>
      <c r="B118" s="21">
        <v>5170000</v>
      </c>
      <c r="C118" s="22" t="s">
        <v>117</v>
      </c>
      <c r="D118" s="23">
        <v>461</v>
      </c>
      <c r="E118" s="24">
        <v>24</v>
      </c>
      <c r="F118" s="25">
        <v>485</v>
      </c>
      <c r="G118" s="26">
        <v>95.051546391752581</v>
      </c>
      <c r="H118" s="27">
        <v>4.9484536082474229</v>
      </c>
    </row>
    <row r="119" spans="1:8">
      <c r="A119" s="106"/>
      <c r="B119" s="21">
        <v>5170008</v>
      </c>
      <c r="C119" s="22" t="s">
        <v>118</v>
      </c>
      <c r="D119" s="23">
        <v>143</v>
      </c>
      <c r="E119" s="24">
        <v>25</v>
      </c>
      <c r="F119" s="25">
        <v>168</v>
      </c>
      <c r="G119" s="26">
        <v>85.11904761904762</v>
      </c>
      <c r="H119" s="27">
        <v>14.880952380952381</v>
      </c>
    </row>
    <row r="120" spans="1:8">
      <c r="A120" s="106"/>
      <c r="B120" s="21">
        <v>5170020</v>
      </c>
      <c r="C120" s="22" t="s">
        <v>119</v>
      </c>
      <c r="D120" s="23">
        <v>76</v>
      </c>
      <c r="E120" s="24">
        <v>13</v>
      </c>
      <c r="F120" s="25">
        <v>89</v>
      </c>
      <c r="G120" s="26">
        <v>85.393258426966298</v>
      </c>
      <c r="H120" s="27">
        <v>14.606741573033707</v>
      </c>
    </row>
    <row r="121" spans="1:8">
      <c r="A121" s="106"/>
      <c r="B121" s="21">
        <v>5170024</v>
      </c>
      <c r="C121" s="22" t="s">
        <v>120</v>
      </c>
      <c r="D121" s="23">
        <v>301</v>
      </c>
      <c r="E121" s="24">
        <v>61</v>
      </c>
      <c r="F121" s="25">
        <v>362</v>
      </c>
      <c r="G121" s="26">
        <v>83.149171270718227</v>
      </c>
      <c r="H121" s="27">
        <v>16.850828729281769</v>
      </c>
    </row>
    <row r="122" spans="1:8">
      <c r="A122" s="106"/>
      <c r="B122" s="21">
        <v>5170032</v>
      </c>
      <c r="C122" s="22" t="s">
        <v>121</v>
      </c>
      <c r="D122" s="23">
        <v>83</v>
      </c>
      <c r="E122" s="24">
        <v>8</v>
      </c>
      <c r="F122" s="25">
        <v>91</v>
      </c>
      <c r="G122" s="26">
        <v>91.208791208791212</v>
      </c>
      <c r="H122" s="27">
        <v>8.791208791208792</v>
      </c>
    </row>
    <row r="123" spans="1:8">
      <c r="A123" s="106"/>
      <c r="B123" s="21">
        <v>5170044</v>
      </c>
      <c r="C123" s="22" t="s">
        <v>122</v>
      </c>
      <c r="D123" s="23">
        <v>50</v>
      </c>
      <c r="E123" s="24">
        <v>1</v>
      </c>
      <c r="F123" s="25">
        <v>51</v>
      </c>
      <c r="G123" s="26">
        <v>98.039215686274517</v>
      </c>
      <c r="H123" s="27">
        <v>1.9607843137254901</v>
      </c>
    </row>
    <row r="124" spans="1:8">
      <c r="A124" s="106"/>
      <c r="B124" s="21">
        <v>5170048</v>
      </c>
      <c r="C124" s="22" t="s">
        <v>123</v>
      </c>
      <c r="D124" s="23">
        <v>122</v>
      </c>
      <c r="E124" s="24">
        <v>18</v>
      </c>
      <c r="F124" s="25">
        <v>140</v>
      </c>
      <c r="G124" s="26">
        <v>87.142857142857139</v>
      </c>
      <c r="H124" s="27">
        <v>12.857142857142858</v>
      </c>
    </row>
    <row r="125" spans="1:8">
      <c r="A125" s="106"/>
      <c r="B125" s="21">
        <v>5314000</v>
      </c>
      <c r="C125" s="22" t="s">
        <v>124</v>
      </c>
      <c r="D125" s="23">
        <v>926</v>
      </c>
      <c r="E125" s="24">
        <v>175</v>
      </c>
      <c r="F125" s="25">
        <v>1101</v>
      </c>
      <c r="G125" s="26">
        <v>84.105358764759316</v>
      </c>
      <c r="H125" s="27">
        <v>15.894641235240691</v>
      </c>
    </row>
    <row r="126" spans="1:8">
      <c r="A126" s="106"/>
      <c r="B126" s="21">
        <v>5315000</v>
      </c>
      <c r="C126" s="22" t="s">
        <v>125</v>
      </c>
      <c r="D126" s="23">
        <v>2650</v>
      </c>
      <c r="E126" s="24">
        <v>320</v>
      </c>
      <c r="F126" s="25">
        <v>2970</v>
      </c>
      <c r="G126" s="26">
        <v>89.225589225589232</v>
      </c>
      <c r="H126" s="27">
        <v>10.774410774410775</v>
      </c>
    </row>
    <row r="127" spans="1:8">
      <c r="A127" s="106"/>
      <c r="B127" s="21">
        <v>5316000</v>
      </c>
      <c r="C127" s="22" t="s">
        <v>126</v>
      </c>
      <c r="D127" s="23">
        <v>371</v>
      </c>
      <c r="E127" s="24">
        <v>40</v>
      </c>
      <c r="F127" s="25">
        <v>411</v>
      </c>
      <c r="G127" s="26">
        <v>90.267639902676393</v>
      </c>
      <c r="H127" s="27">
        <v>9.7323600973236015</v>
      </c>
    </row>
    <row r="128" spans="1:8">
      <c r="A128" s="106"/>
      <c r="B128" s="21">
        <v>5334000</v>
      </c>
      <c r="C128" s="22" t="s">
        <v>127</v>
      </c>
      <c r="D128" s="23">
        <v>93</v>
      </c>
      <c r="E128" s="24">
        <v>3</v>
      </c>
      <c r="F128" s="25">
        <v>96</v>
      </c>
      <c r="G128" s="26">
        <v>96.875</v>
      </c>
      <c r="H128" s="27">
        <v>3.125</v>
      </c>
    </row>
    <row r="129" spans="1:8">
      <c r="A129" s="106"/>
      <c r="B129" s="21">
        <v>5334002</v>
      </c>
      <c r="C129" s="22" t="s">
        <v>128</v>
      </c>
      <c r="D129" s="23">
        <v>432</v>
      </c>
      <c r="E129" s="24">
        <v>94</v>
      </c>
      <c r="F129" s="25">
        <v>526</v>
      </c>
      <c r="G129" s="26">
        <v>82.129277566539926</v>
      </c>
      <c r="H129" s="27">
        <v>17.870722433460077</v>
      </c>
    </row>
    <row r="130" spans="1:8">
      <c r="A130" s="106"/>
      <c r="B130" s="21">
        <v>5334004</v>
      </c>
      <c r="C130" s="22" t="s">
        <v>129</v>
      </c>
      <c r="D130" s="23">
        <v>116</v>
      </c>
      <c r="E130" s="24">
        <v>9</v>
      </c>
      <c r="F130" s="25">
        <v>125</v>
      </c>
      <c r="G130" s="26">
        <v>92.8</v>
      </c>
      <c r="H130" s="27">
        <v>7.2</v>
      </c>
    </row>
    <row r="131" spans="1:8">
      <c r="A131" s="106"/>
      <c r="B131" s="21">
        <v>5334012</v>
      </c>
      <c r="C131" s="22" t="s">
        <v>130</v>
      </c>
      <c r="D131" s="23">
        <v>178</v>
      </c>
      <c r="E131" s="24">
        <v>14</v>
      </c>
      <c r="F131" s="25">
        <v>192</v>
      </c>
      <c r="G131" s="26">
        <v>92.708333333333329</v>
      </c>
      <c r="H131" s="27">
        <v>7.291666666666667</v>
      </c>
    </row>
    <row r="132" spans="1:8">
      <c r="A132" s="106"/>
      <c r="B132" s="21">
        <v>5334016</v>
      </c>
      <c r="C132" s="22" t="s">
        <v>131</v>
      </c>
      <c r="D132" s="23">
        <v>147</v>
      </c>
      <c r="E132" s="24">
        <v>16</v>
      </c>
      <c r="F132" s="25">
        <v>163</v>
      </c>
      <c r="G132" s="26">
        <v>90.184049079754601</v>
      </c>
      <c r="H132" s="27">
        <v>9.8159509202453989</v>
      </c>
    </row>
    <row r="133" spans="1:8">
      <c r="A133" s="106"/>
      <c r="B133" s="21">
        <v>5334032</v>
      </c>
      <c r="C133" s="22" t="s">
        <v>132</v>
      </c>
      <c r="D133" s="23">
        <v>127</v>
      </c>
      <c r="E133" s="24">
        <v>22</v>
      </c>
      <c r="F133" s="25">
        <v>149</v>
      </c>
      <c r="G133" s="26">
        <v>85.234899328859058</v>
      </c>
      <c r="H133" s="27">
        <v>14.765100671140939</v>
      </c>
    </row>
    <row r="134" spans="1:8">
      <c r="A134" s="106"/>
      <c r="B134" s="21">
        <v>5334036</v>
      </c>
      <c r="C134" s="22" t="s">
        <v>133</v>
      </c>
      <c r="D134" s="23">
        <v>157</v>
      </c>
      <c r="E134" s="24">
        <v>24</v>
      </c>
      <c r="F134" s="25">
        <v>181</v>
      </c>
      <c r="G134" s="26">
        <v>86.740331491712709</v>
      </c>
      <c r="H134" s="27">
        <v>13.259668508287293</v>
      </c>
    </row>
    <row r="135" spans="1:8">
      <c r="A135" s="106"/>
      <c r="B135" s="21">
        <v>5358000</v>
      </c>
      <c r="C135" s="22" t="s">
        <v>134</v>
      </c>
      <c r="D135" s="23">
        <v>297</v>
      </c>
      <c r="E135" s="24">
        <v>30</v>
      </c>
      <c r="F135" s="25">
        <v>327</v>
      </c>
      <c r="G135" s="26">
        <v>90.825688073394502</v>
      </c>
      <c r="H135" s="27">
        <v>9.1743119266055047</v>
      </c>
    </row>
    <row r="136" spans="1:8">
      <c r="A136" s="106"/>
      <c r="B136" s="21">
        <v>5358008</v>
      </c>
      <c r="C136" s="22" t="s">
        <v>135</v>
      </c>
      <c r="D136" s="23">
        <v>136</v>
      </c>
      <c r="E136" s="24">
        <v>33</v>
      </c>
      <c r="F136" s="25">
        <v>169</v>
      </c>
      <c r="G136" s="26">
        <v>80.473372781065095</v>
      </c>
      <c r="H136" s="27">
        <v>19.526627218934912</v>
      </c>
    </row>
    <row r="137" spans="1:8">
      <c r="A137" s="106"/>
      <c r="B137" s="21">
        <v>5362004</v>
      </c>
      <c r="C137" s="22" t="s">
        <v>136</v>
      </c>
      <c r="D137" s="23">
        <v>67</v>
      </c>
      <c r="E137" s="24">
        <v>1</v>
      </c>
      <c r="F137" s="25">
        <v>68</v>
      </c>
      <c r="G137" s="26">
        <v>98.529411764705884</v>
      </c>
      <c r="H137" s="27">
        <v>1.4705882352941178</v>
      </c>
    </row>
    <row r="138" spans="1:8">
      <c r="A138" s="106"/>
      <c r="B138" s="21">
        <v>5362008</v>
      </c>
      <c r="C138" s="22" t="s">
        <v>137</v>
      </c>
      <c r="D138" s="23">
        <v>137</v>
      </c>
      <c r="E138" s="24">
        <v>38</v>
      </c>
      <c r="F138" s="25">
        <v>175</v>
      </c>
      <c r="G138" s="26">
        <v>78.285714285714292</v>
      </c>
      <c r="H138" s="27">
        <v>21.714285714285715</v>
      </c>
    </row>
    <row r="139" spans="1:8">
      <c r="A139" s="106"/>
      <c r="B139" s="21">
        <v>5362012</v>
      </c>
      <c r="C139" s="22" t="s">
        <v>138</v>
      </c>
      <c r="D139" s="23">
        <v>156</v>
      </c>
      <c r="E139" s="24">
        <v>15</v>
      </c>
      <c r="F139" s="25">
        <v>171</v>
      </c>
      <c r="G139" s="26">
        <v>91.228070175438603</v>
      </c>
      <c r="H139" s="27">
        <v>8.7719298245614041</v>
      </c>
    </row>
    <row r="140" spans="1:8">
      <c r="A140" s="106"/>
      <c r="B140" s="21">
        <v>5362016</v>
      </c>
      <c r="C140" s="22" t="s">
        <v>139</v>
      </c>
      <c r="D140" s="23">
        <v>70</v>
      </c>
      <c r="E140" s="24">
        <v>9</v>
      </c>
      <c r="F140" s="25">
        <v>79</v>
      </c>
      <c r="G140" s="26">
        <v>88.607594936708864</v>
      </c>
      <c r="H140" s="27">
        <v>11.39240506329114</v>
      </c>
    </row>
    <row r="141" spans="1:8">
      <c r="A141" s="106"/>
      <c r="B141" s="21">
        <v>5362020</v>
      </c>
      <c r="C141" s="22" t="s">
        <v>140</v>
      </c>
      <c r="D141" s="23">
        <v>163</v>
      </c>
      <c r="E141" s="24">
        <v>17</v>
      </c>
      <c r="F141" s="25">
        <v>180</v>
      </c>
      <c r="G141" s="26">
        <v>90.555555555555557</v>
      </c>
      <c r="H141" s="27">
        <v>9.4444444444444446</v>
      </c>
    </row>
    <row r="142" spans="1:8">
      <c r="A142" s="106"/>
      <c r="B142" s="21">
        <v>5362024</v>
      </c>
      <c r="C142" s="22" t="s">
        <v>141</v>
      </c>
      <c r="D142" s="23">
        <v>147</v>
      </c>
      <c r="E142" s="24">
        <v>7</v>
      </c>
      <c r="F142" s="25">
        <v>154</v>
      </c>
      <c r="G142" s="26">
        <v>95.454545454545453</v>
      </c>
      <c r="H142" s="27">
        <v>4.5454545454545459</v>
      </c>
    </row>
    <row r="143" spans="1:8">
      <c r="A143" s="106"/>
      <c r="B143" s="21">
        <v>5362028</v>
      </c>
      <c r="C143" s="22" t="s">
        <v>142</v>
      </c>
      <c r="D143" s="23">
        <v>94</v>
      </c>
      <c r="E143" s="24">
        <v>20</v>
      </c>
      <c r="F143" s="25">
        <v>114</v>
      </c>
      <c r="G143" s="26">
        <v>82.456140350877192</v>
      </c>
      <c r="H143" s="27">
        <v>17.543859649122808</v>
      </c>
    </row>
    <row r="144" spans="1:8">
      <c r="A144" s="106"/>
      <c r="B144" s="21">
        <v>5362032</v>
      </c>
      <c r="C144" s="22" t="s">
        <v>143</v>
      </c>
      <c r="D144" s="23">
        <v>199</v>
      </c>
      <c r="E144" s="24">
        <v>18</v>
      </c>
      <c r="F144" s="25">
        <v>217</v>
      </c>
      <c r="G144" s="26">
        <v>91.705069124423957</v>
      </c>
      <c r="H144" s="27">
        <v>8.2949308755760374</v>
      </c>
    </row>
    <row r="145" spans="1:8">
      <c r="A145" s="106"/>
      <c r="B145" s="21">
        <v>5362036</v>
      </c>
      <c r="C145" s="22" t="s">
        <v>144</v>
      </c>
      <c r="D145" s="23">
        <v>279</v>
      </c>
      <c r="E145" s="24">
        <v>1</v>
      </c>
      <c r="F145" s="25">
        <v>280</v>
      </c>
      <c r="G145" s="26">
        <v>99.642857142857139</v>
      </c>
      <c r="H145" s="27">
        <v>0.35714285714285715</v>
      </c>
    </row>
    <row r="146" spans="1:8">
      <c r="A146" s="106"/>
      <c r="B146" s="21">
        <v>5362040</v>
      </c>
      <c r="C146" s="22" t="s">
        <v>145</v>
      </c>
      <c r="D146" s="23">
        <v>115</v>
      </c>
      <c r="E146" s="24">
        <v>17</v>
      </c>
      <c r="F146" s="25">
        <v>132</v>
      </c>
      <c r="G146" s="26">
        <v>87.121212121212125</v>
      </c>
      <c r="H146" s="27">
        <v>12.878787878787879</v>
      </c>
    </row>
    <row r="147" spans="1:8">
      <c r="A147" s="106"/>
      <c r="B147" s="21">
        <v>5366000</v>
      </c>
      <c r="C147" s="22" t="s">
        <v>146</v>
      </c>
      <c r="D147" s="23">
        <v>271</v>
      </c>
      <c r="E147" s="24">
        <v>7</v>
      </c>
      <c r="F147" s="25">
        <v>278</v>
      </c>
      <c r="G147" s="26">
        <v>97.482014388489205</v>
      </c>
      <c r="H147" s="27">
        <v>2.5179856115107913</v>
      </c>
    </row>
    <row r="148" spans="1:8">
      <c r="A148" s="106"/>
      <c r="B148" s="21">
        <v>5370000</v>
      </c>
      <c r="C148" s="22" t="s">
        <v>147</v>
      </c>
      <c r="D148" s="23">
        <v>61</v>
      </c>
      <c r="E148" s="24">
        <v>9</v>
      </c>
      <c r="F148" s="25">
        <v>70</v>
      </c>
      <c r="G148" s="26">
        <v>87.142857142857139</v>
      </c>
      <c r="H148" s="27">
        <v>12.857142857142858</v>
      </c>
    </row>
    <row r="149" spans="1:8">
      <c r="A149" s="106"/>
      <c r="B149" s="21">
        <v>5370004</v>
      </c>
      <c r="C149" s="22" t="s">
        <v>148</v>
      </c>
      <c r="D149" s="23">
        <v>68</v>
      </c>
      <c r="E149" s="24">
        <v>5</v>
      </c>
      <c r="F149" s="25">
        <v>73</v>
      </c>
      <c r="G149" s="26">
        <v>93.150684931506845</v>
      </c>
      <c r="H149" s="27">
        <v>6.8493150684931505</v>
      </c>
    </row>
    <row r="150" spans="1:8">
      <c r="A150" s="106"/>
      <c r="B150" s="21">
        <v>5370012</v>
      </c>
      <c r="C150" s="22" t="s">
        <v>149</v>
      </c>
      <c r="D150" s="23">
        <v>60</v>
      </c>
      <c r="E150" s="24">
        <v>17</v>
      </c>
      <c r="F150" s="25">
        <v>77</v>
      </c>
      <c r="G150" s="26">
        <v>77.922077922077918</v>
      </c>
      <c r="H150" s="27">
        <v>22.077922077922079</v>
      </c>
    </row>
    <row r="151" spans="1:8">
      <c r="A151" s="106"/>
      <c r="B151" s="21">
        <v>5370016</v>
      </c>
      <c r="C151" s="22" t="s">
        <v>150</v>
      </c>
      <c r="D151" s="23">
        <v>74</v>
      </c>
      <c r="E151" s="24">
        <v>10</v>
      </c>
      <c r="F151" s="25">
        <v>84</v>
      </c>
      <c r="G151" s="26">
        <v>88.095238095238102</v>
      </c>
      <c r="H151" s="27">
        <v>11.904761904761905</v>
      </c>
    </row>
    <row r="152" spans="1:8">
      <c r="A152" s="106"/>
      <c r="B152" s="21">
        <v>5370020</v>
      </c>
      <c r="C152" s="22" t="s">
        <v>151</v>
      </c>
      <c r="D152" s="23">
        <v>81</v>
      </c>
      <c r="E152" s="24">
        <v>17</v>
      </c>
      <c r="F152" s="25">
        <v>98</v>
      </c>
      <c r="G152" s="26">
        <v>82.65306122448979</v>
      </c>
      <c r="H152" s="27">
        <v>17.346938775510203</v>
      </c>
    </row>
    <row r="153" spans="1:8">
      <c r="A153" s="106"/>
      <c r="B153" s="21">
        <v>5374000</v>
      </c>
      <c r="C153" s="22" t="s">
        <v>152</v>
      </c>
      <c r="D153" s="23">
        <v>406</v>
      </c>
      <c r="E153" s="24">
        <v>7</v>
      </c>
      <c r="F153" s="25">
        <v>413</v>
      </c>
      <c r="G153" s="26">
        <v>98.305084745762713</v>
      </c>
      <c r="H153" s="27">
        <v>1.6949152542372881</v>
      </c>
    </row>
    <row r="154" spans="1:8">
      <c r="A154" s="106"/>
      <c r="B154" s="21">
        <v>5374012</v>
      </c>
      <c r="C154" s="22" t="s">
        <v>153</v>
      </c>
      <c r="D154" s="23">
        <v>91</v>
      </c>
      <c r="E154" s="24">
        <v>7</v>
      </c>
      <c r="F154" s="25">
        <v>98</v>
      </c>
      <c r="G154" s="26">
        <v>92.857142857142861</v>
      </c>
      <c r="H154" s="27">
        <v>7.1428571428571432</v>
      </c>
    </row>
    <row r="155" spans="1:8">
      <c r="A155" s="106"/>
      <c r="B155" s="21">
        <v>5374036</v>
      </c>
      <c r="C155" s="22" t="s">
        <v>154</v>
      </c>
      <c r="D155" s="23">
        <v>43</v>
      </c>
      <c r="E155" s="24">
        <v>6</v>
      </c>
      <c r="F155" s="25">
        <v>49</v>
      </c>
      <c r="G155" s="26">
        <v>87.755102040816325</v>
      </c>
      <c r="H155" s="27">
        <v>12.244897959183673</v>
      </c>
    </row>
    <row r="156" spans="1:8">
      <c r="A156" s="106"/>
      <c r="B156" s="21">
        <v>5374048</v>
      </c>
      <c r="C156" s="22" t="s">
        <v>155</v>
      </c>
      <c r="D156" s="23">
        <v>76</v>
      </c>
      <c r="E156" s="24">
        <v>3</v>
      </c>
      <c r="F156" s="25">
        <v>79</v>
      </c>
      <c r="G156" s="26">
        <v>96.202531645569621</v>
      </c>
      <c r="H156" s="27">
        <v>3.7974683544303796</v>
      </c>
    </row>
    <row r="157" spans="1:8">
      <c r="A157" s="106"/>
      <c r="B157" s="21">
        <v>5374052</v>
      </c>
      <c r="C157" s="22" t="s">
        <v>156</v>
      </c>
      <c r="D157" s="23">
        <v>27</v>
      </c>
      <c r="E157" s="24">
        <v>4</v>
      </c>
      <c r="F157" s="25">
        <v>31</v>
      </c>
      <c r="G157" s="26">
        <v>87.096774193548384</v>
      </c>
      <c r="H157" s="27">
        <v>12.903225806451612</v>
      </c>
    </row>
    <row r="158" spans="1:8">
      <c r="A158" s="106"/>
      <c r="B158" s="21">
        <v>5378000</v>
      </c>
      <c r="C158" s="22" t="s">
        <v>157</v>
      </c>
      <c r="D158" s="23">
        <v>124</v>
      </c>
      <c r="E158" s="24">
        <v>13</v>
      </c>
      <c r="F158" s="25">
        <v>137</v>
      </c>
      <c r="G158" s="26">
        <v>90.510948905109487</v>
      </c>
      <c r="H158" s="27">
        <v>9.4890510948905114</v>
      </c>
    </row>
    <row r="159" spans="1:8">
      <c r="A159" s="106"/>
      <c r="B159" s="21">
        <v>5378004</v>
      </c>
      <c r="C159" s="22" t="s">
        <v>158</v>
      </c>
      <c r="D159" s="23">
        <v>229</v>
      </c>
      <c r="E159" s="24">
        <v>2</v>
      </c>
      <c r="F159" s="25">
        <v>231</v>
      </c>
      <c r="G159" s="26">
        <v>99.134199134199136</v>
      </c>
      <c r="H159" s="27">
        <v>0.86580086580086579</v>
      </c>
    </row>
    <row r="160" spans="1:8">
      <c r="A160" s="106"/>
      <c r="B160" s="21">
        <v>5378016</v>
      </c>
      <c r="C160" s="22" t="s">
        <v>159</v>
      </c>
      <c r="D160" s="23">
        <v>97</v>
      </c>
      <c r="E160" s="24">
        <v>4</v>
      </c>
      <c r="F160" s="25">
        <v>101</v>
      </c>
      <c r="G160" s="26">
        <v>96.039603960396036</v>
      </c>
      <c r="H160" s="27">
        <v>3.9603960396039604</v>
      </c>
    </row>
    <row r="161" spans="1:8">
      <c r="A161" s="106"/>
      <c r="B161" s="21">
        <v>5378024</v>
      </c>
      <c r="C161" s="22" t="s">
        <v>160</v>
      </c>
      <c r="D161" s="23">
        <v>105</v>
      </c>
      <c r="E161" s="24">
        <v>11</v>
      </c>
      <c r="F161" s="25">
        <v>116</v>
      </c>
      <c r="G161" s="26">
        <v>90.517241379310349</v>
      </c>
      <c r="H161" s="27">
        <v>9.4827586206896548</v>
      </c>
    </row>
    <row r="162" spans="1:8">
      <c r="A162" s="106"/>
      <c r="B162" s="21">
        <v>5378028</v>
      </c>
      <c r="C162" s="22" t="s">
        <v>161</v>
      </c>
      <c r="D162" s="23">
        <v>121</v>
      </c>
      <c r="E162" s="24">
        <v>12</v>
      </c>
      <c r="F162" s="25">
        <v>133</v>
      </c>
      <c r="G162" s="26">
        <v>90.977443609022558</v>
      </c>
      <c r="H162" s="27">
        <v>9.022556390977444</v>
      </c>
    </row>
    <row r="163" spans="1:8">
      <c r="A163" s="106"/>
      <c r="B163" s="21">
        <v>5378032</v>
      </c>
      <c r="C163" s="22" t="s">
        <v>162</v>
      </c>
      <c r="D163" s="23">
        <v>126</v>
      </c>
      <c r="E163" s="24">
        <v>1</v>
      </c>
      <c r="F163" s="25">
        <v>127</v>
      </c>
      <c r="G163" s="26">
        <v>99.212598425196845</v>
      </c>
      <c r="H163" s="27">
        <v>0.78740157480314965</v>
      </c>
    </row>
    <row r="164" spans="1:8">
      <c r="A164" s="106"/>
      <c r="B164" s="21">
        <v>5382000</v>
      </c>
      <c r="C164" s="22" t="s">
        <v>163</v>
      </c>
      <c r="D164" s="23">
        <v>398</v>
      </c>
      <c r="E164" s="24">
        <v>0</v>
      </c>
      <c r="F164" s="25">
        <v>398</v>
      </c>
      <c r="G164" s="26">
        <v>100</v>
      </c>
      <c r="H164" s="27">
        <v>0</v>
      </c>
    </row>
    <row r="165" spans="1:8">
      <c r="A165" s="106"/>
      <c r="B165" s="21">
        <v>5382008</v>
      </c>
      <c r="C165" s="22" t="s">
        <v>164</v>
      </c>
      <c r="D165" s="23">
        <v>63</v>
      </c>
      <c r="E165" s="24">
        <v>8</v>
      </c>
      <c r="F165" s="25">
        <v>71</v>
      </c>
      <c r="G165" s="26">
        <v>88.732394366197184</v>
      </c>
      <c r="H165" s="27">
        <v>11.267605633802816</v>
      </c>
    </row>
    <row r="166" spans="1:8">
      <c r="A166" s="106"/>
      <c r="B166" s="21">
        <v>5382012</v>
      </c>
      <c r="C166" s="22" t="s">
        <v>165</v>
      </c>
      <c r="D166" s="23">
        <v>128</v>
      </c>
      <c r="E166" s="24">
        <v>9</v>
      </c>
      <c r="F166" s="25">
        <v>137</v>
      </c>
      <c r="G166" s="26">
        <v>93.430656934306569</v>
      </c>
      <c r="H166" s="27">
        <v>6.5693430656934311</v>
      </c>
    </row>
    <row r="167" spans="1:8">
      <c r="A167" s="106"/>
      <c r="B167" s="21">
        <v>5382020</v>
      </c>
      <c r="C167" s="22" t="s">
        <v>166</v>
      </c>
      <c r="D167" s="23">
        <v>129</v>
      </c>
      <c r="E167" s="24">
        <v>2</v>
      </c>
      <c r="F167" s="25">
        <v>131</v>
      </c>
      <c r="G167" s="26">
        <v>98.473282442748086</v>
      </c>
      <c r="H167" s="27">
        <v>1.5267175572519085</v>
      </c>
    </row>
    <row r="168" spans="1:8">
      <c r="A168" s="106"/>
      <c r="B168" s="21">
        <v>5382024</v>
      </c>
      <c r="C168" s="22" t="s">
        <v>167</v>
      </c>
      <c r="D168" s="23">
        <v>139</v>
      </c>
      <c r="E168" s="24">
        <v>16</v>
      </c>
      <c r="F168" s="25">
        <v>155</v>
      </c>
      <c r="G168" s="26">
        <v>89.677419354838705</v>
      </c>
      <c r="H168" s="27">
        <v>10.32258064516129</v>
      </c>
    </row>
    <row r="169" spans="1:8">
      <c r="A169" s="106"/>
      <c r="B169" s="21">
        <v>5382028</v>
      </c>
      <c r="C169" s="22" t="s">
        <v>168</v>
      </c>
      <c r="D169" s="23">
        <v>77</v>
      </c>
      <c r="E169" s="24">
        <v>1</v>
      </c>
      <c r="F169" s="25">
        <v>78</v>
      </c>
      <c r="G169" s="26">
        <v>98.717948717948715</v>
      </c>
      <c r="H169" s="27">
        <v>1.2820512820512822</v>
      </c>
    </row>
    <row r="170" spans="1:8">
      <c r="A170" s="106"/>
      <c r="B170" s="21">
        <v>5382032</v>
      </c>
      <c r="C170" s="22" t="s">
        <v>169</v>
      </c>
      <c r="D170" s="23">
        <v>80</v>
      </c>
      <c r="E170" s="24">
        <v>12</v>
      </c>
      <c r="F170" s="25">
        <v>92</v>
      </c>
      <c r="G170" s="26">
        <v>86.956521739130437</v>
      </c>
      <c r="H170" s="27">
        <v>13.043478260869565</v>
      </c>
    </row>
    <row r="171" spans="1:8">
      <c r="A171" s="106"/>
      <c r="B171" s="21">
        <v>5382044</v>
      </c>
      <c r="C171" s="22" t="s">
        <v>170</v>
      </c>
      <c r="D171" s="23">
        <v>63</v>
      </c>
      <c r="E171" s="24">
        <v>0</v>
      </c>
      <c r="F171" s="25">
        <v>63</v>
      </c>
      <c r="G171" s="26">
        <v>100</v>
      </c>
      <c r="H171" s="27">
        <v>0</v>
      </c>
    </row>
    <row r="172" spans="1:8">
      <c r="A172" s="106"/>
      <c r="B172" s="21">
        <v>5382048</v>
      </c>
      <c r="C172" s="22" t="s">
        <v>171</v>
      </c>
      <c r="D172" s="23">
        <v>136</v>
      </c>
      <c r="E172" s="24">
        <v>13</v>
      </c>
      <c r="F172" s="25">
        <v>149</v>
      </c>
      <c r="G172" s="26">
        <v>91.275167785234899</v>
      </c>
      <c r="H172" s="27">
        <v>8.724832214765101</v>
      </c>
    </row>
    <row r="173" spans="1:8">
      <c r="A173" s="106"/>
      <c r="B173" s="21">
        <v>5382056</v>
      </c>
      <c r="C173" s="22" t="s">
        <v>172</v>
      </c>
      <c r="D173" s="23">
        <v>146</v>
      </c>
      <c r="E173" s="24">
        <v>14</v>
      </c>
      <c r="F173" s="25">
        <v>160</v>
      </c>
      <c r="G173" s="26">
        <v>91.25</v>
      </c>
      <c r="H173" s="27">
        <v>8.75</v>
      </c>
    </row>
    <row r="174" spans="1:8">
      <c r="A174" s="106"/>
      <c r="B174" s="21">
        <v>5382060</v>
      </c>
      <c r="C174" s="22" t="s">
        <v>173</v>
      </c>
      <c r="D174" s="23">
        <v>144</v>
      </c>
      <c r="E174" s="24">
        <v>25</v>
      </c>
      <c r="F174" s="25">
        <v>169</v>
      </c>
      <c r="G174" s="26">
        <v>85.207100591715971</v>
      </c>
      <c r="H174" s="27">
        <v>14.792899408284024</v>
      </c>
    </row>
    <row r="175" spans="1:8">
      <c r="A175" s="106"/>
      <c r="B175" s="21">
        <v>5382068</v>
      </c>
      <c r="C175" s="22" t="s">
        <v>174</v>
      </c>
      <c r="D175" s="23">
        <v>155</v>
      </c>
      <c r="E175" s="24">
        <v>21</v>
      </c>
      <c r="F175" s="25">
        <v>176</v>
      </c>
      <c r="G175" s="26">
        <v>88.068181818181813</v>
      </c>
      <c r="H175" s="27">
        <v>11.931818181818182</v>
      </c>
    </row>
    <row r="176" spans="1:8">
      <c r="A176" s="106"/>
      <c r="B176" s="21">
        <v>5512000</v>
      </c>
      <c r="C176" s="22" t="s">
        <v>175</v>
      </c>
      <c r="D176" s="23">
        <v>210</v>
      </c>
      <c r="E176" s="24">
        <v>5</v>
      </c>
      <c r="F176" s="25">
        <v>215</v>
      </c>
      <c r="G176" s="26">
        <v>97.674418604651166</v>
      </c>
      <c r="H176" s="27">
        <v>2.3255813953488373</v>
      </c>
    </row>
    <row r="177" spans="1:8">
      <c r="A177" s="106"/>
      <c r="B177" s="21">
        <v>5513000</v>
      </c>
      <c r="C177" s="22" t="s">
        <v>176</v>
      </c>
      <c r="D177" s="23">
        <v>211</v>
      </c>
      <c r="E177" s="24">
        <v>34</v>
      </c>
      <c r="F177" s="25">
        <v>245</v>
      </c>
      <c r="G177" s="26">
        <v>86.122448979591837</v>
      </c>
      <c r="H177" s="27">
        <v>13.877551020408163</v>
      </c>
    </row>
    <row r="178" spans="1:8">
      <c r="A178" s="106"/>
      <c r="B178" s="21">
        <v>5515000</v>
      </c>
      <c r="C178" s="22" t="s">
        <v>177</v>
      </c>
      <c r="D178" s="23">
        <v>950</v>
      </c>
      <c r="E178" s="24">
        <v>35</v>
      </c>
      <c r="F178" s="25">
        <v>985</v>
      </c>
      <c r="G178" s="26">
        <v>96.44670050761421</v>
      </c>
      <c r="H178" s="27">
        <v>3.5532994923857868</v>
      </c>
    </row>
    <row r="179" spans="1:8">
      <c r="A179" s="106"/>
      <c r="B179" s="21">
        <v>5554000</v>
      </c>
      <c r="C179" s="22" t="s">
        <v>178</v>
      </c>
      <c r="D179" s="23">
        <v>482</v>
      </c>
      <c r="E179" s="24">
        <v>11</v>
      </c>
      <c r="F179" s="25">
        <v>493</v>
      </c>
      <c r="G179" s="26">
        <v>97.768762677484787</v>
      </c>
      <c r="H179" s="27">
        <v>2.2312373225152129</v>
      </c>
    </row>
    <row r="180" spans="1:8">
      <c r="A180" s="106"/>
      <c r="B180" s="21">
        <v>5554004</v>
      </c>
      <c r="C180" s="22" t="s">
        <v>179</v>
      </c>
      <c r="D180" s="23">
        <v>88</v>
      </c>
      <c r="E180" s="24">
        <v>3</v>
      </c>
      <c r="F180" s="25">
        <v>91</v>
      </c>
      <c r="G180" s="26">
        <v>96.703296703296701</v>
      </c>
      <c r="H180" s="27">
        <v>3.2967032967032965</v>
      </c>
    </row>
    <row r="181" spans="1:8">
      <c r="A181" s="106"/>
      <c r="B181" s="21">
        <v>5554008</v>
      </c>
      <c r="C181" s="22" t="s">
        <v>180</v>
      </c>
      <c r="D181" s="23">
        <v>195</v>
      </c>
      <c r="E181" s="24">
        <v>11</v>
      </c>
      <c r="F181" s="25">
        <v>206</v>
      </c>
      <c r="G181" s="26">
        <v>94.660194174757279</v>
      </c>
      <c r="H181" s="27">
        <v>5.3398058252427187</v>
      </c>
    </row>
    <row r="182" spans="1:8">
      <c r="A182" s="106"/>
      <c r="B182" s="21">
        <v>5554012</v>
      </c>
      <c r="C182" s="22" t="s">
        <v>181</v>
      </c>
      <c r="D182" s="23">
        <v>94</v>
      </c>
      <c r="E182" s="24">
        <v>6</v>
      </c>
      <c r="F182" s="25">
        <v>100</v>
      </c>
      <c r="G182" s="26">
        <v>94</v>
      </c>
      <c r="H182" s="27">
        <v>6</v>
      </c>
    </row>
    <row r="183" spans="1:8">
      <c r="A183" s="106"/>
      <c r="B183" s="21">
        <v>5554020</v>
      </c>
      <c r="C183" s="22" t="s">
        <v>182</v>
      </c>
      <c r="D183" s="23">
        <v>99</v>
      </c>
      <c r="E183" s="24">
        <v>29</v>
      </c>
      <c r="F183" s="25">
        <v>128</v>
      </c>
      <c r="G183" s="26">
        <v>77.34375</v>
      </c>
      <c r="H183" s="27">
        <v>22.65625</v>
      </c>
    </row>
    <row r="184" spans="1:8">
      <c r="A184" s="106"/>
      <c r="B184" s="21">
        <v>5558000</v>
      </c>
      <c r="C184" s="22" t="s">
        <v>183</v>
      </c>
      <c r="D184" s="23">
        <v>223</v>
      </c>
      <c r="E184" s="24">
        <v>0</v>
      </c>
      <c r="F184" s="25">
        <v>223</v>
      </c>
      <c r="G184" s="26">
        <v>100</v>
      </c>
      <c r="H184" s="27">
        <v>0</v>
      </c>
    </row>
    <row r="185" spans="1:8">
      <c r="A185" s="106"/>
      <c r="B185" s="21">
        <v>5558012</v>
      </c>
      <c r="C185" s="22" t="s">
        <v>184</v>
      </c>
      <c r="D185" s="23">
        <v>35</v>
      </c>
      <c r="E185" s="24">
        <v>6</v>
      </c>
      <c r="F185" s="25">
        <v>41</v>
      </c>
      <c r="G185" s="26">
        <v>85.365853658536579</v>
      </c>
      <c r="H185" s="27">
        <v>14.634146341463415</v>
      </c>
    </row>
    <row r="186" spans="1:8">
      <c r="A186" s="106"/>
      <c r="B186" s="21">
        <v>5558016</v>
      </c>
      <c r="C186" s="22" t="s">
        <v>185</v>
      </c>
      <c r="D186" s="23">
        <v>123</v>
      </c>
      <c r="E186" s="24">
        <v>0</v>
      </c>
      <c r="F186" s="25">
        <v>123</v>
      </c>
      <c r="G186" s="26">
        <v>100</v>
      </c>
      <c r="H186" s="27">
        <v>0</v>
      </c>
    </row>
    <row r="187" spans="1:8">
      <c r="A187" s="106"/>
      <c r="B187" s="21">
        <v>5562004</v>
      </c>
      <c r="C187" s="22" t="s">
        <v>186</v>
      </c>
      <c r="D187" s="23">
        <v>135</v>
      </c>
      <c r="E187" s="24">
        <v>17</v>
      </c>
      <c r="F187" s="25">
        <v>152</v>
      </c>
      <c r="G187" s="26">
        <v>88.815789473684205</v>
      </c>
      <c r="H187" s="27">
        <v>11.184210526315789</v>
      </c>
    </row>
    <row r="188" spans="1:8">
      <c r="A188" s="106"/>
      <c r="B188" s="21">
        <v>5562008</v>
      </c>
      <c r="C188" s="22" t="s">
        <v>187</v>
      </c>
      <c r="D188" s="23">
        <v>63</v>
      </c>
      <c r="E188" s="24">
        <v>6</v>
      </c>
      <c r="F188" s="25">
        <v>69</v>
      </c>
      <c r="G188" s="26">
        <v>91.304347826086953</v>
      </c>
      <c r="H188" s="27">
        <v>8.695652173913043</v>
      </c>
    </row>
    <row r="189" spans="1:8">
      <c r="A189" s="106"/>
      <c r="B189" s="21">
        <v>5562012</v>
      </c>
      <c r="C189" s="22" t="s">
        <v>188</v>
      </c>
      <c r="D189" s="23">
        <v>132</v>
      </c>
      <c r="E189" s="24">
        <v>13</v>
      </c>
      <c r="F189" s="25">
        <v>145</v>
      </c>
      <c r="G189" s="26">
        <v>91.034482758620683</v>
      </c>
      <c r="H189" s="27">
        <v>8.9655172413793096</v>
      </c>
    </row>
    <row r="190" spans="1:8">
      <c r="A190" s="106"/>
      <c r="B190" s="21">
        <v>5562014</v>
      </c>
      <c r="C190" s="22" t="s">
        <v>189</v>
      </c>
      <c r="D190" s="23">
        <v>112</v>
      </c>
      <c r="E190" s="24">
        <v>26</v>
      </c>
      <c r="F190" s="25">
        <v>138</v>
      </c>
      <c r="G190" s="26">
        <v>81.159420289855078</v>
      </c>
      <c r="H190" s="27">
        <v>18.840579710144926</v>
      </c>
    </row>
    <row r="191" spans="1:8">
      <c r="A191" s="106"/>
      <c r="B191" s="21">
        <v>5562016</v>
      </c>
      <c r="C191" s="22" t="s">
        <v>190</v>
      </c>
      <c r="D191" s="23">
        <v>108</v>
      </c>
      <c r="E191" s="24">
        <v>6</v>
      </c>
      <c r="F191" s="25">
        <v>114</v>
      </c>
      <c r="G191" s="26">
        <v>94.736842105263165</v>
      </c>
      <c r="H191" s="27">
        <v>5.2631578947368425</v>
      </c>
    </row>
    <row r="192" spans="1:8">
      <c r="A192" s="106"/>
      <c r="B192" s="21">
        <v>5562020</v>
      </c>
      <c r="C192" s="22" t="s">
        <v>191</v>
      </c>
      <c r="D192" s="23">
        <v>86</v>
      </c>
      <c r="E192" s="24">
        <v>24</v>
      </c>
      <c r="F192" s="25">
        <v>110</v>
      </c>
      <c r="G192" s="26">
        <v>78.181818181818187</v>
      </c>
      <c r="H192" s="27">
        <v>21.818181818181817</v>
      </c>
    </row>
    <row r="193" spans="1:8">
      <c r="A193" s="106"/>
      <c r="B193" s="21">
        <v>5562024</v>
      </c>
      <c r="C193" s="22" t="s">
        <v>192</v>
      </c>
      <c r="D193" s="23">
        <v>93</v>
      </c>
      <c r="E193" s="24">
        <v>15</v>
      </c>
      <c r="F193" s="25">
        <v>108</v>
      </c>
      <c r="G193" s="26">
        <v>86.111111111111114</v>
      </c>
      <c r="H193" s="27">
        <v>13.888888888888889</v>
      </c>
    </row>
    <row r="194" spans="1:8">
      <c r="A194" s="106"/>
      <c r="B194" s="21">
        <v>5562028</v>
      </c>
      <c r="C194" s="22" t="s">
        <v>193</v>
      </c>
      <c r="D194" s="23">
        <v>44</v>
      </c>
      <c r="E194" s="24">
        <v>7</v>
      </c>
      <c r="F194" s="25">
        <v>51</v>
      </c>
      <c r="G194" s="26">
        <v>86.274509803921575</v>
      </c>
      <c r="H194" s="27">
        <v>13.725490196078431</v>
      </c>
    </row>
    <row r="195" spans="1:8">
      <c r="A195" s="106"/>
      <c r="B195" s="21">
        <v>5562032</v>
      </c>
      <c r="C195" s="22" t="s">
        <v>194</v>
      </c>
      <c r="D195" s="23">
        <v>217</v>
      </c>
      <c r="E195" s="24">
        <v>82</v>
      </c>
      <c r="F195" s="25">
        <v>299</v>
      </c>
      <c r="G195" s="26">
        <v>72.575250836120404</v>
      </c>
      <c r="H195" s="27">
        <v>27.4247491638796</v>
      </c>
    </row>
    <row r="196" spans="1:8">
      <c r="A196" s="106"/>
      <c r="B196" s="21">
        <v>5562036</v>
      </c>
      <c r="C196" s="22" t="s">
        <v>195</v>
      </c>
      <c r="D196" s="23">
        <v>46</v>
      </c>
      <c r="E196" s="24">
        <v>4</v>
      </c>
      <c r="F196" s="25">
        <v>50</v>
      </c>
      <c r="G196" s="26">
        <v>92</v>
      </c>
      <c r="H196" s="27">
        <v>8</v>
      </c>
    </row>
    <row r="197" spans="1:8">
      <c r="A197" s="106"/>
      <c r="B197" s="21">
        <v>5566000</v>
      </c>
      <c r="C197" s="22" t="s">
        <v>196</v>
      </c>
      <c r="D197" s="23">
        <v>792</v>
      </c>
      <c r="E197" s="24">
        <v>8</v>
      </c>
      <c r="F197" s="25">
        <v>800</v>
      </c>
      <c r="G197" s="26">
        <v>99</v>
      </c>
      <c r="H197" s="27">
        <v>1</v>
      </c>
    </row>
    <row r="198" spans="1:8">
      <c r="A198" s="106"/>
      <c r="B198" s="21">
        <v>5566008</v>
      </c>
      <c r="C198" s="22" t="s">
        <v>197</v>
      </c>
      <c r="D198" s="23">
        <v>138</v>
      </c>
      <c r="E198" s="24">
        <v>12</v>
      </c>
      <c r="F198" s="25">
        <v>150</v>
      </c>
      <c r="G198" s="26">
        <v>92</v>
      </c>
      <c r="H198" s="27">
        <v>8</v>
      </c>
    </row>
    <row r="199" spans="1:8">
      <c r="A199" s="106"/>
      <c r="B199" s="21">
        <v>5566012</v>
      </c>
      <c r="C199" s="22" t="s">
        <v>198</v>
      </c>
      <c r="D199" s="23">
        <v>138</v>
      </c>
      <c r="E199" s="24">
        <v>11</v>
      </c>
      <c r="F199" s="25">
        <v>149</v>
      </c>
      <c r="G199" s="26">
        <v>92.617449664429529</v>
      </c>
      <c r="H199" s="27">
        <v>7.3825503355704694</v>
      </c>
    </row>
    <row r="200" spans="1:8">
      <c r="A200" s="106"/>
      <c r="B200" s="21">
        <v>5566028</v>
      </c>
      <c r="C200" s="22" t="s">
        <v>199</v>
      </c>
      <c r="D200" s="23">
        <v>218</v>
      </c>
      <c r="E200" s="24">
        <v>2</v>
      </c>
      <c r="F200" s="25">
        <v>220</v>
      </c>
      <c r="G200" s="26">
        <v>99.090909090909093</v>
      </c>
      <c r="H200" s="27">
        <v>0.90909090909090906</v>
      </c>
    </row>
    <row r="201" spans="1:8">
      <c r="A201" s="106"/>
      <c r="B201" s="21">
        <v>5566076</v>
      </c>
      <c r="C201" s="22" t="s">
        <v>200</v>
      </c>
      <c r="D201" s="23">
        <v>274</v>
      </c>
      <c r="E201" s="24">
        <v>8</v>
      </c>
      <c r="F201" s="25">
        <v>282</v>
      </c>
      <c r="G201" s="26">
        <v>97.163120567375884</v>
      </c>
      <c r="H201" s="27">
        <v>2.8368794326241136</v>
      </c>
    </row>
    <row r="202" spans="1:8">
      <c r="A202" s="106"/>
      <c r="B202" s="21">
        <v>5570000</v>
      </c>
      <c r="C202" s="22" t="s">
        <v>201</v>
      </c>
      <c r="D202" s="23">
        <v>396</v>
      </c>
      <c r="E202" s="24">
        <v>26</v>
      </c>
      <c r="F202" s="25">
        <v>422</v>
      </c>
      <c r="G202" s="26">
        <v>93.838862559241704</v>
      </c>
      <c r="H202" s="27">
        <v>6.1611374407582939</v>
      </c>
    </row>
    <row r="203" spans="1:8">
      <c r="A203" s="106"/>
      <c r="B203" s="21">
        <v>5570004</v>
      </c>
      <c r="C203" s="22" t="s">
        <v>202</v>
      </c>
      <c r="D203" s="23">
        <v>56</v>
      </c>
      <c r="E203" s="24">
        <v>4</v>
      </c>
      <c r="F203" s="25">
        <v>60</v>
      </c>
      <c r="G203" s="26">
        <v>93.333333333333329</v>
      </c>
      <c r="H203" s="27">
        <v>6.666666666666667</v>
      </c>
    </row>
    <row r="204" spans="1:8">
      <c r="A204" s="106"/>
      <c r="B204" s="21">
        <v>5570008</v>
      </c>
      <c r="C204" s="22" t="s">
        <v>203</v>
      </c>
      <c r="D204" s="23">
        <v>103</v>
      </c>
      <c r="E204" s="24">
        <v>41</v>
      </c>
      <c r="F204" s="25">
        <v>144</v>
      </c>
      <c r="G204" s="26">
        <v>71.527777777777771</v>
      </c>
      <c r="H204" s="27">
        <v>28.472222222222221</v>
      </c>
    </row>
    <row r="205" spans="1:8">
      <c r="A205" s="106"/>
      <c r="B205" s="21">
        <v>5570028</v>
      </c>
      <c r="C205" s="22" t="s">
        <v>204</v>
      </c>
      <c r="D205" s="23">
        <v>78</v>
      </c>
      <c r="E205" s="24">
        <v>15</v>
      </c>
      <c r="F205" s="25">
        <v>93</v>
      </c>
      <c r="G205" s="26">
        <v>83.870967741935488</v>
      </c>
      <c r="H205" s="27">
        <v>16.129032258064516</v>
      </c>
    </row>
    <row r="206" spans="1:8">
      <c r="A206" s="106"/>
      <c r="B206" s="21">
        <v>5711000</v>
      </c>
      <c r="C206" s="22" t="s">
        <v>205</v>
      </c>
      <c r="D206" s="23">
        <v>616</v>
      </c>
      <c r="E206" s="24">
        <v>128</v>
      </c>
      <c r="F206" s="25">
        <v>744</v>
      </c>
      <c r="G206" s="26">
        <v>82.795698924731184</v>
      </c>
      <c r="H206" s="27">
        <v>17.204301075268816</v>
      </c>
    </row>
    <row r="207" spans="1:8">
      <c r="A207" s="106"/>
      <c r="B207" s="21">
        <v>5754000</v>
      </c>
      <c r="C207" s="22" t="s">
        <v>206</v>
      </c>
      <c r="D207" s="23">
        <v>382</v>
      </c>
      <c r="E207" s="24">
        <v>38</v>
      </c>
      <c r="F207" s="25">
        <v>420</v>
      </c>
      <c r="G207" s="26">
        <v>90.952380952380949</v>
      </c>
      <c r="H207" s="27">
        <v>9.0476190476190474</v>
      </c>
    </row>
    <row r="208" spans="1:8">
      <c r="A208" s="106"/>
      <c r="B208" s="21">
        <v>5754008</v>
      </c>
      <c r="C208" s="22" t="s">
        <v>207</v>
      </c>
      <c r="D208" s="23">
        <v>229</v>
      </c>
      <c r="E208" s="24">
        <v>57</v>
      </c>
      <c r="F208" s="25">
        <v>286</v>
      </c>
      <c r="G208" s="26">
        <v>80.069930069930066</v>
      </c>
      <c r="H208" s="27">
        <v>19.93006993006993</v>
      </c>
    </row>
    <row r="209" spans="1:8">
      <c r="A209" s="106"/>
      <c r="B209" s="21">
        <v>5754028</v>
      </c>
      <c r="C209" s="22" t="s">
        <v>208</v>
      </c>
      <c r="D209" s="23">
        <v>113</v>
      </c>
      <c r="E209" s="24">
        <v>15</v>
      </c>
      <c r="F209" s="25">
        <v>128</v>
      </c>
      <c r="G209" s="26">
        <v>88.28125</v>
      </c>
      <c r="H209" s="27">
        <v>11.71875</v>
      </c>
    </row>
    <row r="210" spans="1:8">
      <c r="A210" s="106"/>
      <c r="B210" s="21">
        <v>5754044</v>
      </c>
      <c r="C210" s="22" t="s">
        <v>209</v>
      </c>
      <c r="D210" s="23">
        <v>87</v>
      </c>
      <c r="E210" s="24">
        <v>23</v>
      </c>
      <c r="F210" s="25">
        <v>110</v>
      </c>
      <c r="G210" s="26">
        <v>79.090909090909093</v>
      </c>
      <c r="H210" s="27">
        <v>20.90909090909091</v>
      </c>
    </row>
    <row r="211" spans="1:8">
      <c r="A211" s="106"/>
      <c r="B211" s="21">
        <v>5758000</v>
      </c>
      <c r="C211" s="22" t="s">
        <v>210</v>
      </c>
      <c r="D211" s="23">
        <v>299</v>
      </c>
      <c r="E211" s="24">
        <v>7</v>
      </c>
      <c r="F211" s="25">
        <v>306</v>
      </c>
      <c r="G211" s="26">
        <v>97.712418300653596</v>
      </c>
      <c r="H211" s="27">
        <v>2.2875816993464051</v>
      </c>
    </row>
    <row r="212" spans="1:8">
      <c r="A212" s="106"/>
      <c r="B212" s="21">
        <v>5758004</v>
      </c>
      <c r="C212" s="22" t="s">
        <v>211</v>
      </c>
      <c r="D212" s="23">
        <v>117</v>
      </c>
      <c r="E212" s="24">
        <v>9</v>
      </c>
      <c r="F212" s="25">
        <v>126</v>
      </c>
      <c r="G212" s="26">
        <v>92.857142857142861</v>
      </c>
      <c r="H212" s="27">
        <v>7.1428571428571432</v>
      </c>
    </row>
    <row r="213" spans="1:8">
      <c r="A213" s="106"/>
      <c r="B213" s="21">
        <v>5758012</v>
      </c>
      <c r="C213" s="22" t="s">
        <v>212</v>
      </c>
      <c r="D213" s="23">
        <v>124</v>
      </c>
      <c r="E213" s="24">
        <v>36</v>
      </c>
      <c r="F213" s="25">
        <v>160</v>
      </c>
      <c r="G213" s="26">
        <v>77.5</v>
      </c>
      <c r="H213" s="27">
        <v>22.5</v>
      </c>
    </row>
    <row r="214" spans="1:8">
      <c r="A214" s="106"/>
      <c r="B214" s="21">
        <v>5758024</v>
      </c>
      <c r="C214" s="22" t="s">
        <v>213</v>
      </c>
      <c r="D214" s="23">
        <v>114</v>
      </c>
      <c r="E214" s="24">
        <v>8</v>
      </c>
      <c r="F214" s="25">
        <v>122</v>
      </c>
      <c r="G214" s="26">
        <v>93.442622950819668</v>
      </c>
      <c r="H214" s="27">
        <v>6.557377049180328</v>
      </c>
    </row>
    <row r="215" spans="1:8">
      <c r="A215" s="106"/>
      <c r="B215" s="21">
        <v>5762000</v>
      </c>
      <c r="C215" s="22" t="s">
        <v>214</v>
      </c>
      <c r="D215" s="23">
        <v>194</v>
      </c>
      <c r="E215" s="24">
        <v>18</v>
      </c>
      <c r="F215" s="25">
        <v>212</v>
      </c>
      <c r="G215" s="26">
        <v>91.509433962264154</v>
      </c>
      <c r="H215" s="27">
        <v>8.4905660377358494</v>
      </c>
    </row>
    <row r="216" spans="1:8">
      <c r="A216" s="106"/>
      <c r="B216" s="21">
        <v>5766000</v>
      </c>
      <c r="C216" s="22" t="s">
        <v>215</v>
      </c>
      <c r="D216" s="23">
        <v>195</v>
      </c>
      <c r="E216" s="24">
        <v>7</v>
      </c>
      <c r="F216" s="25">
        <v>202</v>
      </c>
      <c r="G216" s="26">
        <v>96.534653465346537</v>
      </c>
      <c r="H216" s="27">
        <v>3.4653465346534653</v>
      </c>
    </row>
    <row r="217" spans="1:8">
      <c r="A217" s="106"/>
      <c r="B217" s="21">
        <v>5766008</v>
      </c>
      <c r="C217" s="22" t="s">
        <v>216</v>
      </c>
      <c r="D217" s="23">
        <v>116</v>
      </c>
      <c r="E217" s="24">
        <v>19</v>
      </c>
      <c r="F217" s="25">
        <v>135</v>
      </c>
      <c r="G217" s="26">
        <v>85.925925925925924</v>
      </c>
      <c r="H217" s="27">
        <v>14.074074074074074</v>
      </c>
    </row>
    <row r="218" spans="1:8">
      <c r="A218" s="106"/>
      <c r="B218" s="21">
        <v>5766020</v>
      </c>
      <c r="C218" s="22" t="s">
        <v>217</v>
      </c>
      <c r="D218" s="23">
        <v>107</v>
      </c>
      <c r="E218" s="24">
        <v>3</v>
      </c>
      <c r="F218" s="25">
        <v>110</v>
      </c>
      <c r="G218" s="26">
        <v>97.272727272727266</v>
      </c>
      <c r="H218" s="27">
        <v>2.7272727272727271</v>
      </c>
    </row>
    <row r="219" spans="1:8">
      <c r="A219" s="106"/>
      <c r="B219" s="21">
        <v>5766040</v>
      </c>
      <c r="C219" s="22" t="s">
        <v>218</v>
      </c>
      <c r="D219" s="23">
        <v>56</v>
      </c>
      <c r="E219" s="24">
        <v>3</v>
      </c>
      <c r="F219" s="25">
        <v>59</v>
      </c>
      <c r="G219" s="26">
        <v>94.915254237288138</v>
      </c>
      <c r="H219" s="27">
        <v>5.0847457627118642</v>
      </c>
    </row>
    <row r="220" spans="1:8">
      <c r="A220" s="106"/>
      <c r="B220" s="21">
        <v>5766044</v>
      </c>
      <c r="C220" s="22" t="s">
        <v>219</v>
      </c>
      <c r="D220" s="23">
        <v>61</v>
      </c>
      <c r="E220" s="24">
        <v>2</v>
      </c>
      <c r="F220" s="25">
        <v>63</v>
      </c>
      <c r="G220" s="26">
        <v>96.825396825396822</v>
      </c>
      <c r="H220" s="27">
        <v>3.1746031746031744</v>
      </c>
    </row>
    <row r="221" spans="1:8">
      <c r="A221" s="106"/>
      <c r="B221" s="21">
        <v>5770000</v>
      </c>
      <c r="C221" s="22" t="s">
        <v>220</v>
      </c>
      <c r="D221" s="23">
        <v>440</v>
      </c>
      <c r="E221" s="24">
        <v>18</v>
      </c>
      <c r="F221" s="25">
        <v>458</v>
      </c>
      <c r="G221" s="26">
        <v>96.069868995633186</v>
      </c>
      <c r="H221" s="27">
        <v>3.9301310043668121</v>
      </c>
    </row>
    <row r="222" spans="1:8">
      <c r="A222" s="106"/>
      <c r="B222" s="21">
        <v>5770004</v>
      </c>
      <c r="C222" s="22" t="s">
        <v>221</v>
      </c>
      <c r="D222" s="23">
        <v>140</v>
      </c>
      <c r="E222" s="24">
        <v>25</v>
      </c>
      <c r="F222" s="25">
        <v>165</v>
      </c>
      <c r="G222" s="26">
        <v>84.848484848484844</v>
      </c>
      <c r="H222" s="27">
        <v>15.151515151515152</v>
      </c>
    </row>
    <row r="223" spans="1:8">
      <c r="A223" s="106"/>
      <c r="B223" s="21">
        <v>5770024</v>
      </c>
      <c r="C223" s="22" t="s">
        <v>222</v>
      </c>
      <c r="D223" s="23">
        <v>181</v>
      </c>
      <c r="E223" s="24">
        <v>37</v>
      </c>
      <c r="F223" s="25">
        <v>218</v>
      </c>
      <c r="G223" s="26">
        <v>83.027522935779814</v>
      </c>
      <c r="H223" s="27">
        <v>16.972477064220183</v>
      </c>
    </row>
    <row r="224" spans="1:8">
      <c r="A224" s="106"/>
      <c r="B224" s="21">
        <v>5770032</v>
      </c>
      <c r="C224" s="22" t="s">
        <v>223</v>
      </c>
      <c r="D224" s="23">
        <v>118</v>
      </c>
      <c r="E224" s="24">
        <v>9</v>
      </c>
      <c r="F224" s="25">
        <v>127</v>
      </c>
      <c r="G224" s="26">
        <v>92.913385826771659</v>
      </c>
      <c r="H224" s="27">
        <v>7.0866141732283463</v>
      </c>
    </row>
    <row r="225" spans="1:8">
      <c r="A225" s="106"/>
      <c r="B225" s="21">
        <v>5774000</v>
      </c>
      <c r="C225" s="22" t="s">
        <v>224</v>
      </c>
      <c r="D225" s="23">
        <v>220</v>
      </c>
      <c r="E225" s="24">
        <v>17</v>
      </c>
      <c r="F225" s="25">
        <v>237</v>
      </c>
      <c r="G225" s="26">
        <v>92.827004219409289</v>
      </c>
      <c r="H225" s="27">
        <v>7.1729957805907176</v>
      </c>
    </row>
    <row r="226" spans="1:8">
      <c r="A226" s="106"/>
      <c r="B226" s="21">
        <v>5774032</v>
      </c>
      <c r="C226" s="22" t="s">
        <v>225</v>
      </c>
      <c r="D226" s="23">
        <v>270</v>
      </c>
      <c r="E226" s="24">
        <v>43</v>
      </c>
      <c r="F226" s="25">
        <v>313</v>
      </c>
      <c r="G226" s="26">
        <v>86.261980830670922</v>
      </c>
      <c r="H226" s="27">
        <v>13.738019169329073</v>
      </c>
    </row>
    <row r="227" spans="1:8">
      <c r="A227" s="106"/>
      <c r="B227" s="21">
        <v>5911000</v>
      </c>
      <c r="C227" s="22" t="s">
        <v>226</v>
      </c>
      <c r="D227" s="23">
        <v>1251</v>
      </c>
      <c r="E227" s="24">
        <v>157</v>
      </c>
      <c r="F227" s="25">
        <v>1408</v>
      </c>
      <c r="G227" s="26">
        <v>88.849431818181813</v>
      </c>
      <c r="H227" s="27">
        <v>11.150568181818182</v>
      </c>
    </row>
    <row r="228" spans="1:8">
      <c r="A228" s="106"/>
      <c r="B228" s="21">
        <v>5913000</v>
      </c>
      <c r="C228" s="22" t="s">
        <v>227</v>
      </c>
      <c r="D228" s="23">
        <v>1729</v>
      </c>
      <c r="E228" s="24">
        <v>519</v>
      </c>
      <c r="F228" s="25">
        <v>2248</v>
      </c>
      <c r="G228" s="26">
        <v>76.912811387900362</v>
      </c>
      <c r="H228" s="27">
        <v>23.087188612099645</v>
      </c>
    </row>
    <row r="229" spans="1:8">
      <c r="A229" s="106"/>
      <c r="B229" s="21">
        <v>5914000</v>
      </c>
      <c r="C229" s="22" t="s">
        <v>228</v>
      </c>
      <c r="D229" s="23">
        <v>220</v>
      </c>
      <c r="E229" s="24">
        <v>52</v>
      </c>
      <c r="F229" s="25">
        <v>272</v>
      </c>
      <c r="G229" s="26">
        <v>80.882352941176464</v>
      </c>
      <c r="H229" s="27">
        <v>19.117647058823529</v>
      </c>
    </row>
    <row r="230" spans="1:8">
      <c r="A230" s="106"/>
      <c r="B230" s="21">
        <v>5915000</v>
      </c>
      <c r="C230" s="22" t="s">
        <v>229</v>
      </c>
      <c r="D230" s="23">
        <v>275</v>
      </c>
      <c r="E230" s="24">
        <v>46</v>
      </c>
      <c r="F230" s="25">
        <v>321</v>
      </c>
      <c r="G230" s="26">
        <v>85.669781931464172</v>
      </c>
      <c r="H230" s="27">
        <v>14.330218068535826</v>
      </c>
    </row>
    <row r="231" spans="1:8">
      <c r="A231" s="106"/>
      <c r="B231" s="21">
        <v>5916000</v>
      </c>
      <c r="C231" s="22" t="s">
        <v>230</v>
      </c>
      <c r="D231" s="23">
        <v>178</v>
      </c>
      <c r="E231" s="24">
        <v>45</v>
      </c>
      <c r="F231" s="25">
        <v>223</v>
      </c>
      <c r="G231" s="26">
        <v>79.820627802690581</v>
      </c>
      <c r="H231" s="27">
        <v>20.179372197309416</v>
      </c>
    </row>
    <row r="232" spans="1:8">
      <c r="A232" s="106"/>
      <c r="B232" s="21">
        <v>5954008</v>
      </c>
      <c r="C232" s="22" t="s">
        <v>231</v>
      </c>
      <c r="D232" s="23">
        <v>93</v>
      </c>
      <c r="E232" s="24">
        <v>10</v>
      </c>
      <c r="F232" s="25">
        <v>103</v>
      </c>
      <c r="G232" s="26">
        <v>90.291262135922324</v>
      </c>
      <c r="H232" s="27">
        <v>9.7087378640776691</v>
      </c>
    </row>
    <row r="233" spans="1:8">
      <c r="A233" s="106"/>
      <c r="B233" s="21">
        <v>5954012</v>
      </c>
      <c r="C233" s="22" t="s">
        <v>232</v>
      </c>
      <c r="D233" s="23">
        <v>50</v>
      </c>
      <c r="E233" s="24">
        <v>13</v>
      </c>
      <c r="F233" s="25">
        <v>63</v>
      </c>
      <c r="G233" s="26">
        <v>79.365079365079367</v>
      </c>
      <c r="H233" s="27">
        <v>20.634920634920636</v>
      </c>
    </row>
    <row r="234" spans="1:8">
      <c r="A234" s="106"/>
      <c r="B234" s="21">
        <v>5954016</v>
      </c>
      <c r="C234" s="22" t="s">
        <v>233</v>
      </c>
      <c r="D234" s="23">
        <v>149</v>
      </c>
      <c r="E234" s="24">
        <v>7</v>
      </c>
      <c r="F234" s="25">
        <v>156</v>
      </c>
      <c r="G234" s="26">
        <v>95.512820512820511</v>
      </c>
      <c r="H234" s="27">
        <v>4.4871794871794872</v>
      </c>
    </row>
    <row r="235" spans="1:8">
      <c r="A235" s="106"/>
      <c r="B235" s="21">
        <v>5954020</v>
      </c>
      <c r="C235" s="22" t="s">
        <v>234</v>
      </c>
      <c r="D235" s="23">
        <v>63</v>
      </c>
      <c r="E235" s="24">
        <v>4</v>
      </c>
      <c r="F235" s="25">
        <v>67</v>
      </c>
      <c r="G235" s="26">
        <v>94.02985074626865</v>
      </c>
      <c r="H235" s="27">
        <v>5.9701492537313436</v>
      </c>
    </row>
    <row r="236" spans="1:8">
      <c r="A236" s="106"/>
      <c r="B236" s="21">
        <v>5954024</v>
      </c>
      <c r="C236" s="22" t="s">
        <v>235</v>
      </c>
      <c r="D236" s="23">
        <v>49</v>
      </c>
      <c r="E236" s="24">
        <v>15</v>
      </c>
      <c r="F236" s="25">
        <v>64</v>
      </c>
      <c r="G236" s="26">
        <v>76.5625</v>
      </c>
      <c r="H236" s="27">
        <v>23.4375</v>
      </c>
    </row>
    <row r="237" spans="1:8">
      <c r="A237" s="106"/>
      <c r="B237" s="21">
        <v>5954028</v>
      </c>
      <c r="C237" s="22" t="s">
        <v>236</v>
      </c>
      <c r="D237" s="23">
        <v>54</v>
      </c>
      <c r="E237" s="24">
        <v>3</v>
      </c>
      <c r="F237" s="25">
        <v>57</v>
      </c>
      <c r="G237" s="26">
        <v>94.736842105263165</v>
      </c>
      <c r="H237" s="27">
        <v>5.2631578947368425</v>
      </c>
    </row>
    <row r="238" spans="1:8">
      <c r="A238" s="106"/>
      <c r="B238" s="21">
        <v>5954032</v>
      </c>
      <c r="C238" s="22" t="s">
        <v>237</v>
      </c>
      <c r="D238" s="23">
        <v>47</v>
      </c>
      <c r="E238" s="24">
        <v>3</v>
      </c>
      <c r="F238" s="25">
        <v>50</v>
      </c>
      <c r="G238" s="26">
        <v>94</v>
      </c>
      <c r="H238" s="27">
        <v>6</v>
      </c>
    </row>
    <row r="239" spans="1:8">
      <c r="A239" s="106"/>
      <c r="B239" s="21">
        <v>5954036</v>
      </c>
      <c r="C239" s="22" t="s">
        <v>238</v>
      </c>
      <c r="D239" s="23">
        <v>171</v>
      </c>
      <c r="E239" s="24">
        <v>20</v>
      </c>
      <c r="F239" s="25">
        <v>191</v>
      </c>
      <c r="G239" s="26">
        <v>89.528795811518322</v>
      </c>
      <c r="H239" s="27">
        <v>10.471204188481675</v>
      </c>
    </row>
    <row r="240" spans="1:8">
      <c r="A240" s="106"/>
      <c r="B240" s="21">
        <v>5958000</v>
      </c>
      <c r="C240" s="22" t="s">
        <v>239</v>
      </c>
      <c r="D240" s="23">
        <v>214</v>
      </c>
      <c r="E240" s="24">
        <v>10</v>
      </c>
      <c r="F240" s="25">
        <v>224</v>
      </c>
      <c r="G240" s="26">
        <v>95.535714285714292</v>
      </c>
      <c r="H240" s="27">
        <v>4.4642857142857144</v>
      </c>
    </row>
    <row r="241" spans="1:8">
      <c r="A241" s="106"/>
      <c r="B241" s="21">
        <v>5958004</v>
      </c>
      <c r="C241" s="22" t="s">
        <v>240</v>
      </c>
      <c r="D241" s="23">
        <v>177</v>
      </c>
      <c r="E241" s="24">
        <v>3</v>
      </c>
      <c r="F241" s="25">
        <v>180</v>
      </c>
      <c r="G241" s="26">
        <v>98.333333333333329</v>
      </c>
      <c r="H241" s="27">
        <v>1.6666666666666667</v>
      </c>
    </row>
    <row r="242" spans="1:8">
      <c r="A242" s="106"/>
      <c r="B242" s="21">
        <v>5958040</v>
      </c>
      <c r="C242" s="22" t="s">
        <v>241</v>
      </c>
      <c r="D242" s="23">
        <v>29</v>
      </c>
      <c r="E242" s="24">
        <v>0</v>
      </c>
      <c r="F242" s="25">
        <v>29</v>
      </c>
      <c r="G242" s="26">
        <v>100</v>
      </c>
      <c r="H242" s="27">
        <v>0</v>
      </c>
    </row>
    <row r="243" spans="1:8">
      <c r="A243" s="106"/>
      <c r="B243" s="21">
        <v>5958044</v>
      </c>
      <c r="C243" s="22" t="s">
        <v>242</v>
      </c>
      <c r="D243" s="23">
        <v>59</v>
      </c>
      <c r="E243" s="24">
        <v>4</v>
      </c>
      <c r="F243" s="25">
        <v>63</v>
      </c>
      <c r="G243" s="26">
        <v>93.650793650793645</v>
      </c>
      <c r="H243" s="27">
        <v>6.3492063492063489</v>
      </c>
    </row>
    <row r="244" spans="1:8">
      <c r="A244" s="106"/>
      <c r="B244" s="21">
        <v>5962000</v>
      </c>
      <c r="C244" s="22" t="s">
        <v>243</v>
      </c>
      <c r="D244" s="23">
        <v>217</v>
      </c>
      <c r="E244" s="24">
        <v>11</v>
      </c>
      <c r="F244" s="25">
        <v>228</v>
      </c>
      <c r="G244" s="26">
        <v>95.175438596491233</v>
      </c>
      <c r="H244" s="27">
        <v>4.8245614035087723</v>
      </c>
    </row>
    <row r="245" spans="1:8">
      <c r="A245" s="106"/>
      <c r="B245" s="21">
        <v>5962004</v>
      </c>
      <c r="C245" s="22" t="s">
        <v>244</v>
      </c>
      <c r="D245" s="23">
        <v>34</v>
      </c>
      <c r="E245" s="24">
        <v>2</v>
      </c>
      <c r="F245" s="25">
        <v>36</v>
      </c>
      <c r="G245" s="26">
        <v>94.444444444444443</v>
      </c>
      <c r="H245" s="27">
        <v>5.5555555555555554</v>
      </c>
    </row>
    <row r="246" spans="1:8">
      <c r="A246" s="106"/>
      <c r="B246" s="21">
        <v>5962016</v>
      </c>
      <c r="C246" s="22" t="s">
        <v>245</v>
      </c>
      <c r="D246" s="23">
        <v>86</v>
      </c>
      <c r="E246" s="24">
        <v>9</v>
      </c>
      <c r="F246" s="25">
        <v>95</v>
      </c>
      <c r="G246" s="26">
        <v>90.526315789473685</v>
      </c>
      <c r="H246" s="27">
        <v>9.473684210526315</v>
      </c>
    </row>
    <row r="247" spans="1:8">
      <c r="A247" s="106"/>
      <c r="B247" s="21">
        <v>5962024</v>
      </c>
      <c r="C247" s="22" t="s">
        <v>246</v>
      </c>
      <c r="D247" s="23">
        <v>225</v>
      </c>
      <c r="E247" s="24">
        <v>12</v>
      </c>
      <c r="F247" s="25">
        <v>237</v>
      </c>
      <c r="G247" s="26">
        <v>94.936708860759495</v>
      </c>
      <c r="H247" s="27">
        <v>5.0632911392405067</v>
      </c>
    </row>
    <row r="248" spans="1:8">
      <c r="A248" s="106"/>
      <c r="B248" s="21">
        <v>5962032</v>
      </c>
      <c r="C248" s="22" t="s">
        <v>247</v>
      </c>
      <c r="D248" s="23">
        <v>125</v>
      </c>
      <c r="E248" s="24">
        <v>31</v>
      </c>
      <c r="F248" s="25">
        <v>156</v>
      </c>
      <c r="G248" s="26">
        <v>80.128205128205124</v>
      </c>
      <c r="H248" s="27">
        <v>19.871794871794872</v>
      </c>
    </row>
    <row r="249" spans="1:8">
      <c r="A249" s="106"/>
      <c r="B249" s="21">
        <v>5962040</v>
      </c>
      <c r="C249" s="22" t="s">
        <v>248</v>
      </c>
      <c r="D249" s="23">
        <v>99</v>
      </c>
      <c r="E249" s="24">
        <v>22</v>
      </c>
      <c r="F249" s="25">
        <v>121</v>
      </c>
      <c r="G249" s="26">
        <v>81.818181818181813</v>
      </c>
      <c r="H249" s="27">
        <v>18.181818181818183</v>
      </c>
    </row>
    <row r="250" spans="1:8">
      <c r="A250" s="106"/>
      <c r="B250" s="21">
        <v>5962052</v>
      </c>
      <c r="C250" s="22" t="s">
        <v>249</v>
      </c>
      <c r="D250" s="23">
        <v>10</v>
      </c>
      <c r="E250" s="24">
        <v>2</v>
      </c>
      <c r="F250" s="25">
        <v>12</v>
      </c>
      <c r="G250" s="26">
        <v>83.333333333333329</v>
      </c>
      <c r="H250" s="27">
        <v>16.666666666666668</v>
      </c>
    </row>
    <row r="251" spans="1:8">
      <c r="A251" s="106"/>
      <c r="B251" s="21">
        <v>5962060</v>
      </c>
      <c r="C251" s="22" t="s">
        <v>250</v>
      </c>
      <c r="D251" s="23">
        <v>10</v>
      </c>
      <c r="E251" s="24">
        <v>1</v>
      </c>
      <c r="F251" s="25">
        <v>11</v>
      </c>
      <c r="G251" s="26">
        <v>90.909090909090907</v>
      </c>
      <c r="H251" s="27">
        <v>9.0909090909090917</v>
      </c>
    </row>
    <row r="252" spans="1:8">
      <c r="A252" s="106"/>
      <c r="B252" s="21">
        <v>5966000</v>
      </c>
      <c r="C252" s="22" t="s">
        <v>251</v>
      </c>
      <c r="D252" s="23">
        <v>102</v>
      </c>
      <c r="E252" s="24">
        <v>8</v>
      </c>
      <c r="F252" s="25">
        <v>110</v>
      </c>
      <c r="G252" s="26">
        <v>92.727272727272734</v>
      </c>
      <c r="H252" s="27">
        <v>7.2727272727272725</v>
      </c>
    </row>
    <row r="253" spans="1:8">
      <c r="A253" s="106"/>
      <c r="B253" s="21">
        <v>5970000</v>
      </c>
      <c r="C253" s="22" t="s">
        <v>252</v>
      </c>
      <c r="D253" s="23">
        <v>292</v>
      </c>
      <c r="E253" s="24">
        <v>27</v>
      </c>
      <c r="F253" s="25">
        <v>319</v>
      </c>
      <c r="G253" s="26">
        <v>91.536050156739819</v>
      </c>
      <c r="H253" s="27">
        <v>8.4639498432601883</v>
      </c>
    </row>
    <row r="254" spans="1:8">
      <c r="A254" s="106"/>
      <c r="B254" s="21">
        <v>5970040</v>
      </c>
      <c r="C254" s="22" t="s">
        <v>253</v>
      </c>
      <c r="D254" s="23">
        <v>167</v>
      </c>
      <c r="E254" s="24">
        <v>82</v>
      </c>
      <c r="F254" s="25">
        <v>249</v>
      </c>
      <c r="G254" s="26">
        <v>67.068273092369481</v>
      </c>
      <c r="H254" s="27">
        <v>32.931726907630519</v>
      </c>
    </row>
    <row r="255" spans="1:8">
      <c r="A255" s="106"/>
      <c r="B255" s="21">
        <v>5974000</v>
      </c>
      <c r="C255" s="22" t="s">
        <v>254</v>
      </c>
      <c r="D255" s="23">
        <v>455</v>
      </c>
      <c r="E255" s="24">
        <v>3</v>
      </c>
      <c r="F255" s="25">
        <v>458</v>
      </c>
      <c r="G255" s="26">
        <v>99.344978165938869</v>
      </c>
      <c r="H255" s="27">
        <v>0.65502183406113534</v>
      </c>
    </row>
    <row r="256" spans="1:8">
      <c r="A256" s="106"/>
      <c r="B256" s="21">
        <v>5974028</v>
      </c>
      <c r="C256" s="22" t="s">
        <v>255</v>
      </c>
      <c r="D256" s="23">
        <v>180</v>
      </c>
      <c r="E256" s="24">
        <v>14</v>
      </c>
      <c r="F256" s="25">
        <v>194</v>
      </c>
      <c r="G256" s="26">
        <v>92.783505154639172</v>
      </c>
      <c r="H256" s="27">
        <v>7.2164948453608249</v>
      </c>
    </row>
    <row r="257" spans="1:8">
      <c r="A257" s="106"/>
      <c r="B257" s="21">
        <v>5974040</v>
      </c>
      <c r="C257" s="22" t="s">
        <v>256</v>
      </c>
      <c r="D257" s="23">
        <v>169</v>
      </c>
      <c r="E257" s="24">
        <v>21</v>
      </c>
      <c r="F257" s="25">
        <v>190</v>
      </c>
      <c r="G257" s="26">
        <v>88.94736842105263</v>
      </c>
      <c r="H257" s="27">
        <v>11.052631578947368</v>
      </c>
    </row>
    <row r="258" spans="1:8">
      <c r="A258" s="106"/>
      <c r="B258" s="21">
        <v>5974044</v>
      </c>
      <c r="C258" s="22" t="s">
        <v>257</v>
      </c>
      <c r="D258" s="23">
        <v>41</v>
      </c>
      <c r="E258" s="24">
        <v>6</v>
      </c>
      <c r="F258" s="25">
        <v>47</v>
      </c>
      <c r="G258" s="26">
        <v>87.234042553191486</v>
      </c>
      <c r="H258" s="27">
        <v>12.76595744680851</v>
      </c>
    </row>
    <row r="259" spans="1:8">
      <c r="A259" s="106"/>
      <c r="B259" s="21">
        <v>5978000</v>
      </c>
      <c r="C259" s="22" t="s">
        <v>258</v>
      </c>
      <c r="D259" s="23">
        <v>116</v>
      </c>
      <c r="E259" s="24">
        <v>11</v>
      </c>
      <c r="F259" s="25">
        <v>127</v>
      </c>
      <c r="G259" s="26">
        <v>91.338582677165348</v>
      </c>
      <c r="H259" s="27">
        <v>8.6614173228346463</v>
      </c>
    </row>
    <row r="260" spans="1:8">
      <c r="A260" s="106"/>
      <c r="B260" s="21">
        <v>5978004</v>
      </c>
      <c r="C260" s="22" t="s">
        <v>259</v>
      </c>
      <c r="D260" s="23">
        <v>123</v>
      </c>
      <c r="E260" s="24">
        <v>17</v>
      </c>
      <c r="F260" s="25">
        <v>140</v>
      </c>
      <c r="G260" s="26">
        <v>87.857142857142861</v>
      </c>
      <c r="H260" s="27">
        <v>12.142857142857142</v>
      </c>
    </row>
    <row r="261" spans="1:8">
      <c r="A261" s="106"/>
      <c r="B261" s="21">
        <v>5978020</v>
      </c>
      <c r="C261" s="22" t="s">
        <v>260</v>
      </c>
      <c r="D261" s="23">
        <v>84</v>
      </c>
      <c r="E261" s="24">
        <v>23</v>
      </c>
      <c r="F261" s="25">
        <v>107</v>
      </c>
      <c r="G261" s="26">
        <v>78.504672897196258</v>
      </c>
      <c r="H261" s="27">
        <v>21.495327102803738</v>
      </c>
    </row>
    <row r="262" spans="1:8">
      <c r="A262" s="106"/>
      <c r="B262" s="21">
        <v>5978024</v>
      </c>
      <c r="C262" s="22" t="s">
        <v>261</v>
      </c>
      <c r="D262" s="23">
        <v>112</v>
      </c>
      <c r="E262" s="24">
        <v>5</v>
      </c>
      <c r="F262" s="25">
        <v>117</v>
      </c>
      <c r="G262" s="26">
        <v>95.726495726495727</v>
      </c>
      <c r="H262" s="27">
        <v>4.2735042735042734</v>
      </c>
    </row>
    <row r="263" spans="1:8">
      <c r="A263" s="106"/>
      <c r="B263" s="21">
        <v>5978028</v>
      </c>
      <c r="C263" s="22" t="s">
        <v>262</v>
      </c>
      <c r="D263" s="23">
        <v>152</v>
      </c>
      <c r="E263" s="24">
        <v>5</v>
      </c>
      <c r="F263" s="25">
        <v>157</v>
      </c>
      <c r="G263" s="26">
        <v>96.815286624203821</v>
      </c>
      <c r="H263" s="27">
        <v>3.1847133757961785</v>
      </c>
    </row>
    <row r="264" spans="1:8">
      <c r="A264" s="106"/>
      <c r="B264" s="21">
        <v>5978032</v>
      </c>
      <c r="C264" s="22" t="s">
        <v>263</v>
      </c>
      <c r="D264" s="23">
        <v>101</v>
      </c>
      <c r="E264" s="24">
        <v>13</v>
      </c>
      <c r="F264" s="25">
        <v>114</v>
      </c>
      <c r="G264" s="26">
        <v>88.596491228070178</v>
      </c>
      <c r="H264" s="27">
        <v>11.403508771929825</v>
      </c>
    </row>
    <row r="265" spans="1:8">
      <c r="A265" s="106"/>
      <c r="B265" s="21">
        <v>5978036</v>
      </c>
      <c r="C265" s="22" t="s">
        <v>264</v>
      </c>
      <c r="D265" s="23">
        <v>168</v>
      </c>
      <c r="E265" s="24">
        <v>5</v>
      </c>
      <c r="F265" s="25">
        <v>173</v>
      </c>
      <c r="G265" s="26">
        <v>97.109826589595372</v>
      </c>
      <c r="H265" s="27">
        <v>2.8901734104046244</v>
      </c>
    </row>
    <row r="266" spans="1:8">
      <c r="A266" s="107"/>
      <c r="B266" s="28">
        <v>5978040</v>
      </c>
      <c r="C266" s="29" t="s">
        <v>265</v>
      </c>
      <c r="D266" s="30">
        <v>57</v>
      </c>
      <c r="E266" s="31">
        <v>3</v>
      </c>
      <c r="F266" s="32">
        <v>60</v>
      </c>
      <c r="G266" s="33">
        <v>95</v>
      </c>
      <c r="H266" s="34">
        <v>5</v>
      </c>
    </row>
    <row r="267" spans="1:8" ht="15" customHeight="1">
      <c r="A267" s="104" t="s">
        <v>581</v>
      </c>
      <c r="B267">
        <v>6411000</v>
      </c>
      <c r="C267" s="40" t="s">
        <v>266</v>
      </c>
      <c r="D267" s="41">
        <v>323</v>
      </c>
      <c r="E267" s="42">
        <v>61</v>
      </c>
      <c r="F267" s="43">
        <v>384</v>
      </c>
      <c r="G267" s="3">
        <v>84.114583333333329</v>
      </c>
      <c r="H267" s="4">
        <v>15.885416666666666</v>
      </c>
    </row>
    <row r="268" spans="1:8">
      <c r="A268" s="104"/>
      <c r="B268">
        <v>6412000</v>
      </c>
      <c r="C268" s="48" t="s">
        <v>267</v>
      </c>
      <c r="D268" s="49">
        <v>757</v>
      </c>
      <c r="E268" s="50">
        <v>181</v>
      </c>
      <c r="F268" s="51">
        <v>938</v>
      </c>
      <c r="G268" s="3">
        <v>80.703624733475479</v>
      </c>
      <c r="H268" s="4">
        <v>19.296375266524521</v>
      </c>
    </row>
    <row r="269" spans="1:8">
      <c r="A269" s="104"/>
      <c r="B269">
        <v>6413000</v>
      </c>
      <c r="C269" s="48" t="s">
        <v>268</v>
      </c>
      <c r="D269" s="49">
        <v>88</v>
      </c>
      <c r="E269" s="50">
        <v>122</v>
      </c>
      <c r="F269" s="51">
        <v>210</v>
      </c>
      <c r="G269" s="3">
        <v>41.904761904761905</v>
      </c>
      <c r="H269" s="4">
        <v>58.095238095238095</v>
      </c>
    </row>
    <row r="270" spans="1:8">
      <c r="A270" s="104"/>
      <c r="B270">
        <v>6414000</v>
      </c>
      <c r="C270" s="48" t="s">
        <v>269</v>
      </c>
      <c r="D270" s="49">
        <v>255</v>
      </c>
      <c r="E270" s="50">
        <v>80</v>
      </c>
      <c r="F270" s="51">
        <v>335</v>
      </c>
      <c r="G270" s="3">
        <v>76.119402985074629</v>
      </c>
      <c r="H270" s="4">
        <v>23.880597014925375</v>
      </c>
    </row>
    <row r="271" spans="1:8">
      <c r="A271" s="104"/>
      <c r="B271">
        <v>6431000</v>
      </c>
      <c r="C271" s="48" t="s">
        <v>270</v>
      </c>
      <c r="D271" s="49">
        <v>457</v>
      </c>
      <c r="E271" s="50">
        <v>47</v>
      </c>
      <c r="F271" s="51">
        <v>504</v>
      </c>
      <c r="G271" s="3">
        <v>90.674603174603178</v>
      </c>
      <c r="H271" s="4">
        <v>9.325396825396826</v>
      </c>
    </row>
    <row r="272" spans="1:8">
      <c r="A272" s="104"/>
      <c r="B272">
        <v>6432000</v>
      </c>
      <c r="C272" s="48" t="s">
        <v>271</v>
      </c>
      <c r="D272" s="49">
        <v>332</v>
      </c>
      <c r="E272" s="50">
        <v>38</v>
      </c>
      <c r="F272" s="51">
        <v>370</v>
      </c>
      <c r="G272" s="3">
        <v>89.729729729729726</v>
      </c>
      <c r="H272" s="4">
        <v>10.27027027027027</v>
      </c>
    </row>
    <row r="273" spans="1:8">
      <c r="A273" s="104"/>
      <c r="B273">
        <v>6433000</v>
      </c>
      <c r="C273" s="48" t="s">
        <v>272</v>
      </c>
      <c r="D273" s="49">
        <v>268</v>
      </c>
      <c r="E273" s="50">
        <v>14</v>
      </c>
      <c r="F273" s="51">
        <v>282</v>
      </c>
      <c r="G273" s="3">
        <v>95.035460992907801</v>
      </c>
      <c r="H273" s="4">
        <v>4.9645390070921982</v>
      </c>
    </row>
    <row r="274" spans="1:8">
      <c r="A274" s="104"/>
      <c r="B274">
        <v>6433012</v>
      </c>
      <c r="C274" s="48" t="s">
        <v>273</v>
      </c>
      <c r="D274" s="49">
        <v>47</v>
      </c>
      <c r="E274" s="50">
        <v>5</v>
      </c>
      <c r="F274" s="51">
        <v>52</v>
      </c>
      <c r="G274" s="3">
        <v>90.384615384615387</v>
      </c>
      <c r="H274" s="4">
        <v>9.615384615384615</v>
      </c>
    </row>
    <row r="275" spans="1:8">
      <c r="A275" s="104"/>
      <c r="B275">
        <v>6434000</v>
      </c>
      <c r="C275" s="48" t="s">
        <v>274</v>
      </c>
      <c r="D275" s="49">
        <v>270</v>
      </c>
      <c r="E275" s="50">
        <v>31</v>
      </c>
      <c r="F275" s="51">
        <v>301</v>
      </c>
      <c r="G275" s="3">
        <v>89.700996677740861</v>
      </c>
      <c r="H275" s="4">
        <v>10.299003322259136</v>
      </c>
    </row>
    <row r="276" spans="1:8">
      <c r="A276" s="104"/>
      <c r="B276">
        <v>6434001</v>
      </c>
      <c r="C276" s="48" t="s">
        <v>275</v>
      </c>
      <c r="D276" s="49">
        <v>74</v>
      </c>
      <c r="E276" s="50">
        <v>12</v>
      </c>
      <c r="F276" s="51">
        <v>86</v>
      </c>
      <c r="G276" s="3">
        <v>86.04651162790698</v>
      </c>
      <c r="H276" s="4">
        <v>13.953488372093023</v>
      </c>
    </row>
    <row r="277" spans="1:8">
      <c r="A277" s="104"/>
      <c r="B277">
        <v>6435000</v>
      </c>
      <c r="C277" s="48" t="s">
        <v>276</v>
      </c>
      <c r="D277" s="49">
        <v>390</v>
      </c>
      <c r="E277" s="50">
        <v>36</v>
      </c>
      <c r="F277" s="51">
        <v>426</v>
      </c>
      <c r="G277" s="3">
        <v>91.549295774647888</v>
      </c>
      <c r="H277" s="4">
        <v>8.4507042253521121</v>
      </c>
    </row>
    <row r="278" spans="1:8">
      <c r="A278" s="104"/>
      <c r="B278">
        <v>6435014</v>
      </c>
      <c r="C278" s="48" t="s">
        <v>277</v>
      </c>
      <c r="D278" s="49">
        <v>215</v>
      </c>
      <c r="E278" s="50">
        <v>18</v>
      </c>
      <c r="F278" s="51">
        <v>233</v>
      </c>
      <c r="G278" s="3">
        <v>92.274678111587988</v>
      </c>
      <c r="H278" s="4">
        <v>7.7253218884120169</v>
      </c>
    </row>
    <row r="279" spans="1:8">
      <c r="A279" s="104"/>
      <c r="B279">
        <v>6436000</v>
      </c>
      <c r="C279" s="48" t="s">
        <v>278</v>
      </c>
      <c r="D279" s="49">
        <v>387</v>
      </c>
      <c r="E279" s="50">
        <v>52</v>
      </c>
      <c r="F279" s="51">
        <v>439</v>
      </c>
      <c r="G279" s="3">
        <v>88.154897494305246</v>
      </c>
      <c r="H279" s="4">
        <v>11.845102505694761</v>
      </c>
    </row>
    <row r="280" spans="1:8">
      <c r="A280" s="104"/>
      <c r="B280">
        <v>6437000</v>
      </c>
      <c r="C280" s="48" t="s">
        <v>279</v>
      </c>
      <c r="D280" s="49">
        <v>89</v>
      </c>
      <c r="E280" s="50">
        <v>3</v>
      </c>
      <c r="F280" s="51">
        <v>92</v>
      </c>
      <c r="G280" s="3">
        <v>96.739130434782609</v>
      </c>
      <c r="H280" s="4">
        <v>3.2608695652173911</v>
      </c>
    </row>
    <row r="281" spans="1:8">
      <c r="A281" s="104"/>
      <c r="B281">
        <v>6438000</v>
      </c>
      <c r="C281" s="48" t="s">
        <v>280</v>
      </c>
      <c r="D281" s="49">
        <v>539</v>
      </c>
      <c r="E281" s="50">
        <v>66</v>
      </c>
      <c r="F281" s="51">
        <v>605</v>
      </c>
      <c r="G281" s="3">
        <v>89.090909090909093</v>
      </c>
      <c r="H281" s="4">
        <v>10.909090909090908</v>
      </c>
    </row>
    <row r="282" spans="1:8">
      <c r="A282" s="104"/>
      <c r="B282">
        <v>6439000</v>
      </c>
      <c r="C282" s="48" t="s">
        <v>281</v>
      </c>
      <c r="D282" s="49">
        <v>232</v>
      </c>
      <c r="E282" s="50">
        <v>30</v>
      </c>
      <c r="F282" s="51">
        <v>262</v>
      </c>
      <c r="G282" s="3">
        <v>88.549618320610691</v>
      </c>
      <c r="H282" s="4">
        <v>11.450381679389313</v>
      </c>
    </row>
    <row r="283" spans="1:8">
      <c r="A283" s="104"/>
      <c r="B283">
        <v>6440000</v>
      </c>
      <c r="C283" s="48" t="s">
        <v>282</v>
      </c>
      <c r="D283" s="49">
        <v>427</v>
      </c>
      <c r="E283" s="50">
        <v>35</v>
      </c>
      <c r="F283" s="51">
        <v>462</v>
      </c>
      <c r="G283" s="3">
        <v>92.424242424242422</v>
      </c>
      <c r="H283" s="4">
        <v>7.5757575757575761</v>
      </c>
    </row>
    <row r="284" spans="1:8">
      <c r="A284" s="104"/>
      <c r="B284">
        <v>6531000</v>
      </c>
      <c r="C284" s="48" t="s">
        <v>283</v>
      </c>
      <c r="D284" s="49">
        <v>286</v>
      </c>
      <c r="E284" s="50">
        <v>16</v>
      </c>
      <c r="F284" s="51">
        <v>302</v>
      </c>
      <c r="G284" s="3">
        <v>94.701986754966882</v>
      </c>
      <c r="H284" s="4">
        <v>5.298013245033113</v>
      </c>
    </row>
    <row r="285" spans="1:8">
      <c r="A285" s="104"/>
      <c r="B285">
        <v>6531005</v>
      </c>
      <c r="C285" s="48" t="s">
        <v>284</v>
      </c>
      <c r="D285" s="49">
        <v>69</v>
      </c>
      <c r="E285" s="50">
        <v>35</v>
      </c>
      <c r="F285" s="51">
        <v>104</v>
      </c>
      <c r="G285" s="3">
        <v>66.34615384615384</v>
      </c>
      <c r="H285" s="4">
        <v>33.653846153846153</v>
      </c>
    </row>
    <row r="286" spans="1:8">
      <c r="A286" s="104"/>
      <c r="B286">
        <v>6532000</v>
      </c>
      <c r="C286" s="48" t="s">
        <v>285</v>
      </c>
      <c r="D286" s="49">
        <v>214</v>
      </c>
      <c r="E286" s="50">
        <v>14</v>
      </c>
      <c r="F286" s="51">
        <v>228</v>
      </c>
      <c r="G286" s="3">
        <v>93.859649122807014</v>
      </c>
      <c r="H286" s="4">
        <v>6.1403508771929829</v>
      </c>
    </row>
    <row r="287" spans="1:8">
      <c r="A287" s="104"/>
      <c r="B287">
        <v>6532023</v>
      </c>
      <c r="C287" s="48" t="s">
        <v>286</v>
      </c>
      <c r="D287" s="49">
        <v>21</v>
      </c>
      <c r="E287" s="50">
        <v>6</v>
      </c>
      <c r="F287" s="51">
        <v>27</v>
      </c>
      <c r="G287" s="3">
        <v>77.777777777777771</v>
      </c>
      <c r="H287" s="4">
        <v>22.222222222222221</v>
      </c>
    </row>
    <row r="288" spans="1:8">
      <c r="A288" s="104"/>
      <c r="B288">
        <v>6533000</v>
      </c>
      <c r="C288" s="48" t="s">
        <v>287</v>
      </c>
      <c r="D288" s="49">
        <v>39</v>
      </c>
      <c r="E288" s="50">
        <v>0</v>
      </c>
      <c r="F288" s="51">
        <v>39</v>
      </c>
      <c r="G288" s="3">
        <v>100</v>
      </c>
      <c r="H288" s="4">
        <v>0</v>
      </c>
    </row>
    <row r="289" spans="1:8">
      <c r="A289" s="104"/>
      <c r="B289">
        <v>6534000</v>
      </c>
      <c r="C289" s="48" t="s">
        <v>288</v>
      </c>
      <c r="D289" s="49">
        <v>185</v>
      </c>
      <c r="E289" s="50">
        <v>2</v>
      </c>
      <c r="F289" s="51">
        <v>187</v>
      </c>
      <c r="G289" s="3">
        <v>98.930481283422466</v>
      </c>
      <c r="H289" s="4">
        <v>1.0695187165775402</v>
      </c>
    </row>
    <row r="290" spans="1:8">
      <c r="A290" s="104"/>
      <c r="B290">
        <v>6534014</v>
      </c>
      <c r="C290" s="48" t="s">
        <v>289</v>
      </c>
      <c r="D290" s="49">
        <v>186</v>
      </c>
      <c r="E290" s="50">
        <v>16</v>
      </c>
      <c r="F290" s="51">
        <v>202</v>
      </c>
      <c r="G290" s="3">
        <v>92.079207920792072</v>
      </c>
      <c r="H290" s="4">
        <v>7.9207920792079207</v>
      </c>
    </row>
    <row r="291" spans="1:8">
      <c r="A291" s="104"/>
      <c r="B291">
        <v>6535000</v>
      </c>
      <c r="C291" s="48" t="s">
        <v>290</v>
      </c>
      <c r="D291" s="49">
        <v>117</v>
      </c>
      <c r="E291" s="50">
        <v>9</v>
      </c>
      <c r="F291" s="51">
        <v>126</v>
      </c>
      <c r="G291" s="3">
        <v>92.857142857142861</v>
      </c>
      <c r="H291" s="4">
        <v>7.1428571428571432</v>
      </c>
    </row>
    <row r="292" spans="1:8">
      <c r="A292" s="104"/>
      <c r="B292">
        <v>6611000</v>
      </c>
      <c r="C292" s="48" t="s">
        <v>291</v>
      </c>
      <c r="D292" s="49">
        <v>312</v>
      </c>
      <c r="E292" s="50">
        <v>36</v>
      </c>
      <c r="F292" s="51">
        <v>348</v>
      </c>
      <c r="G292" s="3">
        <v>89.65517241379311</v>
      </c>
      <c r="H292" s="4">
        <v>10.344827586206897</v>
      </c>
    </row>
    <row r="293" spans="1:8">
      <c r="A293" s="104"/>
      <c r="B293">
        <v>6631000</v>
      </c>
      <c r="C293" s="48" t="s">
        <v>292</v>
      </c>
      <c r="D293" s="49">
        <v>365</v>
      </c>
      <c r="E293" s="50">
        <v>13</v>
      </c>
      <c r="F293" s="51">
        <v>378</v>
      </c>
      <c r="G293" s="3">
        <v>96.560846560846556</v>
      </c>
      <c r="H293" s="4">
        <v>3.4391534391534391</v>
      </c>
    </row>
    <row r="294" spans="1:8">
      <c r="A294" s="104"/>
      <c r="B294">
        <v>6631009</v>
      </c>
      <c r="C294" s="48" t="s">
        <v>293</v>
      </c>
      <c r="D294" s="49">
        <v>92</v>
      </c>
      <c r="E294" s="50">
        <v>13</v>
      </c>
      <c r="F294" s="51">
        <v>105</v>
      </c>
      <c r="G294" s="3">
        <v>87.61904761904762</v>
      </c>
      <c r="H294" s="4">
        <v>12.380952380952381</v>
      </c>
    </row>
    <row r="295" spans="1:8">
      <c r="A295" s="104"/>
      <c r="B295">
        <v>6632000</v>
      </c>
      <c r="C295" s="48" t="s">
        <v>294</v>
      </c>
      <c r="D295" s="49">
        <v>131</v>
      </c>
      <c r="E295" s="50">
        <v>11</v>
      </c>
      <c r="F295" s="51">
        <v>142</v>
      </c>
      <c r="G295" s="3">
        <v>92.25352112676056</v>
      </c>
      <c r="H295" s="4">
        <v>7.746478873239437</v>
      </c>
    </row>
    <row r="296" spans="1:8">
      <c r="A296" s="104"/>
      <c r="B296">
        <v>6633000</v>
      </c>
      <c r="C296" s="48" t="s">
        <v>295</v>
      </c>
      <c r="D296" s="49">
        <v>434</v>
      </c>
      <c r="E296" s="50">
        <v>18</v>
      </c>
      <c r="F296" s="51">
        <v>452</v>
      </c>
      <c r="G296" s="3">
        <v>96.017699115044252</v>
      </c>
      <c r="H296" s="4">
        <v>3.9823008849557522</v>
      </c>
    </row>
    <row r="297" spans="1:8">
      <c r="A297" s="104"/>
      <c r="B297">
        <v>6634000</v>
      </c>
      <c r="C297" s="48" t="s">
        <v>296</v>
      </c>
      <c r="D297" s="49">
        <v>217</v>
      </c>
      <c r="E297" s="50">
        <v>21</v>
      </c>
      <c r="F297" s="51">
        <v>238</v>
      </c>
      <c r="G297" s="3">
        <v>91.17647058823529</v>
      </c>
      <c r="H297" s="4">
        <v>8.8235294117647065</v>
      </c>
    </row>
    <row r="298" spans="1:8">
      <c r="A298" s="104"/>
      <c r="B298">
        <v>6635000</v>
      </c>
      <c r="C298" s="48" t="s">
        <v>297</v>
      </c>
      <c r="D298" s="49">
        <v>183</v>
      </c>
      <c r="E298" s="50">
        <v>23</v>
      </c>
      <c r="F298" s="51">
        <v>206</v>
      </c>
      <c r="G298" s="3">
        <v>88.834951456310677</v>
      </c>
      <c r="H298" s="4">
        <v>11.16504854368932</v>
      </c>
    </row>
    <row r="299" spans="1:8">
      <c r="A299" s="104"/>
      <c r="B299">
        <v>6636000</v>
      </c>
      <c r="C299" s="44" t="s">
        <v>298</v>
      </c>
      <c r="D299" s="45">
        <v>99</v>
      </c>
      <c r="E299" s="46">
        <v>4</v>
      </c>
      <c r="F299" s="47">
        <v>103</v>
      </c>
      <c r="G299" s="3">
        <v>96.116504854368927</v>
      </c>
      <c r="H299" s="4">
        <v>3.883495145631068</v>
      </c>
    </row>
    <row r="300" spans="1:8" ht="15" customHeight="1">
      <c r="A300" s="105" t="s">
        <v>582</v>
      </c>
      <c r="B300" s="14">
        <v>7111000</v>
      </c>
      <c r="C300" s="15" t="s">
        <v>299</v>
      </c>
      <c r="D300" s="16">
        <v>104</v>
      </c>
      <c r="E300" s="17">
        <v>24</v>
      </c>
      <c r="F300" s="18">
        <v>128</v>
      </c>
      <c r="G300" s="19">
        <v>81.25</v>
      </c>
      <c r="H300" s="20">
        <v>18.75</v>
      </c>
    </row>
    <row r="301" spans="1:8">
      <c r="A301" s="106"/>
      <c r="B301" s="21">
        <v>7131000</v>
      </c>
      <c r="C301" s="22" t="s">
        <v>300</v>
      </c>
      <c r="D301" s="23">
        <v>94</v>
      </c>
      <c r="E301" s="24">
        <v>10</v>
      </c>
      <c r="F301" s="25">
        <v>104</v>
      </c>
      <c r="G301" s="26">
        <v>90.384615384615387</v>
      </c>
      <c r="H301" s="27">
        <v>9.615384615384615</v>
      </c>
    </row>
    <row r="302" spans="1:8">
      <c r="A302" s="106"/>
      <c r="B302" s="21">
        <v>7132000</v>
      </c>
      <c r="C302" s="22" t="s">
        <v>301</v>
      </c>
      <c r="D302" s="23">
        <v>101</v>
      </c>
      <c r="E302" s="24">
        <v>7</v>
      </c>
      <c r="F302" s="25">
        <v>108</v>
      </c>
      <c r="G302" s="26">
        <v>93.518518518518519</v>
      </c>
      <c r="H302" s="27">
        <v>6.4814814814814818</v>
      </c>
    </row>
    <row r="303" spans="1:8">
      <c r="A303" s="106"/>
      <c r="B303" s="21">
        <v>7133000</v>
      </c>
      <c r="C303" s="22" t="s">
        <v>302</v>
      </c>
      <c r="D303" s="23">
        <v>30</v>
      </c>
      <c r="E303" s="24">
        <v>1</v>
      </c>
      <c r="F303" s="25">
        <v>31</v>
      </c>
      <c r="G303" s="26">
        <v>96.774193548387103</v>
      </c>
      <c r="H303" s="27">
        <v>3.225806451612903</v>
      </c>
    </row>
    <row r="304" spans="1:8">
      <c r="A304" s="106"/>
      <c r="B304" s="21">
        <v>7133006</v>
      </c>
      <c r="C304" s="22" t="s">
        <v>303</v>
      </c>
      <c r="D304" s="23" t="s">
        <v>567</v>
      </c>
      <c r="E304" s="24" t="s">
        <v>567</v>
      </c>
      <c r="F304" s="25" t="s">
        <v>567</v>
      </c>
      <c r="G304" s="26" t="s">
        <v>567</v>
      </c>
      <c r="H304" s="27" t="s">
        <v>567</v>
      </c>
    </row>
    <row r="305" spans="1:8">
      <c r="A305" s="106"/>
      <c r="B305" s="21">
        <v>7134000</v>
      </c>
      <c r="C305" s="22" t="s">
        <v>304</v>
      </c>
      <c r="D305" s="23">
        <v>1</v>
      </c>
      <c r="E305" s="24">
        <v>0</v>
      </c>
      <c r="F305" s="25">
        <v>1</v>
      </c>
      <c r="G305" s="26">
        <v>100</v>
      </c>
      <c r="H305" s="27">
        <v>0</v>
      </c>
    </row>
    <row r="306" spans="1:8">
      <c r="A306" s="106"/>
      <c r="B306" s="21">
        <v>7134045</v>
      </c>
      <c r="C306" s="22" t="s">
        <v>305</v>
      </c>
      <c r="D306" s="23" t="s">
        <v>567</v>
      </c>
      <c r="E306" s="24" t="s">
        <v>567</v>
      </c>
      <c r="F306" s="25" t="s">
        <v>567</v>
      </c>
      <c r="G306" s="26" t="s">
        <v>567</v>
      </c>
      <c r="H306" s="27" t="s">
        <v>567</v>
      </c>
    </row>
    <row r="307" spans="1:8">
      <c r="A307" s="106"/>
      <c r="B307" s="21">
        <v>7135000</v>
      </c>
      <c r="C307" s="22" t="s">
        <v>306</v>
      </c>
      <c r="D307" s="23">
        <v>15</v>
      </c>
      <c r="E307" s="24">
        <v>0</v>
      </c>
      <c r="F307" s="25">
        <v>15</v>
      </c>
      <c r="G307" s="26">
        <v>100</v>
      </c>
      <c r="H307" s="27">
        <v>0</v>
      </c>
    </row>
    <row r="308" spans="1:8">
      <c r="A308" s="106"/>
      <c r="B308" s="21">
        <v>7137000</v>
      </c>
      <c r="C308" s="22" t="s">
        <v>307</v>
      </c>
      <c r="D308" s="23">
        <v>82</v>
      </c>
      <c r="E308" s="24">
        <v>1</v>
      </c>
      <c r="F308" s="25">
        <v>83</v>
      </c>
      <c r="G308" s="26">
        <v>98.795180722891573</v>
      </c>
      <c r="H308" s="27">
        <v>1.2048192771084338</v>
      </c>
    </row>
    <row r="309" spans="1:8">
      <c r="A309" s="106"/>
      <c r="B309" s="21">
        <v>7137003</v>
      </c>
      <c r="C309" s="22" t="s">
        <v>308</v>
      </c>
      <c r="D309" s="23">
        <v>1</v>
      </c>
      <c r="E309" s="24">
        <v>0</v>
      </c>
      <c r="F309" s="25">
        <v>1</v>
      </c>
      <c r="G309" s="26">
        <v>100</v>
      </c>
      <c r="H309" s="27">
        <v>0</v>
      </c>
    </row>
    <row r="310" spans="1:8">
      <c r="A310" s="106"/>
      <c r="B310" s="21">
        <v>7137068</v>
      </c>
      <c r="C310" s="22" t="s">
        <v>309</v>
      </c>
      <c r="D310" s="23">
        <v>16</v>
      </c>
      <c r="E310" s="24">
        <v>0</v>
      </c>
      <c r="F310" s="25">
        <v>16</v>
      </c>
      <c r="G310" s="26">
        <v>100</v>
      </c>
      <c r="H310" s="27">
        <v>0</v>
      </c>
    </row>
    <row r="311" spans="1:8">
      <c r="A311" s="106"/>
      <c r="B311" s="21">
        <v>7138000</v>
      </c>
      <c r="C311" s="22" t="s">
        <v>310</v>
      </c>
      <c r="D311" s="23">
        <v>50</v>
      </c>
      <c r="E311" s="24">
        <v>5</v>
      </c>
      <c r="F311" s="25">
        <v>55</v>
      </c>
      <c r="G311" s="26">
        <v>90.909090909090907</v>
      </c>
      <c r="H311" s="27">
        <v>9.0909090909090917</v>
      </c>
    </row>
    <row r="312" spans="1:8">
      <c r="A312" s="106"/>
      <c r="B312" s="21">
        <v>7138045</v>
      </c>
      <c r="C312" s="22" t="s">
        <v>311</v>
      </c>
      <c r="D312" s="23">
        <v>19</v>
      </c>
      <c r="E312" s="24">
        <v>2</v>
      </c>
      <c r="F312" s="25">
        <v>21</v>
      </c>
      <c r="G312" s="26">
        <v>90.476190476190482</v>
      </c>
      <c r="H312" s="27">
        <v>9.5238095238095237</v>
      </c>
    </row>
    <row r="313" spans="1:8">
      <c r="A313" s="106"/>
      <c r="B313" s="21">
        <v>7140000</v>
      </c>
      <c r="C313" s="22" t="s">
        <v>312</v>
      </c>
      <c r="D313" s="23">
        <v>8</v>
      </c>
      <c r="E313" s="24">
        <v>0</v>
      </c>
      <c r="F313" s="25">
        <v>8</v>
      </c>
      <c r="G313" s="26">
        <v>100</v>
      </c>
      <c r="H313" s="27">
        <v>0</v>
      </c>
    </row>
    <row r="314" spans="1:8">
      <c r="A314" s="106"/>
      <c r="B314" s="21">
        <v>7141000</v>
      </c>
      <c r="C314" s="22" t="s">
        <v>313</v>
      </c>
      <c r="D314" s="23">
        <v>49</v>
      </c>
      <c r="E314" s="24">
        <v>8</v>
      </c>
      <c r="F314" s="25">
        <v>57</v>
      </c>
      <c r="G314" s="26">
        <v>85.964912280701753</v>
      </c>
      <c r="H314" s="27">
        <v>14.035087719298245</v>
      </c>
    </row>
    <row r="315" spans="1:8">
      <c r="A315" s="106"/>
      <c r="B315" s="21">
        <v>7143000</v>
      </c>
      <c r="C315" s="22" t="s">
        <v>314</v>
      </c>
      <c r="D315" s="23">
        <v>23</v>
      </c>
      <c r="E315" s="24">
        <v>1</v>
      </c>
      <c r="F315" s="25">
        <v>24</v>
      </c>
      <c r="G315" s="26">
        <v>95.833333333333329</v>
      </c>
      <c r="H315" s="27">
        <v>4.166666666666667</v>
      </c>
    </row>
    <row r="316" spans="1:8">
      <c r="A316" s="106"/>
      <c r="B316" s="21">
        <v>7211000</v>
      </c>
      <c r="C316" s="22" t="s">
        <v>315</v>
      </c>
      <c r="D316" s="23">
        <v>223</v>
      </c>
      <c r="E316" s="24">
        <v>60</v>
      </c>
      <c r="F316" s="25">
        <v>283</v>
      </c>
      <c r="G316" s="26">
        <v>78.798586572438168</v>
      </c>
      <c r="H316" s="27">
        <v>21.201413427561839</v>
      </c>
    </row>
    <row r="317" spans="1:8">
      <c r="A317" s="106"/>
      <c r="B317" s="21">
        <v>7231000</v>
      </c>
      <c r="C317" s="22" t="s">
        <v>316</v>
      </c>
      <c r="D317" s="23">
        <v>18</v>
      </c>
      <c r="E317" s="24">
        <v>2</v>
      </c>
      <c r="F317" s="25">
        <v>20</v>
      </c>
      <c r="G317" s="26">
        <v>90</v>
      </c>
      <c r="H317" s="27">
        <v>10</v>
      </c>
    </row>
    <row r="318" spans="1:8">
      <c r="A318" s="106"/>
      <c r="B318" s="21">
        <v>7232000</v>
      </c>
      <c r="C318" s="22" t="s">
        <v>317</v>
      </c>
      <c r="D318" s="23">
        <v>37</v>
      </c>
      <c r="E318" s="24">
        <v>3</v>
      </c>
      <c r="F318" s="25">
        <v>40</v>
      </c>
      <c r="G318" s="26">
        <v>92.5</v>
      </c>
      <c r="H318" s="27">
        <v>7.5</v>
      </c>
    </row>
    <row r="319" spans="1:8">
      <c r="A319" s="106"/>
      <c r="B319" s="21">
        <v>7233000</v>
      </c>
      <c r="C319" s="22" t="s">
        <v>318</v>
      </c>
      <c r="D319" s="23">
        <v>22</v>
      </c>
      <c r="E319" s="24">
        <v>2</v>
      </c>
      <c r="F319" s="25">
        <v>24</v>
      </c>
      <c r="G319" s="26">
        <v>91.666666666666671</v>
      </c>
      <c r="H319" s="27">
        <v>8.3333333333333339</v>
      </c>
    </row>
    <row r="320" spans="1:8">
      <c r="A320" s="106"/>
      <c r="B320" s="21">
        <v>7235000</v>
      </c>
      <c r="C320" s="22" t="s">
        <v>319</v>
      </c>
      <c r="D320" s="23">
        <v>84</v>
      </c>
      <c r="E320" s="24">
        <v>4</v>
      </c>
      <c r="F320" s="25">
        <v>88</v>
      </c>
      <c r="G320" s="26">
        <v>95.454545454545453</v>
      </c>
      <c r="H320" s="27">
        <v>4.5454545454545459</v>
      </c>
    </row>
    <row r="321" spans="1:8">
      <c r="A321" s="106"/>
      <c r="B321" s="21">
        <v>7311000</v>
      </c>
      <c r="C321" s="22" t="s">
        <v>320</v>
      </c>
      <c r="D321" s="23">
        <v>23</v>
      </c>
      <c r="E321" s="24">
        <v>3</v>
      </c>
      <c r="F321" s="25">
        <v>26</v>
      </c>
      <c r="G321" s="26">
        <v>88.461538461538467</v>
      </c>
      <c r="H321" s="27">
        <v>11.538461538461538</v>
      </c>
    </row>
    <row r="322" spans="1:8">
      <c r="A322" s="106"/>
      <c r="B322" s="21">
        <v>7312000</v>
      </c>
      <c r="C322" s="22" t="s">
        <v>321</v>
      </c>
      <c r="D322" s="23">
        <v>51</v>
      </c>
      <c r="E322" s="24">
        <v>21</v>
      </c>
      <c r="F322" s="25">
        <v>72</v>
      </c>
      <c r="G322" s="26">
        <v>70.833333333333329</v>
      </c>
      <c r="H322" s="27">
        <v>29.166666666666668</v>
      </c>
    </row>
    <row r="323" spans="1:8">
      <c r="A323" s="106"/>
      <c r="B323" s="21">
        <v>7313000</v>
      </c>
      <c r="C323" s="22" t="s">
        <v>568</v>
      </c>
      <c r="D323" s="23">
        <v>30</v>
      </c>
      <c r="E323" s="24">
        <v>3</v>
      </c>
      <c r="F323" s="25">
        <v>33</v>
      </c>
      <c r="G323" s="26">
        <v>90.909090909090907</v>
      </c>
      <c r="H323" s="27">
        <v>9.0909090909090917</v>
      </c>
    </row>
    <row r="324" spans="1:8">
      <c r="A324" s="106"/>
      <c r="B324" s="21">
        <v>7314000</v>
      </c>
      <c r="C324" s="22" t="s">
        <v>569</v>
      </c>
      <c r="D324" s="23">
        <v>125</v>
      </c>
      <c r="E324" s="24">
        <v>58</v>
      </c>
      <c r="F324" s="25">
        <v>183</v>
      </c>
      <c r="G324" s="26">
        <v>68.306010928961754</v>
      </c>
      <c r="H324" s="27">
        <v>31.693989071038253</v>
      </c>
    </row>
    <row r="325" spans="1:8">
      <c r="A325" s="106"/>
      <c r="B325" s="21">
        <v>7315000</v>
      </c>
      <c r="C325" s="22" t="s">
        <v>322</v>
      </c>
      <c r="D325" s="23">
        <v>288</v>
      </c>
      <c r="E325" s="24">
        <v>0</v>
      </c>
      <c r="F325" s="25">
        <v>288</v>
      </c>
      <c r="G325" s="26">
        <v>100</v>
      </c>
      <c r="H325" s="27">
        <v>0</v>
      </c>
    </row>
    <row r="326" spans="1:8">
      <c r="A326" s="106"/>
      <c r="B326" s="21">
        <v>7316000</v>
      </c>
      <c r="C326" s="22" t="s">
        <v>323</v>
      </c>
      <c r="D326" s="23">
        <v>27</v>
      </c>
      <c r="E326" s="24">
        <v>3</v>
      </c>
      <c r="F326" s="25">
        <v>30</v>
      </c>
      <c r="G326" s="26">
        <v>90</v>
      </c>
      <c r="H326" s="27">
        <v>10</v>
      </c>
    </row>
    <row r="327" spans="1:8">
      <c r="A327" s="106"/>
      <c r="B327" s="21">
        <v>7317000</v>
      </c>
      <c r="C327" s="22" t="s">
        <v>324</v>
      </c>
      <c r="D327" s="23">
        <v>5</v>
      </c>
      <c r="E327" s="24">
        <v>5</v>
      </c>
      <c r="F327" s="25">
        <v>10</v>
      </c>
      <c r="G327" s="26">
        <v>50</v>
      </c>
      <c r="H327" s="27">
        <v>50</v>
      </c>
    </row>
    <row r="328" spans="1:8">
      <c r="A328" s="106"/>
      <c r="B328" s="21">
        <v>7318000</v>
      </c>
      <c r="C328" s="22" t="s">
        <v>325</v>
      </c>
      <c r="D328" s="23">
        <v>55</v>
      </c>
      <c r="E328" s="24">
        <v>2</v>
      </c>
      <c r="F328" s="25">
        <v>57</v>
      </c>
      <c r="G328" s="26">
        <v>96.491228070175438</v>
      </c>
      <c r="H328" s="27">
        <v>3.5087719298245612</v>
      </c>
    </row>
    <row r="329" spans="1:8">
      <c r="A329" s="106"/>
      <c r="B329" s="21">
        <v>7319000</v>
      </c>
      <c r="C329" s="22" t="s">
        <v>326</v>
      </c>
      <c r="D329" s="23">
        <v>157</v>
      </c>
      <c r="E329" s="24">
        <v>14</v>
      </c>
      <c r="F329" s="25">
        <v>171</v>
      </c>
      <c r="G329" s="26">
        <v>91.812865497076018</v>
      </c>
      <c r="H329" s="27">
        <v>8.1871345029239766</v>
      </c>
    </row>
    <row r="330" spans="1:8">
      <c r="A330" s="106"/>
      <c r="B330" s="21">
        <v>7320000</v>
      </c>
      <c r="C330" s="22" t="s">
        <v>327</v>
      </c>
      <c r="D330" s="23">
        <v>5</v>
      </c>
      <c r="E330" s="24">
        <v>1</v>
      </c>
      <c r="F330" s="25">
        <v>6</v>
      </c>
      <c r="G330" s="26">
        <v>83.333333333333329</v>
      </c>
      <c r="H330" s="27">
        <v>16.666666666666668</v>
      </c>
    </row>
    <row r="331" spans="1:8">
      <c r="A331" s="106"/>
      <c r="B331" s="21">
        <v>7331000</v>
      </c>
      <c r="C331" s="22" t="s">
        <v>328</v>
      </c>
      <c r="D331" s="23">
        <v>109</v>
      </c>
      <c r="E331" s="24">
        <v>1</v>
      </c>
      <c r="F331" s="25">
        <v>110</v>
      </c>
      <c r="G331" s="26">
        <v>99.090909090909093</v>
      </c>
      <c r="H331" s="27">
        <v>0.90909090909090906</v>
      </c>
    </row>
    <row r="332" spans="1:8">
      <c r="A332" s="106"/>
      <c r="B332" s="21">
        <v>7332000</v>
      </c>
      <c r="C332" s="22" t="s">
        <v>329</v>
      </c>
      <c r="D332" s="23">
        <v>89</v>
      </c>
      <c r="E332" s="24">
        <v>18</v>
      </c>
      <c r="F332" s="25">
        <v>107</v>
      </c>
      <c r="G332" s="26">
        <v>83.177570093457945</v>
      </c>
      <c r="H332" s="27">
        <v>16.822429906542055</v>
      </c>
    </row>
    <row r="333" spans="1:8">
      <c r="A333" s="106"/>
      <c r="B333" s="21">
        <v>7333000</v>
      </c>
      <c r="C333" s="22" t="s">
        <v>330</v>
      </c>
      <c r="D333" s="23">
        <v>7</v>
      </c>
      <c r="E333" s="24">
        <v>0</v>
      </c>
      <c r="F333" s="25">
        <v>7</v>
      </c>
      <c r="G333" s="26">
        <v>100</v>
      </c>
      <c r="H333" s="27">
        <v>0</v>
      </c>
    </row>
    <row r="334" spans="1:8">
      <c r="A334" s="106"/>
      <c r="B334" s="21">
        <v>7334000</v>
      </c>
      <c r="C334" s="22" t="s">
        <v>331</v>
      </c>
      <c r="D334" s="23">
        <v>113</v>
      </c>
      <c r="E334" s="24">
        <v>1</v>
      </c>
      <c r="F334" s="25">
        <v>114</v>
      </c>
      <c r="G334" s="26">
        <v>99.122807017543863</v>
      </c>
      <c r="H334" s="27">
        <v>0.8771929824561403</v>
      </c>
    </row>
    <row r="335" spans="1:8">
      <c r="A335" s="106"/>
      <c r="B335" s="21">
        <v>7335000</v>
      </c>
      <c r="C335" s="22" t="s">
        <v>332</v>
      </c>
      <c r="D335" s="23">
        <v>63</v>
      </c>
      <c r="E335" s="24">
        <v>2</v>
      </c>
      <c r="F335" s="25">
        <v>65</v>
      </c>
      <c r="G335" s="26">
        <v>96.92307692307692</v>
      </c>
      <c r="H335" s="27">
        <v>3.0769230769230771</v>
      </c>
    </row>
    <row r="336" spans="1:8">
      <c r="A336" s="106"/>
      <c r="B336" s="21">
        <v>7336000</v>
      </c>
      <c r="C336" s="22" t="s">
        <v>333</v>
      </c>
      <c r="D336" s="23">
        <v>22</v>
      </c>
      <c r="E336" s="24">
        <v>5</v>
      </c>
      <c r="F336" s="25">
        <v>27</v>
      </c>
      <c r="G336" s="26">
        <v>81.481481481481481</v>
      </c>
      <c r="H336" s="27">
        <v>18.518518518518519</v>
      </c>
    </row>
    <row r="337" spans="1:8">
      <c r="A337" s="106"/>
      <c r="B337" s="21">
        <v>7337000</v>
      </c>
      <c r="C337" s="22" t="s">
        <v>334</v>
      </c>
      <c r="D337" s="23">
        <v>89</v>
      </c>
      <c r="E337" s="24">
        <v>5</v>
      </c>
      <c r="F337" s="25">
        <v>94</v>
      </c>
      <c r="G337" s="26">
        <v>94.680851063829792</v>
      </c>
      <c r="H337" s="27">
        <v>5.3191489361702127</v>
      </c>
    </row>
    <row r="338" spans="1:8">
      <c r="A338" s="106"/>
      <c r="B338" s="21">
        <v>7338000</v>
      </c>
      <c r="C338" s="22" t="s">
        <v>335</v>
      </c>
      <c r="D338" s="23">
        <v>196</v>
      </c>
      <c r="E338" s="24">
        <v>18</v>
      </c>
      <c r="F338" s="25">
        <v>214</v>
      </c>
      <c r="G338" s="26">
        <v>91.588785046728972</v>
      </c>
      <c r="H338" s="27">
        <v>8.4112149532710276</v>
      </c>
    </row>
    <row r="339" spans="1:8">
      <c r="A339" s="106"/>
      <c r="B339" s="21">
        <v>7339000</v>
      </c>
      <c r="C339" s="22" t="s">
        <v>336</v>
      </c>
      <c r="D339" s="23">
        <v>208</v>
      </c>
      <c r="E339" s="24">
        <v>5</v>
      </c>
      <c r="F339" s="25">
        <v>213</v>
      </c>
      <c r="G339" s="26">
        <v>97.652582159624416</v>
      </c>
      <c r="H339" s="27">
        <v>2.347417840375587</v>
      </c>
    </row>
    <row r="340" spans="1:8">
      <c r="A340" s="107"/>
      <c r="B340" s="28">
        <v>7340000</v>
      </c>
      <c r="C340" s="29" t="s">
        <v>337</v>
      </c>
      <c r="D340" s="30">
        <v>18</v>
      </c>
      <c r="E340" s="31">
        <v>2</v>
      </c>
      <c r="F340" s="32">
        <v>20</v>
      </c>
      <c r="G340" s="33">
        <v>90</v>
      </c>
      <c r="H340" s="34">
        <v>10</v>
      </c>
    </row>
    <row r="341" spans="1:8" ht="15" customHeight="1">
      <c r="A341" s="104" t="s">
        <v>583</v>
      </c>
      <c r="B341">
        <v>8111000</v>
      </c>
      <c r="C341" s="40" t="s">
        <v>338</v>
      </c>
      <c r="D341" s="41">
        <v>518</v>
      </c>
      <c r="E341" s="42">
        <v>74</v>
      </c>
      <c r="F341" s="43">
        <v>592</v>
      </c>
      <c r="G341" s="3">
        <v>87.5</v>
      </c>
      <c r="H341" s="4">
        <v>12.5</v>
      </c>
    </row>
    <row r="342" spans="1:8">
      <c r="A342" s="104"/>
      <c r="B342">
        <v>8115000</v>
      </c>
      <c r="C342" s="48" t="s">
        <v>339</v>
      </c>
      <c r="D342" s="49">
        <v>528</v>
      </c>
      <c r="E342" s="50">
        <v>57</v>
      </c>
      <c r="F342" s="51">
        <v>585</v>
      </c>
      <c r="G342" s="3">
        <v>90.256410256410263</v>
      </c>
      <c r="H342" s="4">
        <v>9.7435897435897427</v>
      </c>
    </row>
    <row r="343" spans="1:8">
      <c r="A343" s="104"/>
      <c r="B343">
        <v>8116000</v>
      </c>
      <c r="C343" s="48" t="s">
        <v>340</v>
      </c>
      <c r="D343" s="49">
        <v>807</v>
      </c>
      <c r="E343" s="50">
        <v>79</v>
      </c>
      <c r="F343" s="51">
        <v>886</v>
      </c>
      <c r="G343" s="3">
        <v>91.083521444695265</v>
      </c>
      <c r="H343" s="4">
        <v>8.9164785553047405</v>
      </c>
    </row>
    <row r="344" spans="1:8">
      <c r="A344" s="104"/>
      <c r="B344">
        <v>8117000</v>
      </c>
      <c r="C344" s="48" t="s">
        <v>341</v>
      </c>
      <c r="D344" s="49">
        <v>221</v>
      </c>
      <c r="E344" s="50">
        <v>38</v>
      </c>
      <c r="F344" s="51">
        <v>259</v>
      </c>
      <c r="G344" s="3">
        <v>85.328185328185327</v>
      </c>
      <c r="H344" s="4">
        <v>14.671814671814673</v>
      </c>
    </row>
    <row r="345" spans="1:8">
      <c r="A345" s="104"/>
      <c r="B345">
        <v>8118000</v>
      </c>
      <c r="C345" s="48" t="s">
        <v>342</v>
      </c>
      <c r="D345" s="49">
        <v>719</v>
      </c>
      <c r="E345" s="50">
        <v>27</v>
      </c>
      <c r="F345" s="51">
        <v>746</v>
      </c>
      <c r="G345" s="3">
        <v>96.380697050938338</v>
      </c>
      <c r="H345" s="4">
        <v>3.6193029490616624</v>
      </c>
    </row>
    <row r="346" spans="1:8">
      <c r="A346" s="104"/>
      <c r="B346">
        <v>8119000</v>
      </c>
      <c r="C346" s="48" t="s">
        <v>343</v>
      </c>
      <c r="D346" s="49">
        <v>535</v>
      </c>
      <c r="E346" s="50">
        <v>57</v>
      </c>
      <c r="F346" s="51">
        <v>592</v>
      </c>
      <c r="G346" s="3">
        <v>90.371621621621628</v>
      </c>
      <c r="H346" s="4">
        <v>9.628378378378379</v>
      </c>
    </row>
    <row r="347" spans="1:8">
      <c r="A347" s="104"/>
      <c r="B347">
        <v>8121000</v>
      </c>
      <c r="C347" s="48" t="s">
        <v>344</v>
      </c>
      <c r="D347" s="49">
        <v>35</v>
      </c>
      <c r="E347" s="50">
        <v>18</v>
      </c>
      <c r="F347" s="51">
        <v>53</v>
      </c>
      <c r="G347" s="3">
        <v>66.037735849056602</v>
      </c>
      <c r="H347" s="4">
        <v>33.962264150943398</v>
      </c>
    </row>
    <row r="348" spans="1:8">
      <c r="A348" s="104"/>
      <c r="B348">
        <v>8125000</v>
      </c>
      <c r="C348" s="48" t="s">
        <v>345</v>
      </c>
      <c r="D348" s="49">
        <v>278</v>
      </c>
      <c r="E348" s="50">
        <v>11</v>
      </c>
      <c r="F348" s="51">
        <v>289</v>
      </c>
      <c r="G348" s="3">
        <v>96.193771626297575</v>
      </c>
      <c r="H348" s="4">
        <v>3.8062283737024223</v>
      </c>
    </row>
    <row r="349" spans="1:8">
      <c r="A349" s="104"/>
      <c r="B349">
        <v>8126000</v>
      </c>
      <c r="C349" s="48" t="s">
        <v>346</v>
      </c>
      <c r="D349" s="49">
        <v>212</v>
      </c>
      <c r="E349" s="50">
        <v>21</v>
      </c>
      <c r="F349" s="51">
        <v>233</v>
      </c>
      <c r="G349" s="3">
        <v>90.987124463519308</v>
      </c>
      <c r="H349" s="4">
        <v>9.0128755364806867</v>
      </c>
    </row>
    <row r="350" spans="1:8">
      <c r="A350" s="104"/>
      <c r="B350">
        <v>8127000</v>
      </c>
      <c r="C350" s="48" t="s">
        <v>347</v>
      </c>
      <c r="D350" s="49">
        <v>98</v>
      </c>
      <c r="E350" s="50">
        <v>5</v>
      </c>
      <c r="F350" s="51">
        <v>103</v>
      </c>
      <c r="G350" s="3">
        <v>95.145631067961162</v>
      </c>
      <c r="H350" s="4">
        <v>4.8543689320388346</v>
      </c>
    </row>
    <row r="351" spans="1:8">
      <c r="A351" s="104"/>
      <c r="B351">
        <v>8128000</v>
      </c>
      <c r="C351" s="48" t="s">
        <v>348</v>
      </c>
      <c r="D351" s="49">
        <v>158</v>
      </c>
      <c r="E351" s="50">
        <v>14</v>
      </c>
      <c r="F351" s="51">
        <v>172</v>
      </c>
      <c r="G351" s="3">
        <v>91.860465116279073</v>
      </c>
      <c r="H351" s="4">
        <v>8.1395348837209305</v>
      </c>
    </row>
    <row r="352" spans="1:8">
      <c r="A352" s="104"/>
      <c r="B352">
        <v>8135000</v>
      </c>
      <c r="C352" s="48" t="s">
        <v>349</v>
      </c>
      <c r="D352" s="49">
        <v>135</v>
      </c>
      <c r="E352" s="50">
        <v>19</v>
      </c>
      <c r="F352" s="51">
        <v>154</v>
      </c>
      <c r="G352" s="3">
        <v>87.662337662337663</v>
      </c>
      <c r="H352" s="4">
        <v>12.337662337662337</v>
      </c>
    </row>
    <row r="353" spans="1:8">
      <c r="A353" s="104"/>
      <c r="B353">
        <v>8136000</v>
      </c>
      <c r="C353" s="48" t="s">
        <v>350</v>
      </c>
      <c r="D353" s="49">
        <v>241</v>
      </c>
      <c r="E353" s="50">
        <v>8</v>
      </c>
      <c r="F353" s="51">
        <v>249</v>
      </c>
      <c r="G353" s="3">
        <v>96.787148594377513</v>
      </c>
      <c r="H353" s="4">
        <v>3.2128514056224899</v>
      </c>
    </row>
    <row r="354" spans="1:8">
      <c r="A354" s="104"/>
      <c r="B354">
        <v>8211000</v>
      </c>
      <c r="C354" s="48" t="s">
        <v>351</v>
      </c>
      <c r="D354" s="49">
        <v>118</v>
      </c>
      <c r="E354" s="50">
        <v>8</v>
      </c>
      <c r="F354" s="51">
        <v>126</v>
      </c>
      <c r="G354" s="3">
        <v>93.650793650793645</v>
      </c>
      <c r="H354" s="4">
        <v>6.3492063492063489</v>
      </c>
    </row>
    <row r="355" spans="1:8">
      <c r="A355" s="104"/>
      <c r="B355">
        <v>8212000</v>
      </c>
      <c r="C355" s="48" t="s">
        <v>352</v>
      </c>
      <c r="D355" s="49">
        <v>515</v>
      </c>
      <c r="E355" s="50">
        <v>66</v>
      </c>
      <c r="F355" s="51">
        <v>581</v>
      </c>
      <c r="G355" s="3">
        <v>88.640275387263344</v>
      </c>
      <c r="H355" s="4">
        <v>11.359724612736661</v>
      </c>
    </row>
    <row r="356" spans="1:8">
      <c r="A356" s="104"/>
      <c r="B356">
        <v>8215000</v>
      </c>
      <c r="C356" s="48" t="s">
        <v>353</v>
      </c>
      <c r="D356" s="49">
        <v>833</v>
      </c>
      <c r="E356" s="50">
        <v>64</v>
      </c>
      <c r="F356" s="51">
        <v>897</v>
      </c>
      <c r="G356" s="3">
        <v>92.865105908584169</v>
      </c>
      <c r="H356" s="4">
        <v>7.1348940914158305</v>
      </c>
    </row>
    <row r="357" spans="1:8">
      <c r="A357" s="104"/>
      <c r="B357">
        <v>8216000</v>
      </c>
      <c r="C357" s="48" t="s">
        <v>354</v>
      </c>
      <c r="D357" s="49">
        <v>225</v>
      </c>
      <c r="E357" s="50">
        <v>15</v>
      </c>
      <c r="F357" s="51">
        <v>240</v>
      </c>
      <c r="G357" s="3">
        <v>93.75</v>
      </c>
      <c r="H357" s="4">
        <v>6.25</v>
      </c>
    </row>
    <row r="358" spans="1:8">
      <c r="A358" s="104"/>
      <c r="B358">
        <v>8221000</v>
      </c>
      <c r="C358" s="48" t="s">
        <v>355</v>
      </c>
      <c r="D358" s="49">
        <v>444</v>
      </c>
      <c r="E358" s="50">
        <v>42</v>
      </c>
      <c r="F358" s="51">
        <v>486</v>
      </c>
      <c r="G358" s="3">
        <v>91.358024691358025</v>
      </c>
      <c r="H358" s="4">
        <v>8.6419753086419746</v>
      </c>
    </row>
    <row r="359" spans="1:8">
      <c r="A359" s="104"/>
      <c r="B359">
        <v>8222000</v>
      </c>
      <c r="C359" s="48" t="s">
        <v>356</v>
      </c>
      <c r="D359" s="49">
        <v>609</v>
      </c>
      <c r="E359" s="50">
        <v>48</v>
      </c>
      <c r="F359" s="51">
        <v>657</v>
      </c>
      <c r="G359" s="3">
        <v>92.694063926940643</v>
      </c>
      <c r="H359" s="4">
        <v>7.3059360730593603</v>
      </c>
    </row>
    <row r="360" spans="1:8">
      <c r="A360" s="104"/>
      <c r="B360">
        <v>8225000</v>
      </c>
      <c r="C360" s="48" t="s">
        <v>357</v>
      </c>
      <c r="D360" s="49">
        <v>109</v>
      </c>
      <c r="E360" s="50">
        <v>4</v>
      </c>
      <c r="F360" s="51">
        <v>113</v>
      </c>
      <c r="G360" s="3">
        <v>96.460176991150448</v>
      </c>
      <c r="H360" s="4">
        <v>3.5398230088495577</v>
      </c>
    </row>
    <row r="361" spans="1:8">
      <c r="A361" s="104"/>
      <c r="B361">
        <v>8226000</v>
      </c>
      <c r="C361" s="48" t="s">
        <v>358</v>
      </c>
      <c r="D361" s="49">
        <v>997</v>
      </c>
      <c r="E361" s="50">
        <v>76</v>
      </c>
      <c r="F361" s="51">
        <v>1073</v>
      </c>
      <c r="G361" s="3">
        <v>92.917054986020503</v>
      </c>
      <c r="H361" s="4">
        <v>7.0829450139794972</v>
      </c>
    </row>
    <row r="362" spans="1:8">
      <c r="A362" s="104"/>
      <c r="B362">
        <v>8231000</v>
      </c>
      <c r="C362" s="48" t="s">
        <v>359</v>
      </c>
      <c r="D362" s="49">
        <v>108</v>
      </c>
      <c r="E362" s="50">
        <v>4</v>
      </c>
      <c r="F362" s="51">
        <v>112</v>
      </c>
      <c r="G362" s="3">
        <v>96.428571428571431</v>
      </c>
      <c r="H362" s="4">
        <v>3.5714285714285716</v>
      </c>
    </row>
    <row r="363" spans="1:8">
      <c r="A363" s="104"/>
      <c r="B363">
        <v>8235000</v>
      </c>
      <c r="C363" s="48" t="s">
        <v>360</v>
      </c>
      <c r="D363" s="49">
        <v>179</v>
      </c>
      <c r="E363" s="50">
        <v>0</v>
      </c>
      <c r="F363" s="51">
        <v>179</v>
      </c>
      <c r="G363" s="3">
        <v>100</v>
      </c>
      <c r="H363" s="4">
        <v>0</v>
      </c>
    </row>
    <row r="364" spans="1:8">
      <c r="A364" s="104"/>
      <c r="B364">
        <v>8236000</v>
      </c>
      <c r="C364" s="48" t="s">
        <v>361</v>
      </c>
      <c r="D364" s="49">
        <v>188</v>
      </c>
      <c r="E364" s="50">
        <v>4</v>
      </c>
      <c r="F364" s="51">
        <v>192</v>
      </c>
      <c r="G364" s="3">
        <v>97.916666666666671</v>
      </c>
      <c r="H364" s="4">
        <v>2.0833333333333335</v>
      </c>
    </row>
    <row r="365" spans="1:8">
      <c r="A365" s="104"/>
      <c r="B365">
        <v>8237000</v>
      </c>
      <c r="C365" s="48" t="s">
        <v>362</v>
      </c>
      <c r="D365" s="49">
        <v>179</v>
      </c>
      <c r="E365" s="50">
        <v>24</v>
      </c>
      <c r="F365" s="51">
        <v>203</v>
      </c>
      <c r="G365" s="3">
        <v>88.177339901477836</v>
      </c>
      <c r="H365" s="4">
        <v>11.822660098522167</v>
      </c>
    </row>
    <row r="366" spans="1:8">
      <c r="A366" s="104"/>
      <c r="B366">
        <v>8311000</v>
      </c>
      <c r="C366" s="48" t="s">
        <v>363</v>
      </c>
      <c r="D366" s="49">
        <v>273</v>
      </c>
      <c r="E366" s="50">
        <v>72</v>
      </c>
      <c r="F366" s="51">
        <v>345</v>
      </c>
      <c r="G366" s="3">
        <v>79.130434782608702</v>
      </c>
      <c r="H366" s="4">
        <v>20.869565217391305</v>
      </c>
    </row>
    <row r="367" spans="1:8">
      <c r="A367" s="104"/>
      <c r="B367">
        <v>8315000</v>
      </c>
      <c r="C367" s="48" t="s">
        <v>364</v>
      </c>
      <c r="D367" s="49">
        <v>368</v>
      </c>
      <c r="E367" s="50">
        <v>25</v>
      </c>
      <c r="F367" s="51">
        <v>393</v>
      </c>
      <c r="G367" s="3">
        <v>93.638676844783717</v>
      </c>
      <c r="H367" s="4">
        <v>6.3613231552162848</v>
      </c>
    </row>
    <row r="368" spans="1:8">
      <c r="A368" s="104"/>
      <c r="B368">
        <v>8316000</v>
      </c>
      <c r="C368" s="48" t="s">
        <v>365</v>
      </c>
      <c r="D368" s="49">
        <v>103</v>
      </c>
      <c r="E368" s="50">
        <v>5</v>
      </c>
      <c r="F368" s="51">
        <v>108</v>
      </c>
      <c r="G368" s="3">
        <v>95.370370370370367</v>
      </c>
      <c r="H368" s="4">
        <v>4.6296296296296298</v>
      </c>
    </row>
    <row r="369" spans="1:8">
      <c r="A369" s="104"/>
      <c r="B369">
        <v>8317000</v>
      </c>
      <c r="C369" s="48" t="s">
        <v>366</v>
      </c>
      <c r="D369" s="49">
        <v>293</v>
      </c>
      <c r="E369" s="50">
        <v>22</v>
      </c>
      <c r="F369" s="51">
        <v>315</v>
      </c>
      <c r="G369" s="3">
        <v>93.015873015873012</v>
      </c>
      <c r="H369" s="4">
        <v>6.9841269841269842</v>
      </c>
    </row>
    <row r="370" spans="1:8">
      <c r="A370" s="104"/>
      <c r="B370">
        <v>8325000</v>
      </c>
      <c r="C370" s="48" t="s">
        <v>367</v>
      </c>
      <c r="D370" s="49">
        <v>62</v>
      </c>
      <c r="E370" s="50">
        <v>7</v>
      </c>
      <c r="F370" s="51">
        <v>69</v>
      </c>
      <c r="G370" s="3">
        <v>89.85507246376811</v>
      </c>
      <c r="H370" s="4">
        <v>10.144927536231885</v>
      </c>
    </row>
    <row r="371" spans="1:8">
      <c r="A371" s="104"/>
      <c r="B371">
        <v>8326000</v>
      </c>
      <c r="C371" s="48" t="s">
        <v>368</v>
      </c>
      <c r="D371" s="49">
        <v>75</v>
      </c>
      <c r="E371" s="50">
        <v>2</v>
      </c>
      <c r="F371" s="51">
        <v>77</v>
      </c>
      <c r="G371" s="3">
        <v>97.402597402597408</v>
      </c>
      <c r="H371" s="4">
        <v>2.5974025974025974</v>
      </c>
    </row>
    <row r="372" spans="1:8">
      <c r="A372" s="104"/>
      <c r="B372">
        <v>8326074</v>
      </c>
      <c r="C372" s="48" t="s">
        <v>369</v>
      </c>
      <c r="D372" s="49">
        <v>144</v>
      </c>
      <c r="E372" s="50">
        <v>46</v>
      </c>
      <c r="F372" s="51">
        <v>190</v>
      </c>
      <c r="G372" s="3">
        <v>75.78947368421052</v>
      </c>
      <c r="H372" s="4">
        <v>24.210526315789473</v>
      </c>
    </row>
    <row r="373" spans="1:8">
      <c r="A373" s="104"/>
      <c r="B373">
        <v>8327000</v>
      </c>
      <c r="C373" s="48" t="s">
        <v>370</v>
      </c>
      <c r="D373" s="49">
        <v>57</v>
      </c>
      <c r="E373" s="50">
        <v>1</v>
      </c>
      <c r="F373" s="51">
        <v>58</v>
      </c>
      <c r="G373" s="3">
        <v>98.275862068965523</v>
      </c>
      <c r="H373" s="4">
        <v>1.7241379310344827</v>
      </c>
    </row>
    <row r="374" spans="1:8">
      <c r="A374" s="104"/>
      <c r="B374">
        <v>8335000</v>
      </c>
      <c r="C374" s="48" t="s">
        <v>371</v>
      </c>
      <c r="D374" s="49">
        <v>185</v>
      </c>
      <c r="E374" s="50">
        <v>25</v>
      </c>
      <c r="F374" s="51">
        <v>210</v>
      </c>
      <c r="G374" s="3">
        <v>88.095238095238102</v>
      </c>
      <c r="H374" s="4">
        <v>11.904761904761905</v>
      </c>
    </row>
    <row r="375" spans="1:8">
      <c r="A375" s="104"/>
      <c r="B375">
        <v>8335043</v>
      </c>
      <c r="C375" s="48" t="s">
        <v>372</v>
      </c>
      <c r="D375" s="49">
        <v>164</v>
      </c>
      <c r="E375" s="50">
        <v>20</v>
      </c>
      <c r="F375" s="51">
        <v>184</v>
      </c>
      <c r="G375" s="3">
        <v>89.130434782608702</v>
      </c>
      <c r="H375" s="4">
        <v>10.869565217391305</v>
      </c>
    </row>
    <row r="376" spans="1:8">
      <c r="A376" s="104"/>
      <c r="B376">
        <v>8336000</v>
      </c>
      <c r="C376" s="48" t="s">
        <v>373</v>
      </c>
      <c r="D376" s="49">
        <v>447</v>
      </c>
      <c r="E376" s="50">
        <v>15</v>
      </c>
      <c r="F376" s="51">
        <v>462</v>
      </c>
      <c r="G376" s="3">
        <v>96.753246753246756</v>
      </c>
      <c r="H376" s="4">
        <v>3.2467532467532467</v>
      </c>
    </row>
    <row r="377" spans="1:8">
      <c r="A377" s="104"/>
      <c r="B377">
        <v>8337000</v>
      </c>
      <c r="C377" s="48" t="s">
        <v>374</v>
      </c>
      <c r="D377" s="49">
        <v>121</v>
      </c>
      <c r="E377" s="50">
        <v>8</v>
      </c>
      <c r="F377" s="51">
        <v>129</v>
      </c>
      <c r="G377" s="3">
        <v>93.798449612403104</v>
      </c>
      <c r="H377" s="4">
        <v>6.2015503875968996</v>
      </c>
    </row>
    <row r="378" spans="1:8">
      <c r="A378" s="104"/>
      <c r="B378">
        <v>8415000</v>
      </c>
      <c r="C378" s="48" t="s">
        <v>375</v>
      </c>
      <c r="D378" s="49">
        <v>610</v>
      </c>
      <c r="E378" s="50">
        <v>69</v>
      </c>
      <c r="F378" s="51">
        <v>679</v>
      </c>
      <c r="G378" s="3">
        <v>89.837997054491893</v>
      </c>
      <c r="H378" s="4">
        <v>10.1620029455081</v>
      </c>
    </row>
    <row r="379" spans="1:8">
      <c r="A379" s="104"/>
      <c r="B379">
        <v>8416000</v>
      </c>
      <c r="C379" s="48" t="s">
        <v>376</v>
      </c>
      <c r="D379" s="49">
        <v>362</v>
      </c>
      <c r="E379" s="50">
        <v>57</v>
      </c>
      <c r="F379" s="51">
        <v>419</v>
      </c>
      <c r="G379" s="3">
        <v>86.396181384248209</v>
      </c>
      <c r="H379" s="4">
        <v>13.60381861575179</v>
      </c>
    </row>
    <row r="380" spans="1:8">
      <c r="A380" s="104"/>
      <c r="B380">
        <v>8417000</v>
      </c>
      <c r="C380" s="48" t="s">
        <v>377</v>
      </c>
      <c r="D380" s="49">
        <v>226</v>
      </c>
      <c r="E380" s="50">
        <v>3</v>
      </c>
      <c r="F380" s="51">
        <v>229</v>
      </c>
      <c r="G380" s="3">
        <v>98.689956331877724</v>
      </c>
      <c r="H380" s="4">
        <v>1.3100436681222707</v>
      </c>
    </row>
    <row r="381" spans="1:8">
      <c r="A381" s="104"/>
      <c r="B381">
        <v>8421000</v>
      </c>
      <c r="C381" s="48" t="s">
        <v>378</v>
      </c>
      <c r="D381" s="49">
        <v>150</v>
      </c>
      <c r="E381" s="50">
        <v>28</v>
      </c>
      <c r="F381" s="51">
        <v>178</v>
      </c>
      <c r="G381" s="3">
        <v>84.269662921348313</v>
      </c>
      <c r="H381" s="4">
        <v>15.730337078651685</v>
      </c>
    </row>
    <row r="382" spans="1:8">
      <c r="A382" s="104"/>
      <c r="B382">
        <v>8425000</v>
      </c>
      <c r="C382" s="48" t="s">
        <v>379</v>
      </c>
      <c r="D382" s="49">
        <v>140</v>
      </c>
      <c r="E382" s="50">
        <v>5</v>
      </c>
      <c r="F382" s="51">
        <v>145</v>
      </c>
      <c r="G382" s="3">
        <v>96.551724137931032</v>
      </c>
      <c r="H382" s="4">
        <v>3.4482758620689653</v>
      </c>
    </row>
    <row r="383" spans="1:8">
      <c r="A383" s="104"/>
      <c r="B383">
        <v>8426000</v>
      </c>
      <c r="C383" s="48" t="s">
        <v>380</v>
      </c>
      <c r="D383" s="49">
        <v>291</v>
      </c>
      <c r="E383" s="50">
        <v>8</v>
      </c>
      <c r="F383" s="51">
        <v>299</v>
      </c>
      <c r="G383" s="3">
        <v>97.324414715719058</v>
      </c>
      <c r="H383" s="4">
        <v>2.6755852842809364</v>
      </c>
    </row>
    <row r="384" spans="1:8">
      <c r="A384" s="104"/>
      <c r="B384">
        <v>8435000</v>
      </c>
      <c r="C384" s="48" t="s">
        <v>381</v>
      </c>
      <c r="D384" s="49">
        <v>107</v>
      </c>
      <c r="E384" s="50">
        <v>8</v>
      </c>
      <c r="F384" s="51">
        <v>115</v>
      </c>
      <c r="G384" s="3">
        <v>93.043478260869563</v>
      </c>
      <c r="H384" s="4">
        <v>6.9565217391304346</v>
      </c>
    </row>
    <row r="385" spans="1:8">
      <c r="A385" s="104"/>
      <c r="B385">
        <v>8436000</v>
      </c>
      <c r="C385" s="48" t="s">
        <v>382</v>
      </c>
      <c r="D385" s="49">
        <v>269</v>
      </c>
      <c r="E385" s="50">
        <v>15</v>
      </c>
      <c r="F385" s="51">
        <v>284</v>
      </c>
      <c r="G385" s="3">
        <v>94.718309859154928</v>
      </c>
      <c r="H385" s="4">
        <v>5.28169014084507</v>
      </c>
    </row>
    <row r="386" spans="1:8">
      <c r="A386" s="104"/>
      <c r="B386">
        <v>8437000</v>
      </c>
      <c r="C386" s="44" t="s">
        <v>383</v>
      </c>
      <c r="D386" s="45">
        <v>110</v>
      </c>
      <c r="E386" s="46">
        <v>0</v>
      </c>
      <c r="F386" s="47">
        <v>110</v>
      </c>
      <c r="G386" s="3">
        <v>100</v>
      </c>
      <c r="H386" s="4">
        <v>0</v>
      </c>
    </row>
    <row r="387" spans="1:8" ht="15" customHeight="1">
      <c r="A387" s="105" t="s">
        <v>584</v>
      </c>
      <c r="B387" s="14">
        <v>9161000</v>
      </c>
      <c r="C387" s="15" t="s">
        <v>384</v>
      </c>
      <c r="D387" s="16">
        <v>106</v>
      </c>
      <c r="E387" s="17">
        <v>44</v>
      </c>
      <c r="F387" s="18">
        <v>150</v>
      </c>
      <c r="G387" s="19">
        <v>70.666666666666671</v>
      </c>
      <c r="H387" s="20">
        <v>29.333333333333332</v>
      </c>
    </row>
    <row r="388" spans="1:8">
      <c r="A388" s="106"/>
      <c r="B388" s="21">
        <v>9162000</v>
      </c>
      <c r="C388" s="22" t="s">
        <v>385</v>
      </c>
      <c r="D388" s="23">
        <v>1253</v>
      </c>
      <c r="E388" s="24">
        <v>229</v>
      </c>
      <c r="F388" s="25">
        <v>1482</v>
      </c>
      <c r="G388" s="26">
        <v>84.547908232118758</v>
      </c>
      <c r="H388" s="27">
        <v>15.452091767881242</v>
      </c>
    </row>
    <row r="389" spans="1:8">
      <c r="A389" s="106"/>
      <c r="B389" s="21">
        <v>9163000</v>
      </c>
      <c r="C389" s="22" t="s">
        <v>386</v>
      </c>
      <c r="D389" s="23">
        <v>49</v>
      </c>
      <c r="E389" s="24">
        <v>4</v>
      </c>
      <c r="F389" s="25">
        <v>53</v>
      </c>
      <c r="G389" s="26">
        <v>92.452830188679243</v>
      </c>
      <c r="H389" s="27">
        <v>7.5471698113207548</v>
      </c>
    </row>
    <row r="390" spans="1:8">
      <c r="A390" s="106"/>
      <c r="B390" s="21">
        <v>9171000</v>
      </c>
      <c r="C390" s="22" t="s">
        <v>387</v>
      </c>
      <c r="D390" s="23">
        <v>22</v>
      </c>
      <c r="E390" s="24">
        <v>2</v>
      </c>
      <c r="F390" s="25">
        <v>24</v>
      </c>
      <c r="G390" s="26">
        <v>91.666666666666671</v>
      </c>
      <c r="H390" s="27">
        <v>8.3333333333333339</v>
      </c>
    </row>
    <row r="391" spans="1:8">
      <c r="A391" s="106"/>
      <c r="B391" s="21">
        <v>9172000</v>
      </c>
      <c r="C391" s="22" t="s">
        <v>388</v>
      </c>
      <c r="D391" s="23">
        <v>20</v>
      </c>
      <c r="E391" s="24">
        <v>1</v>
      </c>
      <c r="F391" s="25">
        <v>21</v>
      </c>
      <c r="G391" s="26">
        <v>95.238095238095241</v>
      </c>
      <c r="H391" s="27">
        <v>4.7619047619047619</v>
      </c>
    </row>
    <row r="392" spans="1:8">
      <c r="A392" s="106"/>
      <c r="B392" s="21">
        <v>9173000</v>
      </c>
      <c r="C392" s="22" t="s">
        <v>389</v>
      </c>
      <c r="D392" s="23">
        <v>131</v>
      </c>
      <c r="E392" s="24">
        <v>1</v>
      </c>
      <c r="F392" s="25">
        <v>132</v>
      </c>
      <c r="G392" s="26">
        <v>99.242424242424249</v>
      </c>
      <c r="H392" s="27">
        <v>0.75757575757575757</v>
      </c>
    </row>
    <row r="393" spans="1:8">
      <c r="A393" s="106"/>
      <c r="B393" s="21">
        <v>9174000</v>
      </c>
      <c r="C393" s="22" t="s">
        <v>390</v>
      </c>
      <c r="D393" s="23">
        <v>89</v>
      </c>
      <c r="E393" s="24">
        <v>3</v>
      </c>
      <c r="F393" s="25">
        <v>92</v>
      </c>
      <c r="G393" s="26">
        <v>96.739130434782609</v>
      </c>
      <c r="H393" s="27">
        <v>3.2608695652173911</v>
      </c>
    </row>
    <row r="394" spans="1:8">
      <c r="A394" s="106"/>
      <c r="B394" s="21">
        <v>9175000</v>
      </c>
      <c r="C394" s="22" t="s">
        <v>391</v>
      </c>
      <c r="D394" s="23">
        <v>120</v>
      </c>
      <c r="E394" s="24">
        <v>16</v>
      </c>
      <c r="F394" s="25">
        <v>136</v>
      </c>
      <c r="G394" s="26">
        <v>88.235294117647058</v>
      </c>
      <c r="H394" s="27">
        <v>11.764705882352942</v>
      </c>
    </row>
    <row r="395" spans="1:8">
      <c r="A395" s="106"/>
      <c r="B395" s="21">
        <v>9176000</v>
      </c>
      <c r="C395" s="22" t="s">
        <v>392</v>
      </c>
      <c r="D395" s="23">
        <v>262</v>
      </c>
      <c r="E395" s="24">
        <v>27</v>
      </c>
      <c r="F395" s="25">
        <v>289</v>
      </c>
      <c r="G395" s="26">
        <v>90.65743944636678</v>
      </c>
      <c r="H395" s="27">
        <v>9.3425605536332181</v>
      </c>
    </row>
    <row r="396" spans="1:8">
      <c r="A396" s="106"/>
      <c r="B396" s="21">
        <v>9177000</v>
      </c>
      <c r="C396" s="22" t="s">
        <v>393</v>
      </c>
      <c r="D396" s="23">
        <v>44</v>
      </c>
      <c r="E396" s="24">
        <v>8</v>
      </c>
      <c r="F396" s="25">
        <v>52</v>
      </c>
      <c r="G396" s="26">
        <v>84.615384615384613</v>
      </c>
      <c r="H396" s="27">
        <v>15.384615384615385</v>
      </c>
    </row>
    <row r="397" spans="1:8">
      <c r="A397" s="106"/>
      <c r="B397" s="21">
        <v>9178000</v>
      </c>
      <c r="C397" s="22" t="s">
        <v>394</v>
      </c>
      <c r="D397" s="23">
        <v>246</v>
      </c>
      <c r="E397" s="24">
        <v>35</v>
      </c>
      <c r="F397" s="25">
        <v>281</v>
      </c>
      <c r="G397" s="26">
        <v>87.544483985765126</v>
      </c>
      <c r="H397" s="27">
        <v>12.455516014234876</v>
      </c>
    </row>
    <row r="398" spans="1:8">
      <c r="A398" s="106"/>
      <c r="B398" s="21">
        <v>9179000</v>
      </c>
      <c r="C398" s="22" t="s">
        <v>395</v>
      </c>
      <c r="D398" s="23">
        <v>143</v>
      </c>
      <c r="E398" s="24">
        <v>18</v>
      </c>
      <c r="F398" s="25">
        <v>161</v>
      </c>
      <c r="G398" s="26">
        <v>88.81987577639751</v>
      </c>
      <c r="H398" s="27">
        <v>11.180124223602485</v>
      </c>
    </row>
    <row r="399" spans="1:8">
      <c r="A399" s="106"/>
      <c r="B399" s="21">
        <v>9180000</v>
      </c>
      <c r="C399" s="22" t="s">
        <v>396</v>
      </c>
      <c r="D399" s="23">
        <v>123</v>
      </c>
      <c r="E399" s="24">
        <v>15</v>
      </c>
      <c r="F399" s="25">
        <v>138</v>
      </c>
      <c r="G399" s="26">
        <v>89.130434782608702</v>
      </c>
      <c r="H399" s="27">
        <v>10.869565217391305</v>
      </c>
    </row>
    <row r="400" spans="1:8">
      <c r="A400" s="106"/>
      <c r="B400" s="21">
        <v>9181000</v>
      </c>
      <c r="C400" s="22" t="s">
        <v>397</v>
      </c>
      <c r="D400" s="23">
        <v>63</v>
      </c>
      <c r="E400" s="24">
        <v>5</v>
      </c>
      <c r="F400" s="25">
        <v>68</v>
      </c>
      <c r="G400" s="26">
        <v>92.647058823529406</v>
      </c>
      <c r="H400" s="27">
        <v>7.3529411764705879</v>
      </c>
    </row>
    <row r="401" spans="1:8">
      <c r="A401" s="106"/>
      <c r="B401" s="21">
        <v>9182000</v>
      </c>
      <c r="C401" s="22" t="s">
        <v>398</v>
      </c>
      <c r="D401" s="23">
        <v>70</v>
      </c>
      <c r="E401" s="24">
        <v>3</v>
      </c>
      <c r="F401" s="25">
        <v>73</v>
      </c>
      <c r="G401" s="26">
        <v>95.890410958904113</v>
      </c>
      <c r="H401" s="27">
        <v>4.1095890410958908</v>
      </c>
    </row>
    <row r="402" spans="1:8">
      <c r="A402" s="106"/>
      <c r="B402" s="21">
        <v>9183000</v>
      </c>
      <c r="C402" s="22" t="s">
        <v>399</v>
      </c>
      <c r="D402" s="23">
        <v>16</v>
      </c>
      <c r="E402" s="24">
        <v>7</v>
      </c>
      <c r="F402" s="25">
        <v>23</v>
      </c>
      <c r="G402" s="26">
        <v>69.565217391304344</v>
      </c>
      <c r="H402" s="27">
        <v>30.434782608695652</v>
      </c>
    </row>
    <row r="403" spans="1:8">
      <c r="A403" s="106"/>
      <c r="B403" s="21">
        <v>9184000</v>
      </c>
      <c r="C403" s="22" t="s">
        <v>400</v>
      </c>
      <c r="D403" s="23">
        <v>675</v>
      </c>
      <c r="E403" s="24">
        <v>116</v>
      </c>
      <c r="F403" s="25">
        <v>791</v>
      </c>
      <c r="G403" s="26">
        <v>85.335018963337546</v>
      </c>
      <c r="H403" s="27">
        <v>14.664981036662452</v>
      </c>
    </row>
    <row r="404" spans="1:8">
      <c r="A404" s="106"/>
      <c r="B404" s="21">
        <v>9185000</v>
      </c>
      <c r="C404" s="22" t="s">
        <v>401</v>
      </c>
      <c r="D404" s="23">
        <v>63</v>
      </c>
      <c r="E404" s="24">
        <v>19</v>
      </c>
      <c r="F404" s="25">
        <v>82</v>
      </c>
      <c r="G404" s="26">
        <v>76.829268292682926</v>
      </c>
      <c r="H404" s="27">
        <v>23.170731707317074</v>
      </c>
    </row>
    <row r="405" spans="1:8">
      <c r="A405" s="106"/>
      <c r="B405" s="21">
        <v>9186000</v>
      </c>
      <c r="C405" s="22" t="s">
        <v>402</v>
      </c>
      <c r="D405" s="23">
        <v>144</v>
      </c>
      <c r="E405" s="24">
        <v>6</v>
      </c>
      <c r="F405" s="25">
        <v>150</v>
      </c>
      <c r="G405" s="26">
        <v>96</v>
      </c>
      <c r="H405" s="27">
        <v>4</v>
      </c>
    </row>
    <row r="406" spans="1:8">
      <c r="A406" s="106"/>
      <c r="B406" s="21">
        <v>9187000</v>
      </c>
      <c r="C406" s="22" t="s">
        <v>403</v>
      </c>
      <c r="D406" s="23">
        <v>156</v>
      </c>
      <c r="E406" s="24">
        <v>16</v>
      </c>
      <c r="F406" s="25">
        <v>172</v>
      </c>
      <c r="G406" s="26">
        <v>90.697674418604649</v>
      </c>
      <c r="H406" s="27">
        <v>9.3023255813953494</v>
      </c>
    </row>
    <row r="407" spans="1:8">
      <c r="A407" s="106"/>
      <c r="B407" s="21">
        <v>9188000</v>
      </c>
      <c r="C407" s="22" t="s">
        <v>404</v>
      </c>
      <c r="D407" s="23">
        <v>128</v>
      </c>
      <c r="E407" s="24">
        <v>13</v>
      </c>
      <c r="F407" s="25">
        <v>141</v>
      </c>
      <c r="G407" s="26">
        <v>90.780141843971634</v>
      </c>
      <c r="H407" s="27">
        <v>9.2198581560283692</v>
      </c>
    </row>
    <row r="408" spans="1:8">
      <c r="A408" s="106"/>
      <c r="B408" s="21">
        <v>9189000</v>
      </c>
      <c r="C408" s="22" t="s">
        <v>405</v>
      </c>
      <c r="D408" s="23">
        <v>3</v>
      </c>
      <c r="E408" s="24">
        <v>2</v>
      </c>
      <c r="F408" s="25">
        <v>5</v>
      </c>
      <c r="G408" s="26">
        <v>60</v>
      </c>
      <c r="H408" s="27">
        <v>40</v>
      </c>
    </row>
    <row r="409" spans="1:8">
      <c r="A409" s="106"/>
      <c r="B409" s="21">
        <v>9190000</v>
      </c>
      <c r="C409" s="22" t="s">
        <v>406</v>
      </c>
      <c r="D409" s="23">
        <v>41</v>
      </c>
      <c r="E409" s="24">
        <v>7</v>
      </c>
      <c r="F409" s="25">
        <v>48</v>
      </c>
      <c r="G409" s="26">
        <v>85.416666666666671</v>
      </c>
      <c r="H409" s="27">
        <v>14.583333333333334</v>
      </c>
    </row>
    <row r="410" spans="1:8">
      <c r="A410" s="106"/>
      <c r="B410" s="21">
        <v>9261000</v>
      </c>
      <c r="C410" s="22" t="s">
        <v>407</v>
      </c>
      <c r="D410" s="23">
        <v>55</v>
      </c>
      <c r="E410" s="24">
        <v>63</v>
      </c>
      <c r="F410" s="25">
        <v>118</v>
      </c>
      <c r="G410" s="26">
        <v>46.610169491525426</v>
      </c>
      <c r="H410" s="27">
        <v>53.389830508474574</v>
      </c>
    </row>
    <row r="411" spans="1:8">
      <c r="A411" s="106"/>
      <c r="B411" s="21">
        <v>9262000</v>
      </c>
      <c r="C411" s="22" t="s">
        <v>408</v>
      </c>
      <c r="D411" s="23">
        <v>2</v>
      </c>
      <c r="E411" s="24">
        <v>0</v>
      </c>
      <c r="F411" s="25">
        <v>2</v>
      </c>
      <c r="G411" s="26">
        <v>100</v>
      </c>
      <c r="H411" s="27">
        <v>0</v>
      </c>
    </row>
    <row r="412" spans="1:8">
      <c r="A412" s="106"/>
      <c r="B412" s="21">
        <v>9263000</v>
      </c>
      <c r="C412" s="22" t="s">
        <v>409</v>
      </c>
      <c r="D412" s="23">
        <v>37</v>
      </c>
      <c r="E412" s="24">
        <v>5</v>
      </c>
      <c r="F412" s="25">
        <v>42</v>
      </c>
      <c r="G412" s="26">
        <v>88.095238095238102</v>
      </c>
      <c r="H412" s="27">
        <v>11.904761904761905</v>
      </c>
    </row>
    <row r="413" spans="1:8">
      <c r="A413" s="106"/>
      <c r="B413" s="21">
        <v>9271000</v>
      </c>
      <c r="C413" s="22" t="s">
        <v>410</v>
      </c>
      <c r="D413" s="23">
        <v>43</v>
      </c>
      <c r="E413" s="24">
        <v>1</v>
      </c>
      <c r="F413" s="25">
        <v>44</v>
      </c>
      <c r="G413" s="26">
        <v>97.727272727272734</v>
      </c>
      <c r="H413" s="27">
        <v>2.2727272727272729</v>
      </c>
    </row>
    <row r="414" spans="1:8">
      <c r="A414" s="106"/>
      <c r="B414" s="21">
        <v>9272000</v>
      </c>
      <c r="C414" s="22" t="s">
        <v>411</v>
      </c>
      <c r="D414" s="23">
        <v>25</v>
      </c>
      <c r="E414" s="24">
        <v>2</v>
      </c>
      <c r="F414" s="25">
        <v>27</v>
      </c>
      <c r="G414" s="26">
        <v>92.592592592592595</v>
      </c>
      <c r="H414" s="27">
        <v>7.4074074074074074</v>
      </c>
    </row>
    <row r="415" spans="1:8">
      <c r="A415" s="106"/>
      <c r="B415" s="21">
        <v>9273000</v>
      </c>
      <c r="C415" s="22" t="s">
        <v>412</v>
      </c>
      <c r="D415" s="23">
        <v>62</v>
      </c>
      <c r="E415" s="24">
        <v>5</v>
      </c>
      <c r="F415" s="25">
        <v>67</v>
      </c>
      <c r="G415" s="26">
        <v>92.537313432835816</v>
      </c>
      <c r="H415" s="27">
        <v>7.4626865671641793</v>
      </c>
    </row>
    <row r="416" spans="1:8">
      <c r="A416" s="106"/>
      <c r="B416" s="21">
        <v>9274000</v>
      </c>
      <c r="C416" s="22" t="s">
        <v>413</v>
      </c>
      <c r="D416" s="23">
        <v>48</v>
      </c>
      <c r="E416" s="24">
        <v>4</v>
      </c>
      <c r="F416" s="25">
        <v>52</v>
      </c>
      <c r="G416" s="26">
        <v>92.307692307692307</v>
      </c>
      <c r="H416" s="27">
        <v>7.6923076923076925</v>
      </c>
    </row>
    <row r="417" spans="1:8">
      <c r="A417" s="106"/>
      <c r="B417" s="21">
        <v>9275000</v>
      </c>
      <c r="C417" s="22" t="s">
        <v>414</v>
      </c>
      <c r="D417" s="23">
        <v>21</v>
      </c>
      <c r="E417" s="24">
        <v>0</v>
      </c>
      <c r="F417" s="25">
        <v>21</v>
      </c>
      <c r="G417" s="26">
        <v>100</v>
      </c>
      <c r="H417" s="27">
        <v>0</v>
      </c>
    </row>
    <row r="418" spans="1:8">
      <c r="A418" s="106"/>
      <c r="B418" s="21">
        <v>9276000</v>
      </c>
      <c r="C418" s="22" t="s">
        <v>415</v>
      </c>
      <c r="D418" s="23">
        <v>23</v>
      </c>
      <c r="E418" s="24">
        <v>0</v>
      </c>
      <c r="F418" s="25">
        <v>23</v>
      </c>
      <c r="G418" s="26">
        <v>100</v>
      </c>
      <c r="H418" s="27">
        <v>0</v>
      </c>
    </row>
    <row r="419" spans="1:8">
      <c r="A419" s="106"/>
      <c r="B419" s="21">
        <v>9277000</v>
      </c>
      <c r="C419" s="22" t="s">
        <v>416</v>
      </c>
      <c r="D419" s="23">
        <v>14</v>
      </c>
      <c r="E419" s="24">
        <v>2</v>
      </c>
      <c r="F419" s="25">
        <v>16</v>
      </c>
      <c r="G419" s="26">
        <v>87.5</v>
      </c>
      <c r="H419" s="27">
        <v>12.5</v>
      </c>
    </row>
    <row r="420" spans="1:8">
      <c r="A420" s="106"/>
      <c r="B420" s="21">
        <v>9278000</v>
      </c>
      <c r="C420" s="22" t="s">
        <v>417</v>
      </c>
      <c r="D420" s="23">
        <v>11</v>
      </c>
      <c r="E420" s="24">
        <v>0</v>
      </c>
      <c r="F420" s="25">
        <v>11</v>
      </c>
      <c r="G420" s="26">
        <v>100</v>
      </c>
      <c r="H420" s="27">
        <v>0</v>
      </c>
    </row>
    <row r="421" spans="1:8">
      <c r="A421" s="106"/>
      <c r="B421" s="21">
        <v>9279000</v>
      </c>
      <c r="C421" s="22" t="s">
        <v>418</v>
      </c>
      <c r="D421" s="23">
        <v>14</v>
      </c>
      <c r="E421" s="24">
        <v>3</v>
      </c>
      <c r="F421" s="25">
        <v>17</v>
      </c>
      <c r="G421" s="26">
        <v>82.352941176470594</v>
      </c>
      <c r="H421" s="27">
        <v>17.647058823529413</v>
      </c>
    </row>
    <row r="422" spans="1:8">
      <c r="A422" s="106"/>
      <c r="B422" s="21">
        <v>9361000</v>
      </c>
      <c r="C422" s="22" t="s">
        <v>419</v>
      </c>
      <c r="D422" s="23">
        <v>28</v>
      </c>
      <c r="E422" s="24">
        <v>5</v>
      </c>
      <c r="F422" s="25">
        <v>33</v>
      </c>
      <c r="G422" s="26">
        <v>84.848484848484844</v>
      </c>
      <c r="H422" s="27">
        <v>15.151515151515152</v>
      </c>
    </row>
    <row r="423" spans="1:8">
      <c r="A423" s="106"/>
      <c r="B423" s="21">
        <v>9362000</v>
      </c>
      <c r="C423" s="22" t="s">
        <v>420</v>
      </c>
      <c r="D423" s="23">
        <v>77</v>
      </c>
      <c r="E423" s="24">
        <v>18</v>
      </c>
      <c r="F423" s="25">
        <v>95</v>
      </c>
      <c r="G423" s="26">
        <v>81.05263157894737</v>
      </c>
      <c r="H423" s="27">
        <v>18.94736842105263</v>
      </c>
    </row>
    <row r="424" spans="1:8">
      <c r="A424" s="106"/>
      <c r="B424" s="21">
        <v>9363000</v>
      </c>
      <c r="C424" s="22" t="s">
        <v>421</v>
      </c>
      <c r="D424" s="23">
        <v>5</v>
      </c>
      <c r="E424" s="24">
        <v>1</v>
      </c>
      <c r="F424" s="25">
        <v>6</v>
      </c>
      <c r="G424" s="26">
        <v>83.333333333333329</v>
      </c>
      <c r="H424" s="27">
        <v>16.666666666666668</v>
      </c>
    </row>
    <row r="425" spans="1:8">
      <c r="A425" s="106"/>
      <c r="B425" s="21">
        <v>9371000</v>
      </c>
      <c r="C425" s="22" t="s">
        <v>422</v>
      </c>
      <c r="D425" s="23">
        <v>52</v>
      </c>
      <c r="E425" s="24">
        <v>2</v>
      </c>
      <c r="F425" s="25">
        <v>54</v>
      </c>
      <c r="G425" s="26">
        <v>96.296296296296291</v>
      </c>
      <c r="H425" s="27">
        <v>3.7037037037037037</v>
      </c>
    </row>
    <row r="426" spans="1:8">
      <c r="A426" s="106"/>
      <c r="B426" s="21">
        <v>9372000</v>
      </c>
      <c r="C426" s="22" t="s">
        <v>423</v>
      </c>
      <c r="D426" s="23">
        <v>62</v>
      </c>
      <c r="E426" s="24">
        <v>0</v>
      </c>
      <c r="F426" s="25">
        <v>62</v>
      </c>
      <c r="G426" s="26">
        <v>100</v>
      </c>
      <c r="H426" s="27">
        <v>0</v>
      </c>
    </row>
    <row r="427" spans="1:8">
      <c r="A427" s="106"/>
      <c r="B427" s="21">
        <v>9373000</v>
      </c>
      <c r="C427" s="22" t="s">
        <v>424</v>
      </c>
      <c r="D427" s="23">
        <v>32</v>
      </c>
      <c r="E427" s="24">
        <v>0</v>
      </c>
      <c r="F427" s="25">
        <v>32</v>
      </c>
      <c r="G427" s="26">
        <v>100</v>
      </c>
      <c r="H427" s="27">
        <v>0</v>
      </c>
    </row>
    <row r="428" spans="1:8">
      <c r="A428" s="106"/>
      <c r="B428" s="21">
        <v>9374000</v>
      </c>
      <c r="C428" s="22" t="s">
        <v>425</v>
      </c>
      <c r="D428" s="23">
        <v>3</v>
      </c>
      <c r="E428" s="24">
        <v>1</v>
      </c>
      <c r="F428" s="25">
        <v>4</v>
      </c>
      <c r="G428" s="26">
        <v>75</v>
      </c>
      <c r="H428" s="27">
        <v>25</v>
      </c>
    </row>
    <row r="429" spans="1:8">
      <c r="A429" s="106"/>
      <c r="B429" s="21">
        <v>9375000</v>
      </c>
      <c r="C429" s="22" t="s">
        <v>426</v>
      </c>
      <c r="D429" s="23">
        <v>21</v>
      </c>
      <c r="E429" s="24">
        <v>0</v>
      </c>
      <c r="F429" s="25">
        <v>21</v>
      </c>
      <c r="G429" s="26">
        <v>100</v>
      </c>
      <c r="H429" s="27">
        <v>0</v>
      </c>
    </row>
    <row r="430" spans="1:8">
      <c r="A430" s="106"/>
      <c r="B430" s="21">
        <v>9376000</v>
      </c>
      <c r="C430" s="22" t="s">
        <v>427</v>
      </c>
      <c r="D430" s="23">
        <v>63</v>
      </c>
      <c r="E430" s="24">
        <v>7</v>
      </c>
      <c r="F430" s="25">
        <v>70</v>
      </c>
      <c r="G430" s="26">
        <v>90</v>
      </c>
      <c r="H430" s="27">
        <v>10</v>
      </c>
    </row>
    <row r="431" spans="1:8">
      <c r="A431" s="106"/>
      <c r="B431" s="21">
        <v>9377000</v>
      </c>
      <c r="C431" s="22" t="s">
        <v>428</v>
      </c>
      <c r="D431" s="23">
        <v>4</v>
      </c>
      <c r="E431" s="24">
        <v>0</v>
      </c>
      <c r="F431" s="25">
        <v>4</v>
      </c>
      <c r="G431" s="26">
        <v>100</v>
      </c>
      <c r="H431" s="27">
        <v>0</v>
      </c>
    </row>
    <row r="432" spans="1:8">
      <c r="A432" s="106"/>
      <c r="B432" s="21">
        <v>9461000</v>
      </c>
      <c r="C432" s="22" t="s">
        <v>429</v>
      </c>
      <c r="D432" s="23">
        <v>67</v>
      </c>
      <c r="E432" s="24">
        <v>10</v>
      </c>
      <c r="F432" s="25">
        <v>77</v>
      </c>
      <c r="G432" s="26">
        <v>87.012987012987011</v>
      </c>
      <c r="H432" s="27">
        <v>12.987012987012987</v>
      </c>
    </row>
    <row r="433" spans="1:8">
      <c r="A433" s="106"/>
      <c r="B433" s="21">
        <v>9462000</v>
      </c>
      <c r="C433" s="22" t="s">
        <v>430</v>
      </c>
      <c r="D433" s="23">
        <v>63</v>
      </c>
      <c r="E433" s="24">
        <v>5</v>
      </c>
      <c r="F433" s="25">
        <v>68</v>
      </c>
      <c r="G433" s="26">
        <v>92.647058823529406</v>
      </c>
      <c r="H433" s="27">
        <v>7.3529411764705879</v>
      </c>
    </row>
    <row r="434" spans="1:8">
      <c r="A434" s="106"/>
      <c r="B434" s="21">
        <v>9463000</v>
      </c>
      <c r="C434" s="22" t="s">
        <v>431</v>
      </c>
      <c r="D434" s="23">
        <v>17</v>
      </c>
      <c r="E434" s="24">
        <v>0</v>
      </c>
      <c r="F434" s="25">
        <v>17</v>
      </c>
      <c r="G434" s="26">
        <v>100</v>
      </c>
      <c r="H434" s="27">
        <v>0</v>
      </c>
    </row>
    <row r="435" spans="1:8">
      <c r="A435" s="106"/>
      <c r="B435" s="21">
        <v>9464000</v>
      </c>
      <c r="C435" s="22" t="s">
        <v>432</v>
      </c>
      <c r="D435" s="23">
        <v>36</v>
      </c>
      <c r="E435" s="24">
        <v>14</v>
      </c>
      <c r="F435" s="25">
        <v>50</v>
      </c>
      <c r="G435" s="26">
        <v>72</v>
      </c>
      <c r="H435" s="27">
        <v>28</v>
      </c>
    </row>
    <row r="436" spans="1:8">
      <c r="A436" s="106"/>
      <c r="B436" s="21">
        <v>9471000</v>
      </c>
      <c r="C436" s="22" t="s">
        <v>433</v>
      </c>
      <c r="D436" s="23">
        <v>20</v>
      </c>
      <c r="E436" s="24">
        <v>1</v>
      </c>
      <c r="F436" s="25">
        <v>21</v>
      </c>
      <c r="G436" s="26">
        <v>95.238095238095241</v>
      </c>
      <c r="H436" s="27">
        <v>4.7619047619047619</v>
      </c>
    </row>
    <row r="437" spans="1:8">
      <c r="A437" s="106"/>
      <c r="B437" s="21">
        <v>9472000</v>
      </c>
      <c r="C437" s="22" t="s">
        <v>434</v>
      </c>
      <c r="D437" s="23">
        <v>26</v>
      </c>
      <c r="E437" s="24">
        <v>2</v>
      </c>
      <c r="F437" s="25">
        <v>28</v>
      </c>
      <c r="G437" s="26">
        <v>92.857142857142861</v>
      </c>
      <c r="H437" s="27">
        <v>7.1428571428571432</v>
      </c>
    </row>
    <row r="438" spans="1:8">
      <c r="A438" s="106"/>
      <c r="B438" s="21">
        <v>9473000</v>
      </c>
      <c r="C438" s="22" t="s">
        <v>435</v>
      </c>
      <c r="D438" s="23">
        <v>33</v>
      </c>
      <c r="E438" s="24">
        <v>3</v>
      </c>
      <c r="F438" s="25">
        <v>36</v>
      </c>
      <c r="G438" s="26">
        <v>91.666666666666671</v>
      </c>
      <c r="H438" s="27">
        <v>8.3333333333333339</v>
      </c>
    </row>
    <row r="439" spans="1:8">
      <c r="A439" s="106"/>
      <c r="B439" s="21">
        <v>9474000</v>
      </c>
      <c r="C439" s="22" t="s">
        <v>436</v>
      </c>
      <c r="D439" s="23">
        <v>119</v>
      </c>
      <c r="E439" s="24">
        <v>11</v>
      </c>
      <c r="F439" s="25">
        <v>130</v>
      </c>
      <c r="G439" s="26">
        <v>91.538461538461533</v>
      </c>
      <c r="H439" s="27">
        <v>8.4615384615384617</v>
      </c>
    </row>
    <row r="440" spans="1:8">
      <c r="A440" s="106"/>
      <c r="B440" s="21">
        <v>9475000</v>
      </c>
      <c r="C440" s="22" t="s">
        <v>437</v>
      </c>
      <c r="D440" s="23">
        <v>28</v>
      </c>
      <c r="E440" s="24">
        <v>1</v>
      </c>
      <c r="F440" s="25">
        <v>29</v>
      </c>
      <c r="G440" s="26">
        <v>96.551724137931032</v>
      </c>
      <c r="H440" s="27">
        <v>3.4482758620689653</v>
      </c>
    </row>
    <row r="441" spans="1:8">
      <c r="A441" s="106"/>
      <c r="B441" s="21">
        <v>9476000</v>
      </c>
      <c r="C441" s="22" t="s">
        <v>438</v>
      </c>
      <c r="D441" s="23">
        <v>32</v>
      </c>
      <c r="E441" s="24">
        <v>2</v>
      </c>
      <c r="F441" s="25">
        <v>34</v>
      </c>
      <c r="G441" s="26">
        <v>94.117647058823536</v>
      </c>
      <c r="H441" s="27">
        <v>5.882352941176471</v>
      </c>
    </row>
    <row r="442" spans="1:8">
      <c r="A442" s="106"/>
      <c r="B442" s="21">
        <v>9477000</v>
      </c>
      <c r="C442" s="22" t="s">
        <v>439</v>
      </c>
      <c r="D442" s="23">
        <v>20</v>
      </c>
      <c r="E442" s="24">
        <v>0</v>
      </c>
      <c r="F442" s="25">
        <v>20</v>
      </c>
      <c r="G442" s="26">
        <v>100</v>
      </c>
      <c r="H442" s="27">
        <v>0</v>
      </c>
    </row>
    <row r="443" spans="1:8">
      <c r="A443" s="106"/>
      <c r="B443" s="21">
        <v>9478000</v>
      </c>
      <c r="C443" s="22" t="s">
        <v>440</v>
      </c>
      <c r="D443" s="23">
        <v>8</v>
      </c>
      <c r="E443" s="24">
        <v>6</v>
      </c>
      <c r="F443" s="25">
        <v>14</v>
      </c>
      <c r="G443" s="26">
        <v>57.142857142857146</v>
      </c>
      <c r="H443" s="27">
        <v>42.857142857142854</v>
      </c>
    </row>
    <row r="444" spans="1:8">
      <c r="A444" s="106"/>
      <c r="B444" s="21">
        <v>9479000</v>
      </c>
      <c r="C444" s="22" t="s">
        <v>441</v>
      </c>
      <c r="D444" s="23">
        <v>50</v>
      </c>
      <c r="E444" s="24">
        <v>4</v>
      </c>
      <c r="F444" s="25">
        <v>54</v>
      </c>
      <c r="G444" s="26">
        <v>92.592592592592595</v>
      </c>
      <c r="H444" s="27">
        <v>7.4074074074074074</v>
      </c>
    </row>
    <row r="445" spans="1:8">
      <c r="A445" s="106"/>
      <c r="B445" s="21">
        <v>9561000</v>
      </c>
      <c r="C445" s="22" t="s">
        <v>442</v>
      </c>
      <c r="D445" s="23">
        <v>25</v>
      </c>
      <c r="E445" s="24">
        <v>2</v>
      </c>
      <c r="F445" s="25">
        <v>27</v>
      </c>
      <c r="G445" s="26">
        <v>92.592592592592595</v>
      </c>
      <c r="H445" s="27">
        <v>7.4074074074074074</v>
      </c>
    </row>
    <row r="446" spans="1:8">
      <c r="A446" s="106"/>
      <c r="B446" s="21">
        <v>9562000</v>
      </c>
      <c r="C446" s="22" t="s">
        <v>443</v>
      </c>
      <c r="D446" s="23">
        <v>120</v>
      </c>
      <c r="E446" s="24">
        <v>35</v>
      </c>
      <c r="F446" s="25">
        <v>155</v>
      </c>
      <c r="G446" s="26">
        <v>77.41935483870968</v>
      </c>
      <c r="H446" s="27">
        <v>22.580645161290324</v>
      </c>
    </row>
    <row r="447" spans="1:8">
      <c r="A447" s="106"/>
      <c r="B447" s="21">
        <v>9563000</v>
      </c>
      <c r="C447" s="22" t="s">
        <v>444</v>
      </c>
      <c r="D447" s="23">
        <v>117</v>
      </c>
      <c r="E447" s="24">
        <v>58</v>
      </c>
      <c r="F447" s="25">
        <v>175</v>
      </c>
      <c r="G447" s="26">
        <v>66.857142857142861</v>
      </c>
      <c r="H447" s="27">
        <v>33.142857142857146</v>
      </c>
    </row>
    <row r="448" spans="1:8">
      <c r="A448" s="106"/>
      <c r="B448" s="21">
        <v>9564000</v>
      </c>
      <c r="C448" s="22" t="s">
        <v>445</v>
      </c>
      <c r="D448" s="23">
        <v>470</v>
      </c>
      <c r="E448" s="24">
        <v>135</v>
      </c>
      <c r="F448" s="25">
        <v>605</v>
      </c>
      <c r="G448" s="26">
        <v>77.685950413223139</v>
      </c>
      <c r="H448" s="27">
        <v>22.314049586776861</v>
      </c>
    </row>
    <row r="449" spans="1:8">
      <c r="A449" s="106"/>
      <c r="B449" s="21">
        <v>9565000</v>
      </c>
      <c r="C449" s="22" t="s">
        <v>446</v>
      </c>
      <c r="D449" s="23">
        <v>72</v>
      </c>
      <c r="E449" s="24">
        <v>29</v>
      </c>
      <c r="F449" s="25">
        <v>101</v>
      </c>
      <c r="G449" s="26">
        <v>71.287128712871294</v>
      </c>
      <c r="H449" s="27">
        <v>28.712871287128714</v>
      </c>
    </row>
    <row r="450" spans="1:8">
      <c r="A450" s="106"/>
      <c r="B450" s="21">
        <v>9571000</v>
      </c>
      <c r="C450" s="22" t="s">
        <v>447</v>
      </c>
      <c r="D450" s="23">
        <v>37</v>
      </c>
      <c r="E450" s="24">
        <v>1</v>
      </c>
      <c r="F450" s="25">
        <v>38</v>
      </c>
      <c r="G450" s="26">
        <v>97.368421052631575</v>
      </c>
      <c r="H450" s="27">
        <v>2.6315789473684212</v>
      </c>
    </row>
    <row r="451" spans="1:8">
      <c r="A451" s="106"/>
      <c r="B451" s="21">
        <v>9572000</v>
      </c>
      <c r="C451" s="22" t="s">
        <v>448</v>
      </c>
      <c r="D451" s="23">
        <v>83</v>
      </c>
      <c r="E451" s="24">
        <v>3</v>
      </c>
      <c r="F451" s="25">
        <v>86</v>
      </c>
      <c r="G451" s="26">
        <v>96.511627906976742</v>
      </c>
      <c r="H451" s="27">
        <v>3.4883720930232558</v>
      </c>
    </row>
    <row r="452" spans="1:8">
      <c r="A452" s="106"/>
      <c r="B452" s="21">
        <v>9573000</v>
      </c>
      <c r="C452" s="22" t="s">
        <v>449</v>
      </c>
      <c r="D452" s="23">
        <v>103</v>
      </c>
      <c r="E452" s="24">
        <v>2</v>
      </c>
      <c r="F452" s="25">
        <v>105</v>
      </c>
      <c r="G452" s="26">
        <v>98.095238095238102</v>
      </c>
      <c r="H452" s="27">
        <v>1.9047619047619047</v>
      </c>
    </row>
    <row r="453" spans="1:8">
      <c r="A453" s="106"/>
      <c r="B453" s="21">
        <v>9574000</v>
      </c>
      <c r="C453" s="22" t="s">
        <v>450</v>
      </c>
      <c r="D453" s="23">
        <v>33</v>
      </c>
      <c r="E453" s="24">
        <v>3</v>
      </c>
      <c r="F453" s="25">
        <v>36</v>
      </c>
      <c r="G453" s="26">
        <v>91.666666666666671</v>
      </c>
      <c r="H453" s="27">
        <v>8.3333333333333339</v>
      </c>
    </row>
    <row r="454" spans="1:8">
      <c r="A454" s="106"/>
      <c r="B454" s="21">
        <v>9575000</v>
      </c>
      <c r="C454" s="22" t="s">
        <v>451</v>
      </c>
      <c r="D454" s="23">
        <v>13</v>
      </c>
      <c r="E454" s="24">
        <v>2</v>
      </c>
      <c r="F454" s="25">
        <v>15</v>
      </c>
      <c r="G454" s="26">
        <v>86.666666666666671</v>
      </c>
      <c r="H454" s="27">
        <v>13.333333333333334</v>
      </c>
    </row>
    <row r="455" spans="1:8">
      <c r="A455" s="106"/>
      <c r="B455" s="21">
        <v>9576000</v>
      </c>
      <c r="C455" s="22" t="s">
        <v>452</v>
      </c>
      <c r="D455" s="23">
        <v>45</v>
      </c>
      <c r="E455" s="24">
        <v>15</v>
      </c>
      <c r="F455" s="25">
        <v>60</v>
      </c>
      <c r="G455" s="26">
        <v>75</v>
      </c>
      <c r="H455" s="27">
        <v>25</v>
      </c>
    </row>
    <row r="456" spans="1:8">
      <c r="A456" s="106"/>
      <c r="B456" s="21">
        <v>9577000</v>
      </c>
      <c r="C456" s="22" t="s">
        <v>453</v>
      </c>
      <c r="D456" s="23">
        <v>17</v>
      </c>
      <c r="E456" s="24">
        <v>2</v>
      </c>
      <c r="F456" s="25">
        <v>19</v>
      </c>
      <c r="G456" s="26">
        <v>89.473684210526315</v>
      </c>
      <c r="H456" s="27">
        <v>10.526315789473685</v>
      </c>
    </row>
    <row r="457" spans="1:8">
      <c r="A457" s="106"/>
      <c r="B457" s="21">
        <v>9661000</v>
      </c>
      <c r="C457" s="22" t="s">
        <v>454</v>
      </c>
      <c r="D457" s="23">
        <v>18</v>
      </c>
      <c r="E457" s="24">
        <v>1</v>
      </c>
      <c r="F457" s="25">
        <v>19</v>
      </c>
      <c r="G457" s="26">
        <v>94.736842105263165</v>
      </c>
      <c r="H457" s="27">
        <v>5.2631578947368425</v>
      </c>
    </row>
    <row r="458" spans="1:8">
      <c r="A458" s="106"/>
      <c r="B458" s="21">
        <v>9662000</v>
      </c>
      <c r="C458" s="22" t="s">
        <v>455</v>
      </c>
      <c r="D458" s="23">
        <v>13</v>
      </c>
      <c r="E458" s="24">
        <v>7</v>
      </c>
      <c r="F458" s="25">
        <v>20</v>
      </c>
      <c r="G458" s="26">
        <v>65</v>
      </c>
      <c r="H458" s="27">
        <v>35</v>
      </c>
    </row>
    <row r="459" spans="1:8">
      <c r="A459" s="106"/>
      <c r="B459" s="21">
        <v>9663000</v>
      </c>
      <c r="C459" s="22" t="s">
        <v>456</v>
      </c>
      <c r="D459" s="23">
        <v>165</v>
      </c>
      <c r="E459" s="24">
        <v>25</v>
      </c>
      <c r="F459" s="25">
        <v>190</v>
      </c>
      <c r="G459" s="26">
        <v>86.84210526315789</v>
      </c>
      <c r="H459" s="27">
        <v>13.157894736842104</v>
      </c>
    </row>
    <row r="460" spans="1:8">
      <c r="A460" s="106"/>
      <c r="B460" s="21">
        <v>9671000</v>
      </c>
      <c r="C460" s="22" t="s">
        <v>457</v>
      </c>
      <c r="D460" s="23">
        <v>1</v>
      </c>
      <c r="E460" s="24">
        <v>0</v>
      </c>
      <c r="F460" s="25">
        <v>1</v>
      </c>
      <c r="G460" s="26">
        <v>100</v>
      </c>
      <c r="H460" s="27">
        <v>0</v>
      </c>
    </row>
    <row r="461" spans="1:8">
      <c r="A461" s="106"/>
      <c r="B461" s="21">
        <v>9672000</v>
      </c>
      <c r="C461" s="22" t="s">
        <v>458</v>
      </c>
      <c r="D461" s="23">
        <v>27</v>
      </c>
      <c r="E461" s="24">
        <v>3</v>
      </c>
      <c r="F461" s="25">
        <v>30</v>
      </c>
      <c r="G461" s="26">
        <v>90</v>
      </c>
      <c r="H461" s="27">
        <v>10</v>
      </c>
    </row>
    <row r="462" spans="1:8">
      <c r="A462" s="106"/>
      <c r="B462" s="21">
        <v>9673000</v>
      </c>
      <c r="C462" s="22" t="s">
        <v>459</v>
      </c>
      <c r="D462" s="23">
        <v>4</v>
      </c>
      <c r="E462" s="24">
        <v>0</v>
      </c>
      <c r="F462" s="25">
        <v>4</v>
      </c>
      <c r="G462" s="26">
        <v>100</v>
      </c>
      <c r="H462" s="27">
        <v>0</v>
      </c>
    </row>
    <row r="463" spans="1:8">
      <c r="A463" s="106"/>
      <c r="B463" s="21">
        <v>9674000</v>
      </c>
      <c r="C463" s="22" t="s">
        <v>460</v>
      </c>
      <c r="D463" s="23">
        <v>8</v>
      </c>
      <c r="E463" s="24">
        <v>0</v>
      </c>
      <c r="F463" s="25">
        <v>8</v>
      </c>
      <c r="G463" s="26">
        <v>100</v>
      </c>
      <c r="H463" s="27">
        <v>0</v>
      </c>
    </row>
    <row r="464" spans="1:8">
      <c r="A464" s="106"/>
      <c r="B464" s="21">
        <v>9675000</v>
      </c>
      <c r="C464" s="22" t="s">
        <v>461</v>
      </c>
      <c r="D464" s="23">
        <v>16</v>
      </c>
      <c r="E464" s="24">
        <v>1</v>
      </c>
      <c r="F464" s="25">
        <v>17</v>
      </c>
      <c r="G464" s="26">
        <v>94.117647058823536</v>
      </c>
      <c r="H464" s="27">
        <v>5.882352941176471</v>
      </c>
    </row>
    <row r="465" spans="1:8">
      <c r="A465" s="106"/>
      <c r="B465" s="21">
        <v>9676000</v>
      </c>
      <c r="C465" s="22" t="s">
        <v>462</v>
      </c>
      <c r="D465" s="23">
        <v>43</v>
      </c>
      <c r="E465" s="24">
        <v>0</v>
      </c>
      <c r="F465" s="25">
        <v>43</v>
      </c>
      <c r="G465" s="26">
        <v>100</v>
      </c>
      <c r="H465" s="27">
        <v>0</v>
      </c>
    </row>
    <row r="466" spans="1:8">
      <c r="A466" s="106"/>
      <c r="B466" s="21">
        <v>9677000</v>
      </c>
      <c r="C466" s="22" t="s">
        <v>463</v>
      </c>
      <c r="D466" s="23" t="s">
        <v>567</v>
      </c>
      <c r="E466" s="24" t="s">
        <v>567</v>
      </c>
      <c r="F466" s="25" t="s">
        <v>567</v>
      </c>
      <c r="G466" s="26" t="s">
        <v>567</v>
      </c>
      <c r="H466" s="27" t="s">
        <v>567</v>
      </c>
    </row>
    <row r="467" spans="1:8">
      <c r="A467" s="106"/>
      <c r="B467" s="21">
        <v>9678000</v>
      </c>
      <c r="C467" s="22" t="s">
        <v>464</v>
      </c>
      <c r="D467" s="23">
        <v>60</v>
      </c>
      <c r="E467" s="24">
        <v>3</v>
      </c>
      <c r="F467" s="25">
        <v>63</v>
      </c>
      <c r="G467" s="26">
        <v>95.238095238095241</v>
      </c>
      <c r="H467" s="27">
        <v>4.7619047619047619</v>
      </c>
    </row>
    <row r="468" spans="1:8">
      <c r="A468" s="106"/>
      <c r="B468" s="21">
        <v>9679000</v>
      </c>
      <c r="C468" s="22" t="s">
        <v>465</v>
      </c>
      <c r="D468" s="23">
        <v>61</v>
      </c>
      <c r="E468" s="24">
        <v>5</v>
      </c>
      <c r="F468" s="25">
        <v>66</v>
      </c>
      <c r="G468" s="26">
        <v>92.424242424242422</v>
      </c>
      <c r="H468" s="27">
        <v>7.5757575757575761</v>
      </c>
    </row>
    <row r="469" spans="1:8">
      <c r="A469" s="106"/>
      <c r="B469" s="21">
        <v>9761000</v>
      </c>
      <c r="C469" s="22" t="s">
        <v>466</v>
      </c>
      <c r="D469" s="23">
        <v>305</v>
      </c>
      <c r="E469" s="24">
        <v>94</v>
      </c>
      <c r="F469" s="25">
        <v>399</v>
      </c>
      <c r="G469" s="26">
        <v>76.441102756892235</v>
      </c>
      <c r="H469" s="27">
        <v>23.558897243107769</v>
      </c>
    </row>
    <row r="470" spans="1:8">
      <c r="A470" s="106"/>
      <c r="B470" s="21">
        <v>9762000</v>
      </c>
      <c r="C470" s="22" t="s">
        <v>467</v>
      </c>
      <c r="D470" s="23">
        <v>17</v>
      </c>
      <c r="E470" s="24">
        <v>1</v>
      </c>
      <c r="F470" s="25">
        <v>18</v>
      </c>
      <c r="G470" s="26">
        <v>94.444444444444443</v>
      </c>
      <c r="H470" s="27">
        <v>5.5555555555555554</v>
      </c>
    </row>
    <row r="471" spans="1:8">
      <c r="A471" s="106"/>
      <c r="B471" s="21">
        <v>9763000</v>
      </c>
      <c r="C471" s="22" t="s">
        <v>468</v>
      </c>
      <c r="D471" s="23">
        <v>66</v>
      </c>
      <c r="E471" s="24">
        <v>15</v>
      </c>
      <c r="F471" s="25">
        <v>81</v>
      </c>
      <c r="G471" s="26">
        <v>81.481481481481481</v>
      </c>
      <c r="H471" s="27">
        <v>18.518518518518519</v>
      </c>
    </row>
    <row r="472" spans="1:8">
      <c r="A472" s="106"/>
      <c r="B472" s="21">
        <v>9764000</v>
      </c>
      <c r="C472" s="22" t="s">
        <v>469</v>
      </c>
      <c r="D472" s="23">
        <v>5</v>
      </c>
      <c r="E472" s="24">
        <v>1</v>
      </c>
      <c r="F472" s="25">
        <v>6</v>
      </c>
      <c r="G472" s="26">
        <v>83.333333333333329</v>
      </c>
      <c r="H472" s="27">
        <v>16.666666666666668</v>
      </c>
    </row>
    <row r="473" spans="1:8">
      <c r="A473" s="106"/>
      <c r="B473" s="21">
        <v>9771000</v>
      </c>
      <c r="C473" s="22" t="s">
        <v>470</v>
      </c>
      <c r="D473" s="23">
        <v>94</v>
      </c>
      <c r="E473" s="24">
        <v>1</v>
      </c>
      <c r="F473" s="25">
        <v>95</v>
      </c>
      <c r="G473" s="26">
        <v>98.94736842105263</v>
      </c>
      <c r="H473" s="27">
        <v>1.0526315789473684</v>
      </c>
    </row>
    <row r="474" spans="1:8">
      <c r="A474" s="106"/>
      <c r="B474" s="21">
        <v>9772000</v>
      </c>
      <c r="C474" s="22" t="s">
        <v>471</v>
      </c>
      <c r="D474" s="23">
        <v>136</v>
      </c>
      <c r="E474" s="24">
        <v>21</v>
      </c>
      <c r="F474" s="25">
        <v>157</v>
      </c>
      <c r="G474" s="26">
        <v>86.624203821656053</v>
      </c>
      <c r="H474" s="27">
        <v>13.375796178343949</v>
      </c>
    </row>
    <row r="475" spans="1:8">
      <c r="A475" s="106"/>
      <c r="B475" s="21">
        <v>9773000</v>
      </c>
      <c r="C475" s="22" t="s">
        <v>472</v>
      </c>
      <c r="D475" s="23">
        <v>27</v>
      </c>
      <c r="E475" s="24">
        <v>1</v>
      </c>
      <c r="F475" s="25">
        <v>28</v>
      </c>
      <c r="G475" s="26">
        <v>96.428571428571431</v>
      </c>
      <c r="H475" s="27">
        <v>3.5714285714285716</v>
      </c>
    </row>
    <row r="476" spans="1:8">
      <c r="A476" s="106"/>
      <c r="B476" s="21">
        <v>9774000</v>
      </c>
      <c r="C476" s="22" t="s">
        <v>473</v>
      </c>
      <c r="D476" s="23">
        <v>47</v>
      </c>
      <c r="E476" s="24">
        <v>9</v>
      </c>
      <c r="F476" s="25">
        <v>56</v>
      </c>
      <c r="G476" s="26">
        <v>83.928571428571431</v>
      </c>
      <c r="H476" s="27">
        <v>16.071428571428573</v>
      </c>
    </row>
    <row r="477" spans="1:8">
      <c r="A477" s="106"/>
      <c r="B477" s="21">
        <v>9775000</v>
      </c>
      <c r="C477" s="22" t="s">
        <v>474</v>
      </c>
      <c r="D477" s="23">
        <v>57</v>
      </c>
      <c r="E477" s="24">
        <v>9</v>
      </c>
      <c r="F477" s="25">
        <v>66</v>
      </c>
      <c r="G477" s="26">
        <v>86.36363636363636</v>
      </c>
      <c r="H477" s="27">
        <v>13.636363636363637</v>
      </c>
    </row>
    <row r="478" spans="1:8">
      <c r="A478" s="106"/>
      <c r="B478" s="21">
        <v>9776000</v>
      </c>
      <c r="C478" s="22" t="s">
        <v>475</v>
      </c>
      <c r="D478" s="23">
        <v>39</v>
      </c>
      <c r="E478" s="24">
        <v>5</v>
      </c>
      <c r="F478" s="25">
        <v>44</v>
      </c>
      <c r="G478" s="26">
        <v>88.63636363636364</v>
      </c>
      <c r="H478" s="27">
        <v>11.363636363636363</v>
      </c>
    </row>
    <row r="479" spans="1:8">
      <c r="A479" s="106"/>
      <c r="B479" s="21">
        <v>9777000</v>
      </c>
      <c r="C479" s="22" t="s">
        <v>476</v>
      </c>
      <c r="D479" s="23">
        <v>15</v>
      </c>
      <c r="E479" s="24">
        <v>0</v>
      </c>
      <c r="F479" s="25">
        <v>15</v>
      </c>
      <c r="G479" s="26">
        <v>100</v>
      </c>
      <c r="H479" s="27">
        <v>0</v>
      </c>
    </row>
    <row r="480" spans="1:8">
      <c r="A480" s="106"/>
      <c r="B480" s="21">
        <v>9778000</v>
      </c>
      <c r="C480" s="22" t="s">
        <v>477</v>
      </c>
      <c r="D480" s="23">
        <v>44</v>
      </c>
      <c r="E480" s="24">
        <v>3</v>
      </c>
      <c r="F480" s="25">
        <v>47</v>
      </c>
      <c r="G480" s="26">
        <v>93.61702127659575</v>
      </c>
      <c r="H480" s="27">
        <v>6.3829787234042552</v>
      </c>
    </row>
    <row r="481" spans="1:8">
      <c r="A481" s="106"/>
      <c r="B481" s="21">
        <v>9779000</v>
      </c>
      <c r="C481" s="22" t="s">
        <v>478</v>
      </c>
      <c r="D481" s="23">
        <v>20</v>
      </c>
      <c r="E481" s="24">
        <v>6</v>
      </c>
      <c r="F481" s="25">
        <v>26</v>
      </c>
      <c r="G481" s="26">
        <v>76.92307692307692</v>
      </c>
      <c r="H481" s="27">
        <v>23.076923076923077</v>
      </c>
    </row>
    <row r="482" spans="1:8">
      <c r="A482" s="107"/>
      <c r="B482" s="28">
        <v>9780000</v>
      </c>
      <c r="C482" s="29" t="s">
        <v>479</v>
      </c>
      <c r="D482" s="30">
        <v>53</v>
      </c>
      <c r="E482" s="31">
        <v>5</v>
      </c>
      <c r="F482" s="32">
        <v>58</v>
      </c>
      <c r="G482" s="33">
        <v>91.379310344827587</v>
      </c>
      <c r="H482" s="34">
        <v>8.6206896551724146</v>
      </c>
    </row>
    <row r="483" spans="1:8" ht="15" customHeight="1">
      <c r="A483" s="95" t="s">
        <v>585</v>
      </c>
      <c r="B483">
        <v>10041000</v>
      </c>
      <c r="C483" s="40" t="s">
        <v>480</v>
      </c>
      <c r="D483" s="41">
        <v>243</v>
      </c>
      <c r="E483" s="42">
        <v>45</v>
      </c>
      <c r="F483" s="43">
        <v>288</v>
      </c>
      <c r="G483" s="3">
        <v>84.375</v>
      </c>
      <c r="H483" s="4">
        <v>15.625</v>
      </c>
    </row>
    <row r="484" spans="1:8">
      <c r="A484" s="96"/>
      <c r="B484">
        <v>10042000</v>
      </c>
      <c r="C484" s="48" t="s">
        <v>481</v>
      </c>
      <c r="D484" s="49">
        <v>83</v>
      </c>
      <c r="E484" s="50">
        <v>13</v>
      </c>
      <c r="F484" s="51">
        <v>96</v>
      </c>
      <c r="G484" s="3">
        <v>86.458333333333329</v>
      </c>
      <c r="H484" s="4">
        <v>13.541666666666666</v>
      </c>
    </row>
    <row r="485" spans="1:8">
      <c r="A485" s="96"/>
      <c r="B485">
        <v>10043000</v>
      </c>
      <c r="C485" s="48" t="s">
        <v>482</v>
      </c>
      <c r="D485" s="49">
        <v>40</v>
      </c>
      <c r="E485" s="50">
        <v>7</v>
      </c>
      <c r="F485" s="51">
        <v>47</v>
      </c>
      <c r="G485" s="3">
        <v>85.106382978723403</v>
      </c>
      <c r="H485" s="4">
        <v>14.893617021276595</v>
      </c>
    </row>
    <row r="486" spans="1:8">
      <c r="A486" s="96"/>
      <c r="B486">
        <v>10044000</v>
      </c>
      <c r="C486" s="48" t="s">
        <v>483</v>
      </c>
      <c r="D486" s="49">
        <v>63</v>
      </c>
      <c r="E486" s="50">
        <v>3</v>
      </c>
      <c r="F486" s="51">
        <v>66</v>
      </c>
      <c r="G486" s="3">
        <v>95.454545454545453</v>
      </c>
      <c r="H486" s="4">
        <v>4.5454545454545459</v>
      </c>
    </row>
    <row r="487" spans="1:8">
      <c r="A487" s="96"/>
      <c r="B487">
        <v>10045000</v>
      </c>
      <c r="C487" s="48" t="s">
        <v>484</v>
      </c>
      <c r="D487" s="49">
        <v>90</v>
      </c>
      <c r="E487" s="50">
        <v>9</v>
      </c>
      <c r="F487" s="51">
        <v>99</v>
      </c>
      <c r="G487" s="3">
        <v>90.909090909090907</v>
      </c>
      <c r="H487" s="4">
        <v>9.0909090909090917</v>
      </c>
    </row>
    <row r="488" spans="1:8">
      <c r="A488" s="108"/>
      <c r="B488">
        <v>10046000</v>
      </c>
      <c r="C488" s="44" t="s">
        <v>485</v>
      </c>
      <c r="D488" s="45">
        <v>19</v>
      </c>
      <c r="E488" s="46">
        <v>0</v>
      </c>
      <c r="F488" s="47">
        <v>19</v>
      </c>
      <c r="G488" s="3">
        <v>100</v>
      </c>
      <c r="H488" s="4">
        <v>0</v>
      </c>
    </row>
    <row r="489" spans="1:8">
      <c r="A489" s="9" t="s">
        <v>586</v>
      </c>
      <c r="B489" s="52">
        <v>11000000</v>
      </c>
      <c r="C489" s="53" t="s">
        <v>486</v>
      </c>
      <c r="D489" s="54">
        <v>3485</v>
      </c>
      <c r="E489" s="55">
        <v>774</v>
      </c>
      <c r="F489" s="56">
        <v>4259</v>
      </c>
      <c r="G489" s="57">
        <v>81.826719887297486</v>
      </c>
      <c r="H489" s="58">
        <v>18.173280112702514</v>
      </c>
    </row>
    <row r="490" spans="1:8" ht="15" customHeight="1">
      <c r="A490" s="95" t="s">
        <v>587</v>
      </c>
      <c r="B490">
        <v>12051000</v>
      </c>
      <c r="C490" s="40" t="s">
        <v>487</v>
      </c>
      <c r="D490" s="41">
        <v>54</v>
      </c>
      <c r="E490" s="42">
        <v>0</v>
      </c>
      <c r="F490" s="43">
        <v>54</v>
      </c>
      <c r="G490" s="3">
        <v>100</v>
      </c>
      <c r="H490" s="4">
        <v>0</v>
      </c>
    </row>
    <row r="491" spans="1:8">
      <c r="A491" s="96"/>
      <c r="B491">
        <v>12052000</v>
      </c>
      <c r="C491" s="48" t="s">
        <v>488</v>
      </c>
      <c r="D491" s="49">
        <v>163</v>
      </c>
      <c r="E491" s="50">
        <v>26</v>
      </c>
      <c r="F491" s="51">
        <v>189</v>
      </c>
      <c r="G491" s="3">
        <v>86.24338624338624</v>
      </c>
      <c r="H491" s="4">
        <v>13.756613756613756</v>
      </c>
    </row>
    <row r="492" spans="1:8">
      <c r="A492" s="96"/>
      <c r="B492">
        <v>12053000</v>
      </c>
      <c r="C492" s="48" t="s">
        <v>489</v>
      </c>
      <c r="D492" s="49">
        <v>18</v>
      </c>
      <c r="E492" s="50">
        <v>16</v>
      </c>
      <c r="F492" s="51">
        <v>34</v>
      </c>
      <c r="G492" s="3">
        <v>52.941176470588232</v>
      </c>
      <c r="H492" s="4">
        <v>47.058823529411768</v>
      </c>
    </row>
    <row r="493" spans="1:8">
      <c r="A493" s="96"/>
      <c r="B493">
        <v>12054000</v>
      </c>
      <c r="C493" s="48" t="s">
        <v>490</v>
      </c>
      <c r="D493" s="49">
        <v>394</v>
      </c>
      <c r="E493" s="50">
        <v>17</v>
      </c>
      <c r="F493" s="51">
        <v>411</v>
      </c>
      <c r="G493" s="3">
        <v>95.863746958637464</v>
      </c>
      <c r="H493" s="4">
        <v>4.1362530413625302</v>
      </c>
    </row>
    <row r="494" spans="1:8">
      <c r="A494" s="96"/>
      <c r="B494">
        <v>12060000</v>
      </c>
      <c r="C494" s="48" t="s">
        <v>491</v>
      </c>
      <c r="D494" s="49">
        <v>245</v>
      </c>
      <c r="E494" s="50">
        <v>1</v>
      </c>
      <c r="F494" s="51">
        <v>246</v>
      </c>
      <c r="G494" s="3">
        <v>99.59349593495935</v>
      </c>
      <c r="H494" s="4">
        <v>0.4065040650406504</v>
      </c>
    </row>
    <row r="495" spans="1:8">
      <c r="A495" s="96"/>
      <c r="B495">
        <v>12061000</v>
      </c>
      <c r="C495" s="48" t="s">
        <v>492</v>
      </c>
      <c r="D495" s="49">
        <v>276</v>
      </c>
      <c r="E495" s="50">
        <v>21</v>
      </c>
      <c r="F495" s="51">
        <v>297</v>
      </c>
      <c r="G495" s="3">
        <v>92.929292929292927</v>
      </c>
      <c r="H495" s="4">
        <v>7.0707070707070709</v>
      </c>
    </row>
    <row r="496" spans="1:8">
      <c r="A496" s="96"/>
      <c r="B496">
        <v>12062000</v>
      </c>
      <c r="C496" s="48" t="s">
        <v>493</v>
      </c>
      <c r="D496" s="49">
        <v>35</v>
      </c>
      <c r="E496" s="50">
        <v>9</v>
      </c>
      <c r="F496" s="51">
        <v>44</v>
      </c>
      <c r="G496" s="3">
        <v>79.545454545454547</v>
      </c>
      <c r="H496" s="4">
        <v>20.454545454545453</v>
      </c>
    </row>
    <row r="497" spans="1:8">
      <c r="A497" s="96"/>
      <c r="B497">
        <v>12063000</v>
      </c>
      <c r="C497" s="48" t="s">
        <v>494</v>
      </c>
      <c r="D497" s="49">
        <v>342</v>
      </c>
      <c r="E497" s="50">
        <v>0</v>
      </c>
      <c r="F497" s="51">
        <v>342</v>
      </c>
      <c r="G497" s="3">
        <v>100</v>
      </c>
      <c r="H497" s="4">
        <v>0</v>
      </c>
    </row>
    <row r="498" spans="1:8">
      <c r="A498" s="96"/>
      <c r="B498">
        <v>12064000</v>
      </c>
      <c r="C498" s="48" t="s">
        <v>495</v>
      </c>
      <c r="D498" s="49">
        <v>270</v>
      </c>
      <c r="E498" s="50">
        <v>5</v>
      </c>
      <c r="F498" s="51">
        <v>275</v>
      </c>
      <c r="G498" s="3">
        <v>98.181818181818187</v>
      </c>
      <c r="H498" s="4">
        <v>1.8181818181818181</v>
      </c>
    </row>
    <row r="499" spans="1:8">
      <c r="A499" s="96"/>
      <c r="B499">
        <v>12065000</v>
      </c>
      <c r="C499" s="48" t="s">
        <v>496</v>
      </c>
      <c r="D499" s="49">
        <v>476</v>
      </c>
      <c r="E499" s="50">
        <v>6</v>
      </c>
      <c r="F499" s="51">
        <v>482</v>
      </c>
      <c r="G499" s="3">
        <v>98.755186721991706</v>
      </c>
      <c r="H499" s="4">
        <v>1.2448132780082988</v>
      </c>
    </row>
    <row r="500" spans="1:8">
      <c r="A500" s="96"/>
      <c r="B500">
        <v>12066000</v>
      </c>
      <c r="C500" s="48" t="s">
        <v>497</v>
      </c>
      <c r="D500" s="49">
        <v>91</v>
      </c>
      <c r="E500" s="50">
        <v>0</v>
      </c>
      <c r="F500" s="51">
        <v>91</v>
      </c>
      <c r="G500" s="3">
        <v>100</v>
      </c>
      <c r="H500" s="4">
        <v>0</v>
      </c>
    </row>
    <row r="501" spans="1:8">
      <c r="A501" s="96"/>
      <c r="B501">
        <v>12067000</v>
      </c>
      <c r="C501" s="48" t="s">
        <v>498</v>
      </c>
      <c r="D501" s="49">
        <v>152</v>
      </c>
      <c r="E501" s="50">
        <v>15</v>
      </c>
      <c r="F501" s="51">
        <v>167</v>
      </c>
      <c r="G501" s="3">
        <v>91.017964071856284</v>
      </c>
      <c r="H501" s="4">
        <v>8.9820359281437128</v>
      </c>
    </row>
    <row r="502" spans="1:8">
      <c r="A502" s="96"/>
      <c r="B502">
        <v>12068000</v>
      </c>
      <c r="C502" s="48" t="s">
        <v>499</v>
      </c>
      <c r="D502" s="49">
        <v>51</v>
      </c>
      <c r="E502" s="50">
        <v>1</v>
      </c>
      <c r="F502" s="51">
        <v>52</v>
      </c>
      <c r="G502" s="3">
        <v>98.07692307692308</v>
      </c>
      <c r="H502" s="4">
        <v>1.9230769230769231</v>
      </c>
    </row>
    <row r="503" spans="1:8">
      <c r="A503" s="96"/>
      <c r="B503">
        <v>12069000</v>
      </c>
      <c r="C503" s="48" t="s">
        <v>500</v>
      </c>
      <c r="D503" s="49">
        <v>335</v>
      </c>
      <c r="E503" s="50">
        <v>2</v>
      </c>
      <c r="F503" s="51">
        <v>337</v>
      </c>
      <c r="G503" s="3">
        <v>99.406528189910986</v>
      </c>
      <c r="H503" s="4">
        <v>0.59347181008902072</v>
      </c>
    </row>
    <row r="504" spans="1:8">
      <c r="A504" s="96"/>
      <c r="B504">
        <v>12070000</v>
      </c>
      <c r="C504" s="48" t="s">
        <v>501</v>
      </c>
      <c r="D504" s="49">
        <v>30</v>
      </c>
      <c r="E504" s="50">
        <v>1</v>
      </c>
      <c r="F504" s="51">
        <v>31</v>
      </c>
      <c r="G504" s="3">
        <v>96.774193548387103</v>
      </c>
      <c r="H504" s="4">
        <v>3.225806451612903</v>
      </c>
    </row>
    <row r="505" spans="1:8">
      <c r="A505" s="96"/>
      <c r="B505">
        <v>12071000</v>
      </c>
      <c r="C505" s="48" t="s">
        <v>502</v>
      </c>
      <c r="D505" s="49">
        <v>115</v>
      </c>
      <c r="E505" s="50">
        <v>0</v>
      </c>
      <c r="F505" s="51">
        <v>115</v>
      </c>
      <c r="G505" s="3">
        <v>100</v>
      </c>
      <c r="H505" s="4">
        <v>0</v>
      </c>
    </row>
    <row r="506" spans="1:8">
      <c r="A506" s="96"/>
      <c r="B506">
        <v>12072000</v>
      </c>
      <c r="C506" s="48" t="s">
        <v>503</v>
      </c>
      <c r="D506" s="49">
        <v>346</v>
      </c>
      <c r="E506" s="50">
        <v>3</v>
      </c>
      <c r="F506" s="51">
        <v>349</v>
      </c>
      <c r="G506" s="3">
        <v>99.140401146131808</v>
      </c>
      <c r="H506" s="4">
        <v>0.85959885386819479</v>
      </c>
    </row>
    <row r="507" spans="1:8">
      <c r="A507" s="108"/>
      <c r="B507">
        <v>12073000</v>
      </c>
      <c r="C507" s="44" t="s">
        <v>504</v>
      </c>
      <c r="D507" s="45">
        <v>103</v>
      </c>
      <c r="E507" s="46">
        <v>3</v>
      </c>
      <c r="F507" s="47">
        <v>106</v>
      </c>
      <c r="G507" s="3">
        <v>97.169811320754718</v>
      </c>
      <c r="H507" s="4">
        <v>2.8301886792452828</v>
      </c>
    </row>
    <row r="508" spans="1:8" ht="15" customHeight="1">
      <c r="A508" s="109" t="s">
        <v>588</v>
      </c>
      <c r="B508" s="14">
        <v>13003000</v>
      </c>
      <c r="C508" s="15" t="s">
        <v>505</v>
      </c>
      <c r="D508" s="16">
        <v>529</v>
      </c>
      <c r="E508" s="17">
        <v>30</v>
      </c>
      <c r="F508" s="18">
        <v>559</v>
      </c>
      <c r="G508" s="19">
        <v>94.633273703041141</v>
      </c>
      <c r="H508" s="20">
        <v>5.3667262969588547</v>
      </c>
    </row>
    <row r="509" spans="1:8">
      <c r="A509" s="109"/>
      <c r="B509" s="21">
        <v>13004000</v>
      </c>
      <c r="C509" s="22" t="s">
        <v>506</v>
      </c>
      <c r="D509" s="23">
        <v>201</v>
      </c>
      <c r="E509" s="24">
        <v>13</v>
      </c>
      <c r="F509" s="25">
        <v>214</v>
      </c>
      <c r="G509" s="26">
        <v>93.925233644859816</v>
      </c>
      <c r="H509" s="27">
        <v>6.0747663551401869</v>
      </c>
    </row>
    <row r="510" spans="1:8">
      <c r="A510" s="109"/>
      <c r="B510" s="21">
        <v>13071000</v>
      </c>
      <c r="C510" s="22" t="s">
        <v>507</v>
      </c>
      <c r="D510" s="23">
        <v>523</v>
      </c>
      <c r="E510" s="24">
        <v>13</v>
      </c>
      <c r="F510" s="25">
        <v>536</v>
      </c>
      <c r="G510" s="26">
        <v>97.574626865671647</v>
      </c>
      <c r="H510" s="27">
        <v>2.4253731343283582</v>
      </c>
    </row>
    <row r="511" spans="1:8">
      <c r="A511" s="109"/>
      <c r="B511" s="21">
        <v>13072000</v>
      </c>
      <c r="C511" s="22" t="s">
        <v>508</v>
      </c>
      <c r="D511" s="23">
        <v>371</v>
      </c>
      <c r="E511" s="24">
        <v>4</v>
      </c>
      <c r="F511" s="25">
        <v>375</v>
      </c>
      <c r="G511" s="26">
        <v>98.933333333333337</v>
      </c>
      <c r="H511" s="27">
        <v>1.0666666666666667</v>
      </c>
    </row>
    <row r="512" spans="1:8">
      <c r="A512" s="109"/>
      <c r="B512" s="21">
        <v>13073000</v>
      </c>
      <c r="C512" s="22" t="s">
        <v>509</v>
      </c>
      <c r="D512" s="23">
        <v>500</v>
      </c>
      <c r="E512" s="24">
        <v>16</v>
      </c>
      <c r="F512" s="25">
        <v>516</v>
      </c>
      <c r="G512" s="26">
        <v>96.899224806201545</v>
      </c>
      <c r="H512" s="27">
        <v>3.1007751937984498</v>
      </c>
    </row>
    <row r="513" spans="1:8">
      <c r="A513" s="109"/>
      <c r="B513" s="21">
        <v>13074000</v>
      </c>
      <c r="C513" s="22" t="s">
        <v>510</v>
      </c>
      <c r="D513" s="23">
        <v>407</v>
      </c>
      <c r="E513" s="24">
        <v>2</v>
      </c>
      <c r="F513" s="25">
        <v>409</v>
      </c>
      <c r="G513" s="26">
        <v>99.511002444987781</v>
      </c>
      <c r="H513" s="27">
        <v>0.48899755501222492</v>
      </c>
    </row>
    <row r="514" spans="1:8">
      <c r="A514" s="109"/>
      <c r="B514" s="21">
        <v>13075000</v>
      </c>
      <c r="C514" s="22" t="s">
        <v>511</v>
      </c>
      <c r="D514" s="23">
        <v>508</v>
      </c>
      <c r="E514" s="24">
        <v>12</v>
      </c>
      <c r="F514" s="25">
        <v>520</v>
      </c>
      <c r="G514" s="26">
        <v>97.692307692307693</v>
      </c>
      <c r="H514" s="27">
        <v>2.3076923076923075</v>
      </c>
    </row>
    <row r="515" spans="1:8">
      <c r="A515" s="109"/>
      <c r="B515" s="28">
        <v>13076000</v>
      </c>
      <c r="C515" s="29" t="s">
        <v>512</v>
      </c>
      <c r="D515" s="30">
        <v>357</v>
      </c>
      <c r="E515" s="31">
        <v>12</v>
      </c>
      <c r="F515" s="32">
        <v>369</v>
      </c>
      <c r="G515" s="33">
        <v>96.747967479674799</v>
      </c>
      <c r="H515" s="34">
        <v>3.2520325203252032</v>
      </c>
    </row>
    <row r="516" spans="1:8" ht="15" customHeight="1">
      <c r="A516" s="95" t="s">
        <v>589</v>
      </c>
      <c r="B516">
        <v>14511000</v>
      </c>
      <c r="C516" s="40" t="s">
        <v>513</v>
      </c>
      <c r="D516" s="41">
        <v>437</v>
      </c>
      <c r="E516" s="42">
        <v>28</v>
      </c>
      <c r="F516" s="43">
        <v>465</v>
      </c>
      <c r="G516" s="3">
        <v>93.978494623655919</v>
      </c>
      <c r="H516" s="4">
        <v>6.021505376344086</v>
      </c>
    </row>
    <row r="517" spans="1:8">
      <c r="A517" s="96"/>
      <c r="B517">
        <v>14521000</v>
      </c>
      <c r="C517" s="48" t="s">
        <v>514</v>
      </c>
      <c r="D517" s="49">
        <v>289</v>
      </c>
      <c r="E517" s="50">
        <v>0</v>
      </c>
      <c r="F517" s="51">
        <v>289</v>
      </c>
      <c r="G517" s="3">
        <v>100</v>
      </c>
      <c r="H517" s="4">
        <v>0</v>
      </c>
    </row>
    <row r="518" spans="1:8">
      <c r="A518" s="96"/>
      <c r="B518">
        <v>14522000</v>
      </c>
      <c r="C518" s="48" t="s">
        <v>515</v>
      </c>
      <c r="D518" s="49">
        <v>203</v>
      </c>
      <c r="E518" s="50">
        <v>4</v>
      </c>
      <c r="F518" s="51">
        <v>207</v>
      </c>
      <c r="G518" s="3">
        <v>98.067632850241552</v>
      </c>
      <c r="H518" s="4">
        <v>1.932367149758454</v>
      </c>
    </row>
    <row r="519" spans="1:8">
      <c r="A519" s="96"/>
      <c r="B519">
        <v>14523000</v>
      </c>
      <c r="C519" s="48" t="s">
        <v>516</v>
      </c>
      <c r="D519" s="49">
        <v>52</v>
      </c>
      <c r="E519" s="50">
        <v>2</v>
      </c>
      <c r="F519" s="51">
        <v>54</v>
      </c>
      <c r="G519" s="3">
        <v>96.296296296296291</v>
      </c>
      <c r="H519" s="4">
        <v>3.7037037037037037</v>
      </c>
    </row>
    <row r="520" spans="1:8">
      <c r="A520" s="96"/>
      <c r="B520">
        <v>14524000</v>
      </c>
      <c r="C520" s="48" t="s">
        <v>517</v>
      </c>
      <c r="D520" s="49">
        <v>205</v>
      </c>
      <c r="E520" s="50">
        <v>5</v>
      </c>
      <c r="F520" s="51">
        <v>210</v>
      </c>
      <c r="G520" s="3">
        <v>97.61904761904762</v>
      </c>
      <c r="H520" s="4">
        <v>2.3809523809523809</v>
      </c>
    </row>
    <row r="521" spans="1:8">
      <c r="A521" s="96"/>
      <c r="B521">
        <v>14612000</v>
      </c>
      <c r="C521" s="48" t="s">
        <v>518</v>
      </c>
      <c r="D521" s="49">
        <v>1603</v>
      </c>
      <c r="E521" s="50">
        <v>54</v>
      </c>
      <c r="F521" s="51">
        <v>1657</v>
      </c>
      <c r="G521" s="3">
        <v>96.741098370549182</v>
      </c>
      <c r="H521" s="4">
        <v>3.2589016294508149</v>
      </c>
    </row>
    <row r="522" spans="1:8">
      <c r="A522" s="96"/>
      <c r="B522">
        <v>14625000</v>
      </c>
      <c r="C522" s="48" t="s">
        <v>519</v>
      </c>
      <c r="D522" s="49">
        <v>412</v>
      </c>
      <c r="E522" s="50">
        <v>10</v>
      </c>
      <c r="F522" s="51">
        <v>422</v>
      </c>
      <c r="G522" s="3">
        <v>97.630331753554501</v>
      </c>
      <c r="H522" s="4">
        <v>2.3696682464454977</v>
      </c>
    </row>
    <row r="523" spans="1:8">
      <c r="A523" s="96"/>
      <c r="B523">
        <v>14626000</v>
      </c>
      <c r="C523" s="48" t="s">
        <v>520</v>
      </c>
      <c r="D523" s="49">
        <v>139</v>
      </c>
      <c r="E523" s="50">
        <v>15</v>
      </c>
      <c r="F523" s="51">
        <v>154</v>
      </c>
      <c r="G523" s="3">
        <v>90.259740259740255</v>
      </c>
      <c r="H523" s="4">
        <v>9.7402597402597397</v>
      </c>
    </row>
    <row r="524" spans="1:8">
      <c r="A524" s="96"/>
      <c r="B524">
        <v>14627000</v>
      </c>
      <c r="C524" s="48" t="s">
        <v>521</v>
      </c>
      <c r="D524" s="49">
        <v>294</v>
      </c>
      <c r="E524" s="50">
        <v>12</v>
      </c>
      <c r="F524" s="51">
        <v>306</v>
      </c>
      <c r="G524" s="3">
        <v>96.078431372549019</v>
      </c>
      <c r="H524" s="4">
        <v>3.9215686274509802</v>
      </c>
    </row>
    <row r="525" spans="1:8">
      <c r="A525" s="96"/>
      <c r="B525">
        <v>14628000</v>
      </c>
      <c r="C525" s="48" t="s">
        <v>522</v>
      </c>
      <c r="D525" s="49">
        <v>546</v>
      </c>
      <c r="E525" s="50">
        <v>11</v>
      </c>
      <c r="F525" s="51">
        <v>557</v>
      </c>
      <c r="G525" s="3">
        <v>98.025134649910228</v>
      </c>
      <c r="H525" s="4">
        <v>1.9748653500897666</v>
      </c>
    </row>
    <row r="526" spans="1:8">
      <c r="A526" s="96"/>
      <c r="B526">
        <v>14713000</v>
      </c>
      <c r="C526" s="48" t="s">
        <v>523</v>
      </c>
      <c r="D526" s="49">
        <v>2547</v>
      </c>
      <c r="E526" s="50">
        <v>101</v>
      </c>
      <c r="F526" s="51">
        <v>2648</v>
      </c>
      <c r="G526" s="3">
        <v>96.185800604229613</v>
      </c>
      <c r="H526" s="4">
        <v>3.8141993957703928</v>
      </c>
    </row>
    <row r="527" spans="1:8">
      <c r="A527" s="96"/>
      <c r="B527">
        <v>14729000</v>
      </c>
      <c r="C527" s="48" t="s">
        <v>524</v>
      </c>
      <c r="D527" s="49">
        <v>144</v>
      </c>
      <c r="E527" s="50">
        <v>1</v>
      </c>
      <c r="F527" s="51">
        <v>145</v>
      </c>
      <c r="G527" s="3">
        <v>99.310344827586206</v>
      </c>
      <c r="H527" s="4">
        <v>0.68965517241379315</v>
      </c>
    </row>
    <row r="528" spans="1:8">
      <c r="A528" s="108"/>
      <c r="B528">
        <v>14730000</v>
      </c>
      <c r="C528" s="44" t="s">
        <v>525</v>
      </c>
      <c r="D528" s="45">
        <v>162</v>
      </c>
      <c r="E528" s="46">
        <v>5</v>
      </c>
      <c r="F528" s="47">
        <v>167</v>
      </c>
      <c r="G528" s="3">
        <v>97.005988023952099</v>
      </c>
      <c r="H528" s="4">
        <v>2.9940119760479043</v>
      </c>
    </row>
    <row r="529" spans="1:8" ht="15" customHeight="1">
      <c r="A529" s="102" t="s">
        <v>590</v>
      </c>
      <c r="B529" s="14">
        <v>15001000</v>
      </c>
      <c r="C529" s="15" t="s">
        <v>526</v>
      </c>
      <c r="D529" s="16">
        <v>32</v>
      </c>
      <c r="E529" s="17">
        <v>0</v>
      </c>
      <c r="F529" s="18">
        <v>32</v>
      </c>
      <c r="G529" s="19">
        <v>100</v>
      </c>
      <c r="H529" s="20">
        <v>0</v>
      </c>
    </row>
    <row r="530" spans="1:8">
      <c r="A530" s="102"/>
      <c r="B530" s="21">
        <v>15002000</v>
      </c>
      <c r="C530" s="22" t="s">
        <v>527</v>
      </c>
      <c r="D530" s="23">
        <v>163</v>
      </c>
      <c r="E530" s="24">
        <v>0</v>
      </c>
      <c r="F530" s="25">
        <v>163</v>
      </c>
      <c r="G530" s="26">
        <v>100</v>
      </c>
      <c r="H530" s="27">
        <v>0</v>
      </c>
    </row>
    <row r="531" spans="1:8">
      <c r="A531" s="102"/>
      <c r="B531" s="21">
        <v>15003000</v>
      </c>
      <c r="C531" s="22" t="s">
        <v>528</v>
      </c>
      <c r="D531" s="23">
        <v>283</v>
      </c>
      <c r="E531" s="24">
        <v>36</v>
      </c>
      <c r="F531" s="25">
        <v>319</v>
      </c>
      <c r="G531" s="26">
        <v>88.714733542319749</v>
      </c>
      <c r="H531" s="27">
        <v>11.285266457680251</v>
      </c>
    </row>
    <row r="532" spans="1:8">
      <c r="A532" s="102"/>
      <c r="B532" s="21">
        <v>15081000</v>
      </c>
      <c r="C532" s="22" t="s">
        <v>529</v>
      </c>
      <c r="D532" s="23">
        <v>21</v>
      </c>
      <c r="E532" s="24">
        <v>0</v>
      </c>
      <c r="F532" s="25">
        <v>21</v>
      </c>
      <c r="G532" s="26">
        <v>100</v>
      </c>
      <c r="H532" s="27">
        <v>0</v>
      </c>
    </row>
    <row r="533" spans="1:8">
      <c r="A533" s="102"/>
      <c r="B533" s="21">
        <v>15082000</v>
      </c>
      <c r="C533" s="22" t="s">
        <v>530</v>
      </c>
      <c r="D533" s="23">
        <v>26</v>
      </c>
      <c r="E533" s="24">
        <v>1</v>
      </c>
      <c r="F533" s="25">
        <v>27</v>
      </c>
      <c r="G533" s="26">
        <v>96.296296296296291</v>
      </c>
      <c r="H533" s="27">
        <v>3.7037037037037037</v>
      </c>
    </row>
    <row r="534" spans="1:8">
      <c r="A534" s="102"/>
      <c r="B534" s="21">
        <v>15083000</v>
      </c>
      <c r="C534" s="22" t="s">
        <v>531</v>
      </c>
      <c r="D534" s="23">
        <v>32</v>
      </c>
      <c r="E534" s="24">
        <v>0</v>
      </c>
      <c r="F534" s="25">
        <v>32</v>
      </c>
      <c r="G534" s="26">
        <v>100</v>
      </c>
      <c r="H534" s="27">
        <v>0</v>
      </c>
    </row>
    <row r="535" spans="1:8">
      <c r="A535" s="102"/>
      <c r="B535" s="21">
        <v>15084000</v>
      </c>
      <c r="C535" s="22" t="s">
        <v>532</v>
      </c>
      <c r="D535" s="23">
        <v>1</v>
      </c>
      <c r="E535" s="24">
        <v>0</v>
      </c>
      <c r="F535" s="25">
        <v>1</v>
      </c>
      <c r="G535" s="26">
        <v>100</v>
      </c>
      <c r="H535" s="27">
        <v>0</v>
      </c>
    </row>
    <row r="536" spans="1:8">
      <c r="A536" s="102"/>
      <c r="B536" s="21">
        <v>15085000</v>
      </c>
      <c r="C536" s="22" t="s">
        <v>533</v>
      </c>
      <c r="D536" s="23" t="s">
        <v>567</v>
      </c>
      <c r="E536" s="24" t="s">
        <v>567</v>
      </c>
      <c r="F536" s="25" t="s">
        <v>567</v>
      </c>
      <c r="G536" s="26" t="s">
        <v>567</v>
      </c>
      <c r="H536" s="27" t="s">
        <v>567</v>
      </c>
    </row>
    <row r="537" spans="1:8">
      <c r="A537" s="102"/>
      <c r="B537" s="21">
        <v>15086000</v>
      </c>
      <c r="C537" s="22" t="s">
        <v>534</v>
      </c>
      <c r="D537" s="23">
        <v>31</v>
      </c>
      <c r="E537" s="24">
        <v>0</v>
      </c>
      <c r="F537" s="25">
        <v>31</v>
      </c>
      <c r="G537" s="26">
        <v>100</v>
      </c>
      <c r="H537" s="27">
        <v>0</v>
      </c>
    </row>
    <row r="538" spans="1:8">
      <c r="A538" s="102"/>
      <c r="B538" s="21">
        <v>15087000</v>
      </c>
      <c r="C538" s="22" t="s">
        <v>535</v>
      </c>
      <c r="D538" s="23">
        <v>23</v>
      </c>
      <c r="E538" s="24">
        <v>0</v>
      </c>
      <c r="F538" s="25">
        <v>23</v>
      </c>
      <c r="G538" s="26">
        <v>100</v>
      </c>
      <c r="H538" s="27">
        <v>0</v>
      </c>
    </row>
    <row r="539" spans="1:8">
      <c r="A539" s="102"/>
      <c r="B539" s="21">
        <v>15088000</v>
      </c>
      <c r="C539" s="22" t="s">
        <v>536</v>
      </c>
      <c r="D539" s="23">
        <v>39</v>
      </c>
      <c r="E539" s="24">
        <v>0</v>
      </c>
      <c r="F539" s="25">
        <v>39</v>
      </c>
      <c r="G539" s="26">
        <v>100</v>
      </c>
      <c r="H539" s="27">
        <v>0</v>
      </c>
    </row>
    <row r="540" spans="1:8">
      <c r="A540" s="102"/>
      <c r="B540" s="21">
        <v>15089000</v>
      </c>
      <c r="C540" s="22" t="s">
        <v>537</v>
      </c>
      <c r="D540" s="23">
        <v>1</v>
      </c>
      <c r="E540" s="24">
        <v>0</v>
      </c>
      <c r="F540" s="25">
        <v>1</v>
      </c>
      <c r="G540" s="26">
        <v>100</v>
      </c>
      <c r="H540" s="27">
        <v>0</v>
      </c>
    </row>
    <row r="541" spans="1:8">
      <c r="A541" s="102"/>
      <c r="B541" s="21">
        <v>15090000</v>
      </c>
      <c r="C541" s="22" t="s">
        <v>538</v>
      </c>
      <c r="D541" s="23">
        <v>14</v>
      </c>
      <c r="E541" s="24">
        <v>0</v>
      </c>
      <c r="F541" s="25">
        <v>14</v>
      </c>
      <c r="G541" s="26">
        <v>100</v>
      </c>
      <c r="H541" s="27">
        <v>0</v>
      </c>
    </row>
    <row r="542" spans="1:8">
      <c r="A542" s="102"/>
      <c r="B542" s="28">
        <v>15091000</v>
      </c>
      <c r="C542" s="29" t="s">
        <v>539</v>
      </c>
      <c r="D542" s="30">
        <v>6</v>
      </c>
      <c r="E542" s="31">
        <v>0</v>
      </c>
      <c r="F542" s="32">
        <v>6</v>
      </c>
      <c r="G542" s="33">
        <v>100</v>
      </c>
      <c r="H542" s="34">
        <v>0</v>
      </c>
    </row>
    <row r="543" spans="1:8" ht="15" customHeight="1">
      <c r="A543" s="95" t="s">
        <v>591</v>
      </c>
      <c r="B543">
        <v>16051000</v>
      </c>
      <c r="C543" s="40" t="s">
        <v>540</v>
      </c>
      <c r="D543" s="41">
        <v>312</v>
      </c>
      <c r="E543" s="42">
        <v>4</v>
      </c>
      <c r="F543" s="43">
        <v>316</v>
      </c>
      <c r="G543" s="3">
        <v>98.734177215189874</v>
      </c>
      <c r="H543" s="4">
        <v>1.2658227848101267</v>
      </c>
    </row>
    <row r="544" spans="1:8">
      <c r="A544" s="96"/>
      <c r="B544">
        <v>16052000</v>
      </c>
      <c r="C544" s="48" t="s">
        <v>541</v>
      </c>
      <c r="D544" s="49">
        <v>14</v>
      </c>
      <c r="E544" s="50">
        <v>1</v>
      </c>
      <c r="F544" s="51">
        <v>15</v>
      </c>
      <c r="G544" s="3">
        <v>93.333333333333329</v>
      </c>
      <c r="H544" s="4">
        <v>6.666666666666667</v>
      </c>
    </row>
    <row r="545" spans="1:8">
      <c r="A545" s="96"/>
      <c r="B545">
        <v>16053000</v>
      </c>
      <c r="C545" s="48" t="s">
        <v>542</v>
      </c>
      <c r="D545" s="49">
        <v>194</v>
      </c>
      <c r="E545" s="50">
        <v>19</v>
      </c>
      <c r="F545" s="51">
        <v>213</v>
      </c>
      <c r="G545" s="3">
        <v>91.079812206572768</v>
      </c>
      <c r="H545" s="4">
        <v>8.92018779342723</v>
      </c>
    </row>
    <row r="546" spans="1:8">
      <c r="A546" s="96"/>
      <c r="B546">
        <v>16054000</v>
      </c>
      <c r="C546" s="48" t="s">
        <v>543</v>
      </c>
      <c r="D546" s="49">
        <v>9</v>
      </c>
      <c r="E546" s="50">
        <v>0</v>
      </c>
      <c r="F546" s="51">
        <v>9</v>
      </c>
      <c r="G546" s="3">
        <v>100</v>
      </c>
      <c r="H546" s="4">
        <v>0</v>
      </c>
    </row>
    <row r="547" spans="1:8">
      <c r="A547" s="96"/>
      <c r="B547">
        <v>16055000</v>
      </c>
      <c r="C547" s="48" t="s">
        <v>544</v>
      </c>
      <c r="D547" s="49">
        <v>112</v>
      </c>
      <c r="E547" s="50">
        <v>11</v>
      </c>
      <c r="F547" s="51">
        <v>123</v>
      </c>
      <c r="G547" s="3">
        <v>91.056910569105696</v>
      </c>
      <c r="H547" s="4">
        <v>8.9430894308943092</v>
      </c>
    </row>
    <row r="548" spans="1:8">
      <c r="A548" s="96"/>
      <c r="B548">
        <v>16056000</v>
      </c>
      <c r="C548" s="48" t="s">
        <v>545</v>
      </c>
      <c r="D548" s="49">
        <v>5</v>
      </c>
      <c r="E548" s="50">
        <v>0</v>
      </c>
      <c r="F548" s="51">
        <v>5</v>
      </c>
      <c r="G548" s="3">
        <v>100</v>
      </c>
      <c r="H548" s="4">
        <v>0</v>
      </c>
    </row>
    <row r="549" spans="1:8">
      <c r="A549" s="96"/>
      <c r="B549">
        <v>16061000</v>
      </c>
      <c r="C549" s="48" t="s">
        <v>546</v>
      </c>
      <c r="D549" s="49">
        <v>61</v>
      </c>
      <c r="E549" s="50">
        <v>5</v>
      </c>
      <c r="F549" s="51">
        <v>66</v>
      </c>
      <c r="G549" s="3">
        <v>92.424242424242422</v>
      </c>
      <c r="H549" s="4">
        <v>7.5757575757575761</v>
      </c>
    </row>
    <row r="550" spans="1:8">
      <c r="A550" s="96"/>
      <c r="B550">
        <v>16062000</v>
      </c>
      <c r="C550" s="48" t="s">
        <v>547</v>
      </c>
      <c r="D550" s="49">
        <v>1</v>
      </c>
      <c r="E550" s="50">
        <v>0</v>
      </c>
      <c r="F550" s="51">
        <v>1</v>
      </c>
      <c r="G550" s="3">
        <v>100</v>
      </c>
      <c r="H550" s="4">
        <v>0</v>
      </c>
    </row>
    <row r="551" spans="1:8">
      <c r="A551" s="96"/>
      <c r="B551">
        <v>16063000</v>
      </c>
      <c r="C551" s="48" t="s">
        <v>548</v>
      </c>
      <c r="D551" s="49">
        <v>47</v>
      </c>
      <c r="E551" s="50">
        <v>0</v>
      </c>
      <c r="F551" s="51">
        <v>47</v>
      </c>
      <c r="G551" s="3">
        <v>100</v>
      </c>
      <c r="H551" s="4">
        <v>0</v>
      </c>
    </row>
    <row r="552" spans="1:8">
      <c r="A552" s="96"/>
      <c r="B552">
        <v>16064000</v>
      </c>
      <c r="C552" s="48" t="s">
        <v>549</v>
      </c>
      <c r="D552" s="49">
        <v>11</v>
      </c>
      <c r="E552" s="50">
        <v>0</v>
      </c>
      <c r="F552" s="51">
        <v>11</v>
      </c>
      <c r="G552" s="3">
        <v>100</v>
      </c>
      <c r="H552" s="4">
        <v>0</v>
      </c>
    </row>
    <row r="553" spans="1:8">
      <c r="A553" s="96"/>
      <c r="B553">
        <v>16065000</v>
      </c>
      <c r="C553" s="48" t="s">
        <v>550</v>
      </c>
      <c r="D553" s="49">
        <v>10</v>
      </c>
      <c r="E553" s="50">
        <v>1</v>
      </c>
      <c r="F553" s="51">
        <v>11</v>
      </c>
      <c r="G553" s="3">
        <v>90.909090909090907</v>
      </c>
      <c r="H553" s="4">
        <v>9.0909090909090917</v>
      </c>
    </row>
    <row r="554" spans="1:8">
      <c r="A554" s="96"/>
      <c r="B554">
        <v>16066000</v>
      </c>
      <c r="C554" s="48" t="s">
        <v>551</v>
      </c>
      <c r="D554" s="49">
        <v>35</v>
      </c>
      <c r="E554" s="50">
        <v>1</v>
      </c>
      <c r="F554" s="51">
        <v>36</v>
      </c>
      <c r="G554" s="3">
        <v>97.222222222222229</v>
      </c>
      <c r="H554" s="4">
        <v>2.7777777777777777</v>
      </c>
    </row>
    <row r="555" spans="1:8">
      <c r="A555" s="96"/>
      <c r="B555">
        <v>16067000</v>
      </c>
      <c r="C555" s="48" t="s">
        <v>552</v>
      </c>
      <c r="D555" s="49">
        <v>51</v>
      </c>
      <c r="E555" s="50">
        <v>1</v>
      </c>
      <c r="F555" s="51">
        <v>52</v>
      </c>
      <c r="G555" s="3">
        <v>98.07692307692308</v>
      </c>
      <c r="H555" s="4">
        <v>1.9230769230769231</v>
      </c>
    </row>
    <row r="556" spans="1:8">
      <c r="A556" s="96"/>
      <c r="B556">
        <v>16068000</v>
      </c>
      <c r="C556" s="48" t="s">
        <v>553</v>
      </c>
      <c r="D556" s="49">
        <v>9</v>
      </c>
      <c r="E556" s="50">
        <v>0</v>
      </c>
      <c r="F556" s="51">
        <v>9</v>
      </c>
      <c r="G556" s="3">
        <v>100</v>
      </c>
      <c r="H556" s="4">
        <v>0</v>
      </c>
    </row>
    <row r="557" spans="1:8">
      <c r="A557" s="96"/>
      <c r="B557">
        <v>16069000</v>
      </c>
      <c r="C557" s="48" t="s">
        <v>554</v>
      </c>
      <c r="D557" s="49">
        <v>1</v>
      </c>
      <c r="E557" s="50">
        <v>0</v>
      </c>
      <c r="F557" s="51">
        <v>1</v>
      </c>
      <c r="G557" s="3">
        <v>100</v>
      </c>
      <c r="H557" s="4">
        <v>0</v>
      </c>
    </row>
    <row r="558" spans="1:8">
      <c r="A558" s="96"/>
      <c r="B558">
        <v>16070000</v>
      </c>
      <c r="C558" s="48" t="s">
        <v>555</v>
      </c>
      <c r="D558" s="49">
        <v>31</v>
      </c>
      <c r="E558" s="50">
        <v>1</v>
      </c>
      <c r="F558" s="51">
        <v>32</v>
      </c>
      <c r="G558" s="3">
        <v>96.875</v>
      </c>
      <c r="H558" s="4">
        <v>3.125</v>
      </c>
    </row>
    <row r="559" spans="1:8">
      <c r="A559" s="96"/>
      <c r="B559">
        <v>16071000</v>
      </c>
      <c r="C559" s="48" t="s">
        <v>556</v>
      </c>
      <c r="D559" s="49">
        <v>42</v>
      </c>
      <c r="E559" s="50">
        <v>3</v>
      </c>
      <c r="F559" s="51">
        <v>45</v>
      </c>
      <c r="G559" s="3">
        <v>93.333333333333329</v>
      </c>
      <c r="H559" s="4">
        <v>6.666666666666667</v>
      </c>
    </row>
    <row r="560" spans="1:8">
      <c r="A560" s="96"/>
      <c r="B560">
        <v>16072000</v>
      </c>
      <c r="C560" s="48" t="s">
        <v>557</v>
      </c>
      <c r="D560" s="49" t="s">
        <v>567</v>
      </c>
      <c r="E560" s="50" t="s">
        <v>567</v>
      </c>
      <c r="F560" s="51" t="s">
        <v>567</v>
      </c>
      <c r="G560" s="3" t="s">
        <v>567</v>
      </c>
      <c r="H560" s="4" t="s">
        <v>567</v>
      </c>
    </row>
    <row r="561" spans="1:8">
      <c r="A561" s="96"/>
      <c r="B561">
        <v>16073000</v>
      </c>
      <c r="C561" s="48" t="s">
        <v>558</v>
      </c>
      <c r="D561" s="49">
        <v>5</v>
      </c>
      <c r="E561" s="50">
        <v>0</v>
      </c>
      <c r="F561" s="51">
        <v>5</v>
      </c>
      <c r="G561" s="3">
        <v>100</v>
      </c>
      <c r="H561" s="4">
        <v>0</v>
      </c>
    </row>
    <row r="562" spans="1:8">
      <c r="A562" s="96"/>
      <c r="B562">
        <v>16074000</v>
      </c>
      <c r="C562" s="48" t="s">
        <v>559</v>
      </c>
      <c r="D562" s="49">
        <v>54</v>
      </c>
      <c r="E562" s="50">
        <v>2</v>
      </c>
      <c r="F562" s="51">
        <v>56</v>
      </c>
      <c r="G562" s="3">
        <v>96.428571428571431</v>
      </c>
      <c r="H562" s="4">
        <v>3.5714285714285716</v>
      </c>
    </row>
    <row r="563" spans="1:8">
      <c r="A563" s="96"/>
      <c r="B563">
        <v>16075000</v>
      </c>
      <c r="C563" s="48" t="s">
        <v>560</v>
      </c>
      <c r="D563" s="49">
        <v>7</v>
      </c>
      <c r="E563" s="50">
        <v>1</v>
      </c>
      <c r="F563" s="51">
        <v>8</v>
      </c>
      <c r="G563" s="3">
        <v>87.5</v>
      </c>
      <c r="H563" s="4">
        <v>12.5</v>
      </c>
    </row>
    <row r="564" spans="1:8">
      <c r="A564" s="96"/>
      <c r="B564">
        <v>16076000</v>
      </c>
      <c r="C564" s="48" t="s">
        <v>561</v>
      </c>
      <c r="D564" s="49">
        <v>4</v>
      </c>
      <c r="E564" s="50">
        <v>0</v>
      </c>
      <c r="F564" s="51">
        <v>4</v>
      </c>
      <c r="G564" s="3">
        <v>100</v>
      </c>
      <c r="H564" s="4">
        <v>0</v>
      </c>
    </row>
    <row r="565" spans="1:8">
      <c r="A565" s="96"/>
      <c r="B565">
        <v>16077000</v>
      </c>
      <c r="C565" s="44" t="s">
        <v>562</v>
      </c>
      <c r="D565" s="45">
        <v>17</v>
      </c>
      <c r="E565" s="46">
        <v>1</v>
      </c>
      <c r="F565" s="47">
        <v>18</v>
      </c>
      <c r="G565" s="3">
        <v>94.444444444444443</v>
      </c>
      <c r="H565" s="4">
        <v>5.5555555555555554</v>
      </c>
    </row>
    <row r="566" spans="1:8">
      <c r="A566" s="97" t="s">
        <v>563</v>
      </c>
      <c r="B566" s="98"/>
      <c r="C566" s="99"/>
      <c r="D566" s="59">
        <v>117529</v>
      </c>
      <c r="E566" s="60">
        <v>13471</v>
      </c>
      <c r="F566" s="61">
        <v>131000</v>
      </c>
      <c r="G566" s="62">
        <v>89.716793893129775</v>
      </c>
      <c r="H566" s="63">
        <v>10.28320610687023</v>
      </c>
    </row>
    <row r="567" spans="1:8">
      <c r="A567" s="101" t="s">
        <v>574</v>
      </c>
      <c r="B567" s="101"/>
      <c r="C567" s="101"/>
      <c r="D567" s="101"/>
      <c r="E567" s="101"/>
      <c r="F567" s="101"/>
      <c r="G567" s="101"/>
      <c r="H567" s="101"/>
    </row>
    <row r="568" spans="1:8" ht="29.25" customHeight="1">
      <c r="A568" s="133" t="s">
        <v>595</v>
      </c>
      <c r="B568" s="133"/>
      <c r="C568" s="133"/>
      <c r="D568" s="133"/>
      <c r="E568" s="133"/>
      <c r="F568" s="133"/>
      <c r="G568" s="133"/>
      <c r="H568" s="133"/>
    </row>
    <row r="569" spans="1:8" ht="32.25" customHeight="1">
      <c r="A569" s="133" t="s">
        <v>596</v>
      </c>
      <c r="B569" s="133"/>
      <c r="C569" s="133"/>
      <c r="D569" s="133"/>
      <c r="E569" s="133"/>
      <c r="F569" s="133"/>
      <c r="G569" s="133"/>
      <c r="H569" s="133"/>
    </row>
    <row r="570" spans="1:8">
      <c r="A570"/>
      <c r="C570" s="2"/>
      <c r="F570"/>
    </row>
    <row r="571" spans="1:8">
      <c r="A571" s="64"/>
    </row>
    <row r="572" spans="1:8">
      <c r="A572" s="64"/>
    </row>
    <row r="573" spans="1:8">
      <c r="A573" s="64"/>
    </row>
    <row r="574" spans="1:8">
      <c r="A574" s="64"/>
    </row>
    <row r="575" spans="1:8">
      <c r="A575" s="64"/>
      <c r="D575"/>
      <c r="E575"/>
      <c r="F575"/>
    </row>
    <row r="576" spans="1:8">
      <c r="A576" s="64"/>
      <c r="D576"/>
      <c r="E576"/>
      <c r="F576"/>
    </row>
    <row r="577" spans="1:6">
      <c r="A577" s="64"/>
      <c r="D577"/>
      <c r="E577"/>
      <c r="F577"/>
    </row>
    <row r="578" spans="1:6">
      <c r="A578" s="64"/>
      <c r="D578"/>
      <c r="E578"/>
      <c r="F578"/>
    </row>
    <row r="579" spans="1:6">
      <c r="A579" s="64"/>
      <c r="D579"/>
      <c r="E579"/>
      <c r="F579"/>
    </row>
    <row r="580" spans="1:6">
      <c r="A580" s="64"/>
      <c r="D580"/>
      <c r="E580"/>
      <c r="F580"/>
    </row>
    <row r="581" spans="1:6">
      <c r="A581" s="64"/>
      <c r="D581"/>
      <c r="E581"/>
      <c r="F581"/>
    </row>
    <row r="582" spans="1:6">
      <c r="A582" s="64"/>
      <c r="D582"/>
      <c r="E582"/>
      <c r="F582"/>
    </row>
  </sheetData>
  <mergeCells count="26">
    <mergeCell ref="A1:H1"/>
    <mergeCell ref="A567:H567"/>
    <mergeCell ref="A568:H568"/>
    <mergeCell ref="A569:H569"/>
    <mergeCell ref="A529:A542"/>
    <mergeCell ref="A543:A565"/>
    <mergeCell ref="A566:C566"/>
    <mergeCell ref="A341:A386"/>
    <mergeCell ref="A387:A482"/>
    <mergeCell ref="A483:A488"/>
    <mergeCell ref="A490:A507"/>
    <mergeCell ref="A508:A515"/>
    <mergeCell ref="A516:A528"/>
    <mergeCell ref="G3:H4"/>
    <mergeCell ref="D6:F6"/>
    <mergeCell ref="G6:H6"/>
    <mergeCell ref="A300:A340"/>
    <mergeCell ref="A3:A6"/>
    <mergeCell ref="B3:C6"/>
    <mergeCell ref="D3:E4"/>
    <mergeCell ref="F3:F5"/>
    <mergeCell ref="A7:A22"/>
    <mergeCell ref="A24:A78"/>
    <mergeCell ref="A79:A80"/>
    <mergeCell ref="A81:A266"/>
    <mergeCell ref="A267:A299"/>
  </mergeCells>
  <pageMargins left="0.7" right="0.7" top="0.78740157499999996" bottom="0.78740157499999996"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H582"/>
  <sheetViews>
    <sheetView zoomScaleNormal="100" workbookViewId="0">
      <pane xSplit="1" ySplit="6" topLeftCell="B7" activePane="bottomRight" state="frozen"/>
      <selection pane="topRight" activeCell="B1" sqref="B1"/>
      <selection pane="bottomLeft" activeCell="A7" sqref="A7"/>
      <selection pane="bottomRight"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453125" customWidth="1"/>
    <col min="8" max="8" width="27.26953125" customWidth="1"/>
  </cols>
  <sheetData>
    <row r="1" spans="1:8" ht="37.5" customHeight="1">
      <c r="A1" s="132" t="s">
        <v>594</v>
      </c>
      <c r="B1" s="132"/>
      <c r="C1" s="132"/>
      <c r="D1" s="132"/>
      <c r="E1" s="132"/>
      <c r="F1" s="132"/>
      <c r="G1" s="132"/>
      <c r="H1" s="132"/>
    </row>
    <row r="2" spans="1:8" ht="15" customHeight="1">
      <c r="A2" s="72"/>
      <c r="B2" s="1"/>
    </row>
    <row r="3" spans="1:8" ht="15" customHeight="1">
      <c r="A3" s="113" t="s">
        <v>575</v>
      </c>
      <c r="B3" s="116" t="s">
        <v>0</v>
      </c>
      <c r="C3" s="117"/>
      <c r="D3" s="122" t="s">
        <v>565</v>
      </c>
      <c r="E3" s="123"/>
      <c r="F3" s="126" t="s">
        <v>566</v>
      </c>
      <c r="G3" s="122" t="s">
        <v>565</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222</v>
      </c>
      <c r="E7" s="17">
        <v>41</v>
      </c>
      <c r="F7" s="18">
        <v>263</v>
      </c>
      <c r="G7" s="19">
        <f t="shared" ref="G7:G19" si="0">D7*100/F7</f>
        <v>84.410646387832699</v>
      </c>
      <c r="H7" s="20">
        <f t="shared" ref="H7:H19" si="1">E7*100/F7</f>
        <v>15.589353612167301</v>
      </c>
    </row>
    <row r="8" spans="1:8">
      <c r="A8" s="106"/>
      <c r="B8" s="21">
        <v>1002000</v>
      </c>
      <c r="C8" s="22" t="s">
        <v>4</v>
      </c>
      <c r="D8" s="23">
        <v>458</v>
      </c>
      <c r="E8" s="24">
        <v>38</v>
      </c>
      <c r="F8" s="25">
        <v>496</v>
      </c>
      <c r="G8" s="26">
        <f t="shared" si="0"/>
        <v>92.338709677419359</v>
      </c>
      <c r="H8" s="27">
        <f t="shared" si="1"/>
        <v>7.661290322580645</v>
      </c>
    </row>
    <row r="9" spans="1:8">
      <c r="A9" s="106"/>
      <c r="B9" s="21">
        <v>1003000</v>
      </c>
      <c r="C9" s="22" t="s">
        <v>5</v>
      </c>
      <c r="D9" s="23">
        <v>647</v>
      </c>
      <c r="E9" s="24">
        <v>91</v>
      </c>
      <c r="F9" s="25">
        <v>738</v>
      </c>
      <c r="G9" s="26">
        <f t="shared" si="0"/>
        <v>87.669376693766935</v>
      </c>
      <c r="H9" s="27">
        <f t="shared" si="1"/>
        <v>12.330623306233063</v>
      </c>
    </row>
    <row r="10" spans="1:8">
      <c r="A10" s="106"/>
      <c r="B10" s="21">
        <v>1004000</v>
      </c>
      <c r="C10" s="22" t="s">
        <v>6</v>
      </c>
      <c r="D10" s="23">
        <v>228</v>
      </c>
      <c r="E10" s="24">
        <v>24</v>
      </c>
      <c r="F10" s="25">
        <v>252</v>
      </c>
      <c r="G10" s="26">
        <f t="shared" si="0"/>
        <v>90.476190476190482</v>
      </c>
      <c r="H10" s="27">
        <f t="shared" si="1"/>
        <v>9.5238095238095237</v>
      </c>
    </row>
    <row r="11" spans="1:8">
      <c r="A11" s="106"/>
      <c r="B11" s="21">
        <v>1051000</v>
      </c>
      <c r="C11" s="22" t="s">
        <v>7</v>
      </c>
      <c r="D11" s="23">
        <v>108</v>
      </c>
      <c r="E11" s="24">
        <v>6</v>
      </c>
      <c r="F11" s="25">
        <v>114</v>
      </c>
      <c r="G11" s="26">
        <f t="shared" si="0"/>
        <v>94.736842105263165</v>
      </c>
      <c r="H11" s="27">
        <f t="shared" si="1"/>
        <v>5.2631578947368425</v>
      </c>
    </row>
    <row r="12" spans="1:8">
      <c r="A12" s="106"/>
      <c r="B12" s="21">
        <v>1053000</v>
      </c>
      <c r="C12" s="22" t="s">
        <v>8</v>
      </c>
      <c r="D12" s="23">
        <v>412</v>
      </c>
      <c r="E12" s="24">
        <v>28</v>
      </c>
      <c r="F12" s="25">
        <v>440</v>
      </c>
      <c r="G12" s="26">
        <f t="shared" si="0"/>
        <v>93.63636363636364</v>
      </c>
      <c r="H12" s="27">
        <f t="shared" si="1"/>
        <v>6.3636363636363633</v>
      </c>
    </row>
    <row r="13" spans="1:8">
      <c r="A13" s="106"/>
      <c r="B13" s="21">
        <v>1054000</v>
      </c>
      <c r="C13" s="22" t="s">
        <v>9</v>
      </c>
      <c r="D13" s="23">
        <v>138</v>
      </c>
      <c r="E13" s="24">
        <v>7</v>
      </c>
      <c r="F13" s="25">
        <v>145</v>
      </c>
      <c r="G13" s="26">
        <f t="shared" si="0"/>
        <v>95.172413793103445</v>
      </c>
      <c r="H13" s="27">
        <f t="shared" si="1"/>
        <v>4.8275862068965516</v>
      </c>
    </row>
    <row r="14" spans="1:8">
      <c r="A14" s="106"/>
      <c r="B14" s="21">
        <v>1055000</v>
      </c>
      <c r="C14" s="22" t="s">
        <v>10</v>
      </c>
      <c r="D14" s="23">
        <v>323</v>
      </c>
      <c r="E14" s="24">
        <v>22</v>
      </c>
      <c r="F14" s="25">
        <v>345</v>
      </c>
      <c r="G14" s="26">
        <f t="shared" si="0"/>
        <v>93.623188405797094</v>
      </c>
      <c r="H14" s="27">
        <f t="shared" si="1"/>
        <v>6.3768115942028984</v>
      </c>
    </row>
    <row r="15" spans="1:8">
      <c r="A15" s="106"/>
      <c r="B15" s="21">
        <v>1056000</v>
      </c>
      <c r="C15" s="22" t="s">
        <v>11</v>
      </c>
      <c r="D15" s="23">
        <v>836</v>
      </c>
      <c r="E15" s="24">
        <v>96</v>
      </c>
      <c r="F15" s="25">
        <v>932</v>
      </c>
      <c r="G15" s="26">
        <f t="shared" si="0"/>
        <v>89.699570815450642</v>
      </c>
      <c r="H15" s="27">
        <f t="shared" si="1"/>
        <v>10.300429184549357</v>
      </c>
    </row>
    <row r="16" spans="1:8">
      <c r="A16" s="106"/>
      <c r="B16" s="21">
        <v>1057000</v>
      </c>
      <c r="C16" s="22" t="s">
        <v>12</v>
      </c>
      <c r="D16" s="23">
        <v>351</v>
      </c>
      <c r="E16" s="24">
        <v>18</v>
      </c>
      <c r="F16" s="25">
        <v>369</v>
      </c>
      <c r="G16" s="26">
        <f t="shared" si="0"/>
        <v>95.121951219512198</v>
      </c>
      <c r="H16" s="27">
        <f t="shared" si="1"/>
        <v>4.8780487804878048</v>
      </c>
    </row>
    <row r="17" spans="1:8">
      <c r="A17" s="106"/>
      <c r="B17" s="21">
        <v>1058000</v>
      </c>
      <c r="C17" s="22" t="s">
        <v>13</v>
      </c>
      <c r="D17" s="23">
        <v>430</v>
      </c>
      <c r="E17" s="24">
        <v>6</v>
      </c>
      <c r="F17" s="25">
        <v>436</v>
      </c>
      <c r="G17" s="26">
        <f t="shared" si="0"/>
        <v>98.623853211009177</v>
      </c>
      <c r="H17" s="27">
        <f t="shared" si="1"/>
        <v>1.3761467889908257</v>
      </c>
    </row>
    <row r="18" spans="1:8">
      <c r="A18" s="106"/>
      <c r="B18" s="21">
        <v>1059000</v>
      </c>
      <c r="C18" s="22" t="s">
        <v>14</v>
      </c>
      <c r="D18" s="23">
        <v>103</v>
      </c>
      <c r="E18" s="24">
        <v>5</v>
      </c>
      <c r="F18" s="25">
        <v>108</v>
      </c>
      <c r="G18" s="26">
        <f t="shared" si="0"/>
        <v>95.370370370370367</v>
      </c>
      <c r="H18" s="27">
        <f t="shared" si="1"/>
        <v>4.6296296296296298</v>
      </c>
    </row>
    <row r="19" spans="1:8">
      <c r="A19" s="106"/>
      <c r="B19" s="21">
        <v>1060000</v>
      </c>
      <c r="C19" s="22" t="s">
        <v>15</v>
      </c>
      <c r="D19" s="23">
        <v>571</v>
      </c>
      <c r="E19" s="24">
        <v>38</v>
      </c>
      <c r="F19" s="25">
        <v>609</v>
      </c>
      <c r="G19" s="26">
        <f t="shared" si="0"/>
        <v>93.760262725779967</v>
      </c>
      <c r="H19" s="27">
        <f t="shared" si="1"/>
        <v>6.2397372742200332</v>
      </c>
    </row>
    <row r="20" spans="1:8">
      <c r="A20" s="106"/>
      <c r="B20" s="21">
        <v>1060063</v>
      </c>
      <c r="C20" s="22" t="s">
        <v>16</v>
      </c>
      <c r="D20" s="23" t="s">
        <v>567</v>
      </c>
      <c r="E20" s="24" t="s">
        <v>567</v>
      </c>
      <c r="F20" s="25" t="s">
        <v>567</v>
      </c>
      <c r="G20" s="26" t="s">
        <v>567</v>
      </c>
      <c r="H20" s="27" t="s">
        <v>567</v>
      </c>
    </row>
    <row r="21" spans="1:8">
      <c r="A21" s="106"/>
      <c r="B21" s="21">
        <v>1061000</v>
      </c>
      <c r="C21" s="22" t="s">
        <v>17</v>
      </c>
      <c r="D21" s="23">
        <v>186</v>
      </c>
      <c r="E21" s="24">
        <v>13</v>
      </c>
      <c r="F21" s="25">
        <v>199</v>
      </c>
      <c r="G21" s="26">
        <f t="shared" ref="G21:G84" si="2">D21*100/F21</f>
        <v>93.467336683417088</v>
      </c>
      <c r="H21" s="27">
        <f t="shared" ref="H21:H84" si="3">E21*100/F21</f>
        <v>6.5326633165829149</v>
      </c>
    </row>
    <row r="22" spans="1:8">
      <c r="A22" s="107"/>
      <c r="B22" s="28">
        <v>1062000</v>
      </c>
      <c r="C22" s="29" t="s">
        <v>18</v>
      </c>
      <c r="D22" s="30">
        <v>605</v>
      </c>
      <c r="E22" s="31">
        <v>44</v>
      </c>
      <c r="F22" s="32">
        <v>649</v>
      </c>
      <c r="G22" s="33">
        <f t="shared" si="2"/>
        <v>93.220338983050851</v>
      </c>
      <c r="H22" s="34">
        <f t="shared" si="3"/>
        <v>6.7796610169491522</v>
      </c>
    </row>
    <row r="23" spans="1:8">
      <c r="A23" s="71" t="s">
        <v>577</v>
      </c>
      <c r="B23" s="35">
        <v>2000000</v>
      </c>
      <c r="C23" s="36" t="s">
        <v>19</v>
      </c>
      <c r="D23" s="37">
        <v>1991</v>
      </c>
      <c r="E23" s="38">
        <v>366</v>
      </c>
      <c r="F23" s="39">
        <v>2357</v>
      </c>
      <c r="G23" s="5">
        <f t="shared" si="2"/>
        <v>84.471786168858713</v>
      </c>
      <c r="H23" s="6">
        <f t="shared" si="3"/>
        <v>15.528213831141281</v>
      </c>
    </row>
    <row r="24" spans="1:8" ht="15" customHeight="1">
      <c r="A24" s="105" t="s">
        <v>578</v>
      </c>
      <c r="B24" s="70">
        <v>3101000</v>
      </c>
      <c r="C24" s="69" t="s">
        <v>20</v>
      </c>
      <c r="D24" s="16">
        <v>775</v>
      </c>
      <c r="E24" s="17">
        <v>0</v>
      </c>
      <c r="F24" s="18">
        <v>775</v>
      </c>
      <c r="G24" s="19">
        <f t="shared" si="2"/>
        <v>100</v>
      </c>
      <c r="H24" s="20">
        <f t="shared" si="3"/>
        <v>0</v>
      </c>
    </row>
    <row r="25" spans="1:8">
      <c r="A25" s="106"/>
      <c r="B25" s="68">
        <v>3102000</v>
      </c>
      <c r="C25" s="67" t="s">
        <v>21</v>
      </c>
      <c r="D25" s="23">
        <v>82</v>
      </c>
      <c r="E25" s="24">
        <v>19</v>
      </c>
      <c r="F25" s="25">
        <v>101</v>
      </c>
      <c r="G25" s="26">
        <f t="shared" si="2"/>
        <v>81.188118811881182</v>
      </c>
      <c r="H25" s="27">
        <f t="shared" si="3"/>
        <v>18.811881188118811</v>
      </c>
    </row>
    <row r="26" spans="1:8">
      <c r="A26" s="106"/>
      <c r="B26" s="68">
        <v>3103000</v>
      </c>
      <c r="C26" s="67" t="s">
        <v>22</v>
      </c>
      <c r="D26" s="23">
        <v>179</v>
      </c>
      <c r="E26" s="24">
        <v>26</v>
      </c>
      <c r="F26" s="25">
        <v>205</v>
      </c>
      <c r="G26" s="26">
        <f t="shared" si="2"/>
        <v>87.317073170731703</v>
      </c>
      <c r="H26" s="27">
        <f t="shared" si="3"/>
        <v>12.682926829268293</v>
      </c>
    </row>
    <row r="27" spans="1:8">
      <c r="A27" s="106"/>
      <c r="B27" s="68">
        <v>3151000</v>
      </c>
      <c r="C27" s="67" t="s">
        <v>23</v>
      </c>
      <c r="D27" s="23">
        <v>267</v>
      </c>
      <c r="E27" s="24">
        <v>14</v>
      </c>
      <c r="F27" s="25">
        <v>281</v>
      </c>
      <c r="G27" s="26">
        <f t="shared" si="2"/>
        <v>95.017793594306056</v>
      </c>
      <c r="H27" s="27">
        <f t="shared" si="3"/>
        <v>4.9822064056939501</v>
      </c>
    </row>
    <row r="28" spans="1:8">
      <c r="A28" s="106"/>
      <c r="B28" s="68">
        <v>3153000</v>
      </c>
      <c r="C28" s="67" t="s">
        <v>26</v>
      </c>
      <c r="D28" s="23">
        <v>240</v>
      </c>
      <c r="E28" s="24">
        <v>17</v>
      </c>
      <c r="F28" s="25">
        <v>257</v>
      </c>
      <c r="G28" s="26">
        <f t="shared" si="2"/>
        <v>93.385214007782096</v>
      </c>
      <c r="H28" s="27">
        <f t="shared" si="3"/>
        <v>6.6147859922178984</v>
      </c>
    </row>
    <row r="29" spans="1:8">
      <c r="A29" s="106"/>
      <c r="B29" s="68">
        <v>3154000</v>
      </c>
      <c r="C29" s="67" t="s">
        <v>27</v>
      </c>
      <c r="D29" s="23">
        <v>134</v>
      </c>
      <c r="E29" s="24">
        <v>4</v>
      </c>
      <c r="F29" s="25">
        <v>138</v>
      </c>
      <c r="G29" s="26">
        <f t="shared" si="2"/>
        <v>97.101449275362313</v>
      </c>
      <c r="H29" s="27">
        <f t="shared" si="3"/>
        <v>2.8985507246376812</v>
      </c>
    </row>
    <row r="30" spans="1:8">
      <c r="A30" s="106"/>
      <c r="B30" s="68">
        <v>3155000</v>
      </c>
      <c r="C30" s="67" t="s">
        <v>28</v>
      </c>
      <c r="D30" s="23">
        <v>180</v>
      </c>
      <c r="E30" s="24">
        <v>13</v>
      </c>
      <c r="F30" s="25">
        <v>193</v>
      </c>
      <c r="G30" s="26">
        <f t="shared" si="2"/>
        <v>93.264248704663217</v>
      </c>
      <c r="H30" s="27">
        <f t="shared" si="3"/>
        <v>6.7357512953367875</v>
      </c>
    </row>
    <row r="31" spans="1:8">
      <c r="A31" s="106"/>
      <c r="B31" s="68">
        <v>3157000</v>
      </c>
      <c r="C31" s="67" t="s">
        <v>30</v>
      </c>
      <c r="D31" s="23">
        <v>186</v>
      </c>
      <c r="E31" s="24">
        <v>1</v>
      </c>
      <c r="F31" s="25">
        <v>187</v>
      </c>
      <c r="G31" s="26">
        <f t="shared" si="2"/>
        <v>99.465240641711233</v>
      </c>
      <c r="H31" s="27">
        <f t="shared" si="3"/>
        <v>0.53475935828877008</v>
      </c>
    </row>
    <row r="32" spans="1:8">
      <c r="A32" s="106"/>
      <c r="B32" s="68">
        <v>3158000</v>
      </c>
      <c r="C32" s="67" t="s">
        <v>31</v>
      </c>
      <c r="D32" s="23">
        <v>116</v>
      </c>
      <c r="E32" s="24">
        <v>5</v>
      </c>
      <c r="F32" s="25">
        <v>121</v>
      </c>
      <c r="G32" s="26">
        <f t="shared" si="2"/>
        <v>95.867768595041326</v>
      </c>
      <c r="H32" s="27">
        <f t="shared" si="3"/>
        <v>4.1322314049586772</v>
      </c>
    </row>
    <row r="33" spans="1:8">
      <c r="A33" s="106"/>
      <c r="B33" s="68">
        <v>3159000</v>
      </c>
      <c r="C33" s="67" t="s">
        <v>24</v>
      </c>
      <c r="D33" s="23">
        <v>437</v>
      </c>
      <c r="E33" s="24">
        <v>9</v>
      </c>
      <c r="F33" s="25">
        <v>446</v>
      </c>
      <c r="G33" s="26">
        <f t="shared" si="2"/>
        <v>97.982062780269061</v>
      </c>
      <c r="H33" s="27">
        <f t="shared" si="3"/>
        <v>2.0179372197309418</v>
      </c>
    </row>
    <row r="34" spans="1:8">
      <c r="A34" s="106"/>
      <c r="B34" s="68">
        <v>3159016</v>
      </c>
      <c r="C34" s="67" t="s">
        <v>25</v>
      </c>
      <c r="D34" s="23">
        <v>128</v>
      </c>
      <c r="E34" s="24">
        <v>48</v>
      </c>
      <c r="F34" s="25">
        <v>176</v>
      </c>
      <c r="G34" s="26">
        <f t="shared" si="2"/>
        <v>72.727272727272734</v>
      </c>
      <c r="H34" s="27">
        <f t="shared" si="3"/>
        <v>27.272727272727273</v>
      </c>
    </row>
    <row r="35" spans="1:8">
      <c r="A35" s="106"/>
      <c r="B35" s="68">
        <v>3241000</v>
      </c>
      <c r="C35" s="67" t="s">
        <v>32</v>
      </c>
      <c r="D35" s="23">
        <v>801</v>
      </c>
      <c r="E35" s="24">
        <v>52</v>
      </c>
      <c r="F35" s="25">
        <v>853</v>
      </c>
      <c r="G35" s="26">
        <f t="shared" si="2"/>
        <v>93.90386869871044</v>
      </c>
      <c r="H35" s="27">
        <f t="shared" si="3"/>
        <v>6.0961313012895664</v>
      </c>
    </row>
    <row r="36" spans="1:8">
      <c r="A36" s="106"/>
      <c r="B36" s="68">
        <v>3241001</v>
      </c>
      <c r="C36" s="67" t="s">
        <v>33</v>
      </c>
      <c r="D36" s="23">
        <v>888</v>
      </c>
      <c r="E36" s="24">
        <v>84</v>
      </c>
      <c r="F36" s="25">
        <v>972</v>
      </c>
      <c r="G36" s="26">
        <f t="shared" si="2"/>
        <v>91.358024691358025</v>
      </c>
      <c r="H36" s="27">
        <f t="shared" si="3"/>
        <v>8.6419753086419746</v>
      </c>
    </row>
    <row r="37" spans="1:8">
      <c r="A37" s="106"/>
      <c r="B37" s="68">
        <v>3241003</v>
      </c>
      <c r="C37" s="67" t="s">
        <v>34</v>
      </c>
      <c r="D37" s="23">
        <v>86</v>
      </c>
      <c r="E37" s="24">
        <v>0</v>
      </c>
      <c r="F37" s="25">
        <v>86</v>
      </c>
      <c r="G37" s="26">
        <f t="shared" si="2"/>
        <v>100</v>
      </c>
      <c r="H37" s="27">
        <f t="shared" si="3"/>
        <v>0</v>
      </c>
    </row>
    <row r="38" spans="1:8">
      <c r="A38" s="106"/>
      <c r="B38" s="68">
        <v>3241009</v>
      </c>
      <c r="C38" s="67" t="s">
        <v>35</v>
      </c>
      <c r="D38" s="23">
        <v>124</v>
      </c>
      <c r="E38" s="24">
        <v>4</v>
      </c>
      <c r="F38" s="25">
        <v>128</v>
      </c>
      <c r="G38" s="26">
        <f t="shared" si="2"/>
        <v>96.875</v>
      </c>
      <c r="H38" s="27">
        <f t="shared" si="3"/>
        <v>3.125</v>
      </c>
    </row>
    <row r="39" spans="1:8">
      <c r="A39" s="106"/>
      <c r="B39" s="68">
        <v>3241010</v>
      </c>
      <c r="C39" s="67" t="s">
        <v>36</v>
      </c>
      <c r="D39" s="23">
        <v>22</v>
      </c>
      <c r="E39" s="24">
        <v>0</v>
      </c>
      <c r="F39" s="25">
        <v>22</v>
      </c>
      <c r="G39" s="26">
        <f t="shared" si="2"/>
        <v>100</v>
      </c>
      <c r="H39" s="27">
        <f t="shared" si="3"/>
        <v>0</v>
      </c>
    </row>
    <row r="40" spans="1:8">
      <c r="A40" s="106"/>
      <c r="B40" s="68">
        <v>3241011</v>
      </c>
      <c r="C40" s="67" t="s">
        <v>37</v>
      </c>
      <c r="D40" s="23">
        <v>116</v>
      </c>
      <c r="E40" s="24">
        <v>5</v>
      </c>
      <c r="F40" s="25">
        <v>121</v>
      </c>
      <c r="G40" s="26">
        <f t="shared" si="2"/>
        <v>95.867768595041326</v>
      </c>
      <c r="H40" s="27">
        <f t="shared" si="3"/>
        <v>4.1322314049586772</v>
      </c>
    </row>
    <row r="41" spans="1:8">
      <c r="A41" s="106"/>
      <c r="B41" s="68">
        <v>3251000</v>
      </c>
      <c r="C41" s="67" t="s">
        <v>39</v>
      </c>
      <c r="D41" s="23">
        <v>389</v>
      </c>
      <c r="E41" s="24">
        <v>19</v>
      </c>
      <c r="F41" s="25">
        <v>408</v>
      </c>
      <c r="G41" s="26">
        <f t="shared" si="2"/>
        <v>95.343137254901961</v>
      </c>
      <c r="H41" s="27">
        <f t="shared" si="3"/>
        <v>4.6568627450980395</v>
      </c>
    </row>
    <row r="42" spans="1:8">
      <c r="A42" s="106"/>
      <c r="B42" s="68">
        <v>3252000</v>
      </c>
      <c r="C42" s="67" t="s">
        <v>40</v>
      </c>
      <c r="D42" s="23">
        <v>213</v>
      </c>
      <c r="E42" s="24">
        <v>14</v>
      </c>
      <c r="F42" s="25">
        <v>227</v>
      </c>
      <c r="G42" s="26">
        <f t="shared" si="2"/>
        <v>93.832599118942724</v>
      </c>
      <c r="H42" s="27">
        <f t="shared" si="3"/>
        <v>6.1674008810572687</v>
      </c>
    </row>
    <row r="43" spans="1:8">
      <c r="A43" s="106"/>
      <c r="B43" s="68">
        <v>3254000</v>
      </c>
      <c r="C43" s="67" t="s">
        <v>41</v>
      </c>
      <c r="D43" s="23">
        <v>303</v>
      </c>
      <c r="E43" s="24">
        <v>5</v>
      </c>
      <c r="F43" s="25">
        <v>308</v>
      </c>
      <c r="G43" s="26">
        <f t="shared" si="2"/>
        <v>98.376623376623371</v>
      </c>
      <c r="H43" s="27">
        <f t="shared" si="3"/>
        <v>1.6233766233766234</v>
      </c>
    </row>
    <row r="44" spans="1:8">
      <c r="A44" s="106"/>
      <c r="B44" s="68">
        <v>3255000</v>
      </c>
      <c r="C44" s="67" t="s">
        <v>42</v>
      </c>
      <c r="D44" s="23">
        <v>118</v>
      </c>
      <c r="E44" s="24">
        <v>8</v>
      </c>
      <c r="F44" s="25">
        <v>126</v>
      </c>
      <c r="G44" s="26">
        <f t="shared" si="2"/>
        <v>93.650793650793645</v>
      </c>
      <c r="H44" s="27">
        <f t="shared" si="3"/>
        <v>6.3492063492063489</v>
      </c>
    </row>
    <row r="45" spans="1:8">
      <c r="A45" s="106"/>
      <c r="B45" s="68">
        <v>3256000</v>
      </c>
      <c r="C45" s="67" t="s">
        <v>43</v>
      </c>
      <c r="D45" s="23">
        <v>199</v>
      </c>
      <c r="E45" s="24">
        <v>9</v>
      </c>
      <c r="F45" s="25">
        <v>208</v>
      </c>
      <c r="G45" s="26">
        <f t="shared" si="2"/>
        <v>95.67307692307692</v>
      </c>
      <c r="H45" s="27">
        <f t="shared" si="3"/>
        <v>4.3269230769230766</v>
      </c>
    </row>
    <row r="46" spans="1:8">
      <c r="A46" s="106"/>
      <c r="B46" s="68">
        <v>3257000</v>
      </c>
      <c r="C46" s="67" t="s">
        <v>44</v>
      </c>
      <c r="D46" s="23">
        <v>337</v>
      </c>
      <c r="E46" s="24">
        <v>17</v>
      </c>
      <c r="F46" s="25">
        <v>354</v>
      </c>
      <c r="G46" s="26">
        <f t="shared" si="2"/>
        <v>95.197740112994353</v>
      </c>
      <c r="H46" s="27">
        <f t="shared" si="3"/>
        <v>4.8022598870056497</v>
      </c>
    </row>
    <row r="47" spans="1:8">
      <c r="A47" s="106"/>
      <c r="B47" s="68">
        <v>3351000</v>
      </c>
      <c r="C47" s="67" t="s">
        <v>45</v>
      </c>
      <c r="D47" s="23">
        <v>226</v>
      </c>
      <c r="E47" s="24">
        <v>2</v>
      </c>
      <c r="F47" s="25">
        <v>228</v>
      </c>
      <c r="G47" s="26">
        <f t="shared" si="2"/>
        <v>99.122807017543863</v>
      </c>
      <c r="H47" s="27">
        <f t="shared" si="3"/>
        <v>0.8771929824561403</v>
      </c>
    </row>
    <row r="48" spans="1:8">
      <c r="A48" s="106"/>
      <c r="B48" s="68">
        <v>3351006</v>
      </c>
      <c r="C48" s="67" t="s">
        <v>46</v>
      </c>
      <c r="D48" s="23">
        <v>91</v>
      </c>
      <c r="E48" s="24">
        <v>1</v>
      </c>
      <c r="F48" s="25">
        <v>92</v>
      </c>
      <c r="G48" s="26">
        <f t="shared" si="2"/>
        <v>98.913043478260875</v>
      </c>
      <c r="H48" s="27">
        <f t="shared" si="3"/>
        <v>1.0869565217391304</v>
      </c>
    </row>
    <row r="49" spans="1:8">
      <c r="A49" s="106"/>
      <c r="B49" s="68">
        <v>3352000</v>
      </c>
      <c r="C49" s="67" t="s">
        <v>47</v>
      </c>
      <c r="D49" s="23">
        <v>275</v>
      </c>
      <c r="E49" s="24">
        <v>3</v>
      </c>
      <c r="F49" s="25">
        <v>278</v>
      </c>
      <c r="G49" s="26">
        <f t="shared" si="2"/>
        <v>98.920863309352512</v>
      </c>
      <c r="H49" s="27">
        <f t="shared" si="3"/>
        <v>1.079136690647482</v>
      </c>
    </row>
    <row r="50" spans="1:8">
      <c r="A50" s="106"/>
      <c r="B50" s="68">
        <v>3353000</v>
      </c>
      <c r="C50" s="67" t="s">
        <v>48</v>
      </c>
      <c r="D50" s="23">
        <v>454</v>
      </c>
      <c r="E50" s="24">
        <v>1</v>
      </c>
      <c r="F50" s="25">
        <v>455</v>
      </c>
      <c r="G50" s="26">
        <f t="shared" si="2"/>
        <v>99.780219780219781</v>
      </c>
      <c r="H50" s="27">
        <f t="shared" si="3"/>
        <v>0.21978021978021978</v>
      </c>
    </row>
    <row r="51" spans="1:8">
      <c r="A51" s="106"/>
      <c r="B51" s="68">
        <v>3354000</v>
      </c>
      <c r="C51" s="67" t="s">
        <v>49</v>
      </c>
      <c r="D51" s="23">
        <v>77</v>
      </c>
      <c r="E51" s="24">
        <v>8</v>
      </c>
      <c r="F51" s="25">
        <v>85</v>
      </c>
      <c r="G51" s="26">
        <f t="shared" si="2"/>
        <v>90.588235294117652</v>
      </c>
      <c r="H51" s="27">
        <f t="shared" si="3"/>
        <v>9.4117647058823533</v>
      </c>
    </row>
    <row r="52" spans="1:8">
      <c r="A52" s="106"/>
      <c r="B52" s="68">
        <v>3355000</v>
      </c>
      <c r="C52" s="67" t="s">
        <v>50</v>
      </c>
      <c r="D52" s="23">
        <v>484</v>
      </c>
      <c r="E52" s="24">
        <v>4</v>
      </c>
      <c r="F52" s="25">
        <v>488</v>
      </c>
      <c r="G52" s="26">
        <f t="shared" si="2"/>
        <v>99.180327868852459</v>
      </c>
      <c r="H52" s="27">
        <f t="shared" si="3"/>
        <v>0.81967213114754101</v>
      </c>
    </row>
    <row r="53" spans="1:8">
      <c r="A53" s="106"/>
      <c r="B53" s="68">
        <v>3355022</v>
      </c>
      <c r="C53" s="67" t="s">
        <v>51</v>
      </c>
      <c r="D53" s="23">
        <v>242</v>
      </c>
      <c r="E53" s="24">
        <v>0</v>
      </c>
      <c r="F53" s="25">
        <v>242</v>
      </c>
      <c r="G53" s="26">
        <f t="shared" si="2"/>
        <v>100</v>
      </c>
      <c r="H53" s="27">
        <f t="shared" si="3"/>
        <v>0</v>
      </c>
    </row>
    <row r="54" spans="1:8">
      <c r="A54" s="106"/>
      <c r="B54" s="68">
        <v>3356000</v>
      </c>
      <c r="C54" s="67" t="s">
        <v>52</v>
      </c>
      <c r="D54" s="23">
        <v>172</v>
      </c>
      <c r="E54" s="24">
        <v>6</v>
      </c>
      <c r="F54" s="25">
        <v>178</v>
      </c>
      <c r="G54" s="26">
        <f t="shared" si="2"/>
        <v>96.629213483146074</v>
      </c>
      <c r="H54" s="27">
        <f t="shared" si="3"/>
        <v>3.3707865168539324</v>
      </c>
    </row>
    <row r="55" spans="1:8">
      <c r="A55" s="106"/>
      <c r="B55" s="68">
        <v>3357000</v>
      </c>
      <c r="C55" s="67" t="s">
        <v>53</v>
      </c>
      <c r="D55" s="23">
        <v>213</v>
      </c>
      <c r="E55" s="24">
        <v>1</v>
      </c>
      <c r="F55" s="25">
        <v>214</v>
      </c>
      <c r="G55" s="26">
        <f t="shared" si="2"/>
        <v>99.532710280373834</v>
      </c>
      <c r="H55" s="27">
        <f t="shared" si="3"/>
        <v>0.46728971962616822</v>
      </c>
    </row>
    <row r="56" spans="1:8">
      <c r="A56" s="106"/>
      <c r="B56" s="68">
        <v>3358000</v>
      </c>
      <c r="C56" s="67" t="s">
        <v>54</v>
      </c>
      <c r="D56" s="23">
        <v>233</v>
      </c>
      <c r="E56" s="24">
        <v>8</v>
      </c>
      <c r="F56" s="25">
        <v>241</v>
      </c>
      <c r="G56" s="26">
        <f t="shared" si="2"/>
        <v>96.680497925311201</v>
      </c>
      <c r="H56" s="27">
        <f t="shared" si="3"/>
        <v>3.3195020746887969</v>
      </c>
    </row>
    <row r="57" spans="1:8">
      <c r="A57" s="106"/>
      <c r="B57" s="68">
        <v>3359000</v>
      </c>
      <c r="C57" s="67" t="s">
        <v>55</v>
      </c>
      <c r="D57" s="23">
        <v>341</v>
      </c>
      <c r="E57" s="24">
        <v>19</v>
      </c>
      <c r="F57" s="25">
        <v>360</v>
      </c>
      <c r="G57" s="26">
        <f t="shared" si="2"/>
        <v>94.722222222222229</v>
      </c>
      <c r="H57" s="27">
        <f t="shared" si="3"/>
        <v>5.2777777777777777</v>
      </c>
    </row>
    <row r="58" spans="1:8">
      <c r="A58" s="106"/>
      <c r="B58" s="68">
        <v>3359010</v>
      </c>
      <c r="C58" s="67" t="s">
        <v>56</v>
      </c>
      <c r="D58" s="23">
        <v>112</v>
      </c>
      <c r="E58" s="24">
        <v>2</v>
      </c>
      <c r="F58" s="25">
        <v>114</v>
      </c>
      <c r="G58" s="26">
        <f t="shared" si="2"/>
        <v>98.245614035087726</v>
      </c>
      <c r="H58" s="27">
        <f t="shared" si="3"/>
        <v>1.7543859649122806</v>
      </c>
    </row>
    <row r="59" spans="1:8">
      <c r="A59" s="106"/>
      <c r="B59" s="68">
        <v>3360000</v>
      </c>
      <c r="C59" s="67" t="s">
        <v>57</v>
      </c>
      <c r="D59" s="23">
        <v>229</v>
      </c>
      <c r="E59" s="24">
        <v>3</v>
      </c>
      <c r="F59" s="25">
        <v>232</v>
      </c>
      <c r="G59" s="26">
        <f t="shared" si="2"/>
        <v>98.706896551724142</v>
      </c>
      <c r="H59" s="27">
        <f t="shared" si="3"/>
        <v>1.2931034482758621</v>
      </c>
    </row>
    <row r="60" spans="1:8">
      <c r="A60" s="106"/>
      <c r="B60" s="68">
        <v>3361000</v>
      </c>
      <c r="C60" s="67" t="s">
        <v>58</v>
      </c>
      <c r="D60" s="23">
        <v>158</v>
      </c>
      <c r="E60" s="24">
        <v>4</v>
      </c>
      <c r="F60" s="25">
        <v>162</v>
      </c>
      <c r="G60" s="26">
        <f t="shared" si="2"/>
        <v>97.53086419753086</v>
      </c>
      <c r="H60" s="27">
        <f t="shared" si="3"/>
        <v>2.4691358024691357</v>
      </c>
    </row>
    <row r="61" spans="1:8">
      <c r="A61" s="106"/>
      <c r="B61" s="68">
        <v>3401000</v>
      </c>
      <c r="C61" s="67" t="s">
        <v>59</v>
      </c>
      <c r="D61" s="23">
        <v>125</v>
      </c>
      <c r="E61" s="24">
        <v>11</v>
      </c>
      <c r="F61" s="25">
        <v>136</v>
      </c>
      <c r="G61" s="26">
        <f t="shared" si="2"/>
        <v>91.911764705882348</v>
      </c>
      <c r="H61" s="27">
        <f t="shared" si="3"/>
        <v>8.0882352941176467</v>
      </c>
    </row>
    <row r="62" spans="1:8">
      <c r="A62" s="106"/>
      <c r="B62" s="68">
        <v>3402000</v>
      </c>
      <c r="C62" s="67" t="s">
        <v>60</v>
      </c>
      <c r="D62" s="23">
        <v>20</v>
      </c>
      <c r="E62" s="24">
        <v>1</v>
      </c>
      <c r="F62" s="25">
        <v>21</v>
      </c>
      <c r="G62" s="26">
        <f t="shared" si="2"/>
        <v>95.238095238095241</v>
      </c>
      <c r="H62" s="27">
        <f t="shared" si="3"/>
        <v>4.7619047619047619</v>
      </c>
    </row>
    <row r="63" spans="1:8">
      <c r="A63" s="106"/>
      <c r="B63" s="68">
        <v>3403000</v>
      </c>
      <c r="C63" s="67" t="s">
        <v>61</v>
      </c>
      <c r="D63" s="23">
        <v>453</v>
      </c>
      <c r="E63" s="24">
        <v>6</v>
      </c>
      <c r="F63" s="25">
        <v>459</v>
      </c>
      <c r="G63" s="26">
        <f t="shared" si="2"/>
        <v>98.692810457516345</v>
      </c>
      <c r="H63" s="27">
        <f t="shared" si="3"/>
        <v>1.3071895424836601</v>
      </c>
    </row>
    <row r="64" spans="1:8">
      <c r="A64" s="106"/>
      <c r="B64" s="68">
        <v>3404000</v>
      </c>
      <c r="C64" s="67" t="s">
        <v>62</v>
      </c>
      <c r="D64" s="23">
        <v>292</v>
      </c>
      <c r="E64" s="24">
        <v>17</v>
      </c>
      <c r="F64" s="25">
        <v>309</v>
      </c>
      <c r="G64" s="26">
        <f t="shared" si="2"/>
        <v>94.498381877022652</v>
      </c>
      <c r="H64" s="27">
        <f t="shared" si="3"/>
        <v>5.5016181229773462</v>
      </c>
    </row>
    <row r="65" spans="1:8">
      <c r="A65" s="106"/>
      <c r="B65" s="68">
        <v>3405000</v>
      </c>
      <c r="C65" s="67" t="s">
        <v>63</v>
      </c>
      <c r="D65" s="23">
        <v>92</v>
      </c>
      <c r="E65" s="24">
        <v>8</v>
      </c>
      <c r="F65" s="25">
        <v>100</v>
      </c>
      <c r="G65" s="26">
        <f t="shared" si="2"/>
        <v>92</v>
      </c>
      <c r="H65" s="27">
        <f t="shared" si="3"/>
        <v>8</v>
      </c>
    </row>
    <row r="66" spans="1:8">
      <c r="A66" s="106"/>
      <c r="B66" s="68">
        <v>3451000</v>
      </c>
      <c r="C66" s="67" t="s">
        <v>64</v>
      </c>
      <c r="D66" s="23">
        <v>395</v>
      </c>
      <c r="E66" s="24">
        <v>0</v>
      </c>
      <c r="F66" s="25">
        <v>395</v>
      </c>
      <c r="G66" s="26">
        <f t="shared" si="2"/>
        <v>100</v>
      </c>
      <c r="H66" s="27">
        <f t="shared" si="3"/>
        <v>0</v>
      </c>
    </row>
    <row r="67" spans="1:8">
      <c r="A67" s="106"/>
      <c r="B67" s="68">
        <v>3452000</v>
      </c>
      <c r="C67" s="67" t="s">
        <v>65</v>
      </c>
      <c r="D67" s="23">
        <v>277</v>
      </c>
      <c r="E67" s="24">
        <v>5</v>
      </c>
      <c r="F67" s="25">
        <v>282</v>
      </c>
      <c r="G67" s="26">
        <f t="shared" si="2"/>
        <v>98.226950354609926</v>
      </c>
      <c r="H67" s="27">
        <f t="shared" si="3"/>
        <v>1.7730496453900708</v>
      </c>
    </row>
    <row r="68" spans="1:8">
      <c r="A68" s="106"/>
      <c r="B68" s="68">
        <v>3453000</v>
      </c>
      <c r="C68" s="67" t="s">
        <v>66</v>
      </c>
      <c r="D68" s="23">
        <v>432</v>
      </c>
      <c r="E68" s="24">
        <v>17</v>
      </c>
      <c r="F68" s="25">
        <v>449</v>
      </c>
      <c r="G68" s="26">
        <f t="shared" si="2"/>
        <v>96.213808463251667</v>
      </c>
      <c r="H68" s="27">
        <f t="shared" si="3"/>
        <v>3.7861915367483294</v>
      </c>
    </row>
    <row r="69" spans="1:8">
      <c r="A69" s="106"/>
      <c r="B69" s="68">
        <v>3454000</v>
      </c>
      <c r="C69" s="67" t="s">
        <v>67</v>
      </c>
      <c r="D69" s="23">
        <v>264</v>
      </c>
      <c r="E69" s="24">
        <v>13</v>
      </c>
      <c r="F69" s="25">
        <v>277</v>
      </c>
      <c r="G69" s="26">
        <f t="shared" si="2"/>
        <v>95.306859205776178</v>
      </c>
      <c r="H69" s="27">
        <f t="shared" si="3"/>
        <v>4.6931407942238268</v>
      </c>
    </row>
    <row r="70" spans="1:8">
      <c r="A70" s="106"/>
      <c r="B70" s="68">
        <v>3454032</v>
      </c>
      <c r="C70" s="67" t="s">
        <v>68</v>
      </c>
      <c r="D70" s="23">
        <v>62</v>
      </c>
      <c r="E70" s="24">
        <v>4</v>
      </c>
      <c r="F70" s="25">
        <v>66</v>
      </c>
      <c r="G70" s="26">
        <f t="shared" si="2"/>
        <v>93.939393939393938</v>
      </c>
      <c r="H70" s="27">
        <f t="shared" si="3"/>
        <v>6.0606060606060606</v>
      </c>
    </row>
    <row r="71" spans="1:8">
      <c r="A71" s="106"/>
      <c r="B71" s="68">
        <v>3455000</v>
      </c>
      <c r="C71" s="67" t="s">
        <v>69</v>
      </c>
      <c r="D71" s="23">
        <v>102</v>
      </c>
      <c r="E71" s="24">
        <v>11</v>
      </c>
      <c r="F71" s="25">
        <v>113</v>
      </c>
      <c r="G71" s="26">
        <f t="shared" si="2"/>
        <v>90.26548672566372</v>
      </c>
      <c r="H71" s="27">
        <f t="shared" si="3"/>
        <v>9.7345132743362832</v>
      </c>
    </row>
    <row r="72" spans="1:8">
      <c r="A72" s="106"/>
      <c r="B72" s="68">
        <v>3456000</v>
      </c>
      <c r="C72" s="67" t="s">
        <v>70</v>
      </c>
      <c r="D72" s="23">
        <v>299</v>
      </c>
      <c r="E72" s="24">
        <v>29</v>
      </c>
      <c r="F72" s="25">
        <v>328</v>
      </c>
      <c r="G72" s="26">
        <f t="shared" si="2"/>
        <v>91.158536585365852</v>
      </c>
      <c r="H72" s="27">
        <f t="shared" si="3"/>
        <v>8.8414634146341466</v>
      </c>
    </row>
    <row r="73" spans="1:8">
      <c r="A73" s="106"/>
      <c r="B73" s="68">
        <v>3457000</v>
      </c>
      <c r="C73" s="67" t="s">
        <v>72</v>
      </c>
      <c r="D73" s="23">
        <v>246</v>
      </c>
      <c r="E73" s="24">
        <v>0</v>
      </c>
      <c r="F73" s="25">
        <v>246</v>
      </c>
      <c r="G73" s="26">
        <f t="shared" si="2"/>
        <v>100</v>
      </c>
      <c r="H73" s="27">
        <f t="shared" si="3"/>
        <v>0</v>
      </c>
    </row>
    <row r="74" spans="1:8">
      <c r="A74" s="106"/>
      <c r="B74" s="68">
        <v>3458000</v>
      </c>
      <c r="C74" s="67" t="s">
        <v>73</v>
      </c>
      <c r="D74" s="23">
        <v>267</v>
      </c>
      <c r="E74" s="24">
        <v>6</v>
      </c>
      <c r="F74" s="25">
        <v>273</v>
      </c>
      <c r="G74" s="26">
        <f t="shared" si="2"/>
        <v>97.802197802197796</v>
      </c>
      <c r="H74" s="27">
        <f t="shared" si="3"/>
        <v>2.197802197802198</v>
      </c>
    </row>
    <row r="75" spans="1:8">
      <c r="A75" s="106"/>
      <c r="B75" s="68">
        <v>3459000</v>
      </c>
      <c r="C75" s="67" t="s">
        <v>74</v>
      </c>
      <c r="D75" s="23">
        <v>879</v>
      </c>
      <c r="E75" s="24">
        <v>20</v>
      </c>
      <c r="F75" s="25">
        <v>899</v>
      </c>
      <c r="G75" s="26">
        <f t="shared" si="2"/>
        <v>97.775305895439374</v>
      </c>
      <c r="H75" s="27">
        <f t="shared" si="3"/>
        <v>2.2246941045606228</v>
      </c>
    </row>
    <row r="76" spans="1:8">
      <c r="A76" s="106"/>
      <c r="B76" s="68">
        <v>3460000</v>
      </c>
      <c r="C76" s="67" t="s">
        <v>75</v>
      </c>
      <c r="D76" s="23">
        <v>433</v>
      </c>
      <c r="E76" s="24">
        <v>36</v>
      </c>
      <c r="F76" s="25">
        <v>469</v>
      </c>
      <c r="G76" s="26">
        <f t="shared" si="2"/>
        <v>92.324093816631134</v>
      </c>
      <c r="H76" s="27">
        <f t="shared" si="3"/>
        <v>7.6759061833688698</v>
      </c>
    </row>
    <row r="77" spans="1:8">
      <c r="A77" s="106"/>
      <c r="B77" s="68">
        <v>3461000</v>
      </c>
      <c r="C77" s="67" t="s">
        <v>76</v>
      </c>
      <c r="D77" s="23">
        <v>141</v>
      </c>
      <c r="E77" s="24">
        <v>0</v>
      </c>
      <c r="F77" s="25">
        <v>141</v>
      </c>
      <c r="G77" s="26">
        <f t="shared" si="2"/>
        <v>100</v>
      </c>
      <c r="H77" s="27">
        <f t="shared" si="3"/>
        <v>0</v>
      </c>
    </row>
    <row r="78" spans="1:8">
      <c r="A78" s="107"/>
      <c r="B78" s="66">
        <v>3462000</v>
      </c>
      <c r="C78" s="65" t="s">
        <v>77</v>
      </c>
      <c r="D78" s="30">
        <v>69</v>
      </c>
      <c r="E78" s="31">
        <v>0</v>
      </c>
      <c r="F78" s="32">
        <v>69</v>
      </c>
      <c r="G78" s="33">
        <f t="shared" si="2"/>
        <v>100</v>
      </c>
      <c r="H78" s="34">
        <f t="shared" si="3"/>
        <v>0</v>
      </c>
    </row>
    <row r="79" spans="1:8">
      <c r="A79" s="110" t="s">
        <v>579</v>
      </c>
      <c r="B79">
        <v>4011000</v>
      </c>
      <c r="C79" s="40" t="s">
        <v>78</v>
      </c>
      <c r="D79" s="41">
        <v>803</v>
      </c>
      <c r="E79" s="42">
        <v>59</v>
      </c>
      <c r="F79" s="43">
        <v>862</v>
      </c>
      <c r="G79" s="3">
        <f t="shared" si="2"/>
        <v>93.155452436194892</v>
      </c>
      <c r="H79" s="4">
        <f t="shared" si="3"/>
        <v>6.8445475638051043</v>
      </c>
    </row>
    <row r="80" spans="1:8">
      <c r="A80" s="111"/>
      <c r="B80">
        <v>4012000</v>
      </c>
      <c r="C80" s="44" t="s">
        <v>79</v>
      </c>
      <c r="D80" s="45">
        <v>59</v>
      </c>
      <c r="E80" s="46">
        <v>2</v>
      </c>
      <c r="F80" s="47">
        <v>61</v>
      </c>
      <c r="G80" s="3">
        <f t="shared" si="2"/>
        <v>96.721311475409834</v>
      </c>
      <c r="H80" s="4">
        <f t="shared" si="3"/>
        <v>3.278688524590164</v>
      </c>
    </row>
    <row r="81" spans="1:8" ht="15" customHeight="1">
      <c r="A81" s="105" t="s">
        <v>580</v>
      </c>
      <c r="B81" s="14">
        <v>5111000</v>
      </c>
      <c r="C81" s="15" t="s">
        <v>80</v>
      </c>
      <c r="D81" s="16">
        <v>2053</v>
      </c>
      <c r="E81" s="17">
        <v>550</v>
      </c>
      <c r="F81" s="18">
        <v>2603</v>
      </c>
      <c r="G81" s="19">
        <f t="shared" si="2"/>
        <v>78.870533999231654</v>
      </c>
      <c r="H81" s="20">
        <f t="shared" si="3"/>
        <v>21.129466000768343</v>
      </c>
    </row>
    <row r="82" spans="1:8">
      <c r="A82" s="106"/>
      <c r="B82" s="21">
        <v>5112000</v>
      </c>
      <c r="C82" s="22" t="s">
        <v>81</v>
      </c>
      <c r="D82" s="23">
        <v>821</v>
      </c>
      <c r="E82" s="24">
        <v>166</v>
      </c>
      <c r="F82" s="25">
        <v>987</v>
      </c>
      <c r="G82" s="26">
        <f t="shared" si="2"/>
        <v>83.181357649442759</v>
      </c>
      <c r="H82" s="27">
        <f t="shared" si="3"/>
        <v>16.818642350557244</v>
      </c>
    </row>
    <row r="83" spans="1:8">
      <c r="A83" s="106"/>
      <c r="B83" s="21">
        <v>5113000</v>
      </c>
      <c r="C83" s="22" t="s">
        <v>82</v>
      </c>
      <c r="D83" s="23">
        <v>1672</v>
      </c>
      <c r="E83" s="24">
        <v>422</v>
      </c>
      <c r="F83" s="25">
        <v>2094</v>
      </c>
      <c r="G83" s="26">
        <f t="shared" si="2"/>
        <v>79.847182425978986</v>
      </c>
      <c r="H83" s="27">
        <f t="shared" si="3"/>
        <v>20.152817574021011</v>
      </c>
    </row>
    <row r="84" spans="1:8">
      <c r="A84" s="106"/>
      <c r="B84" s="21">
        <v>5114000</v>
      </c>
      <c r="C84" s="22" t="s">
        <v>83</v>
      </c>
      <c r="D84" s="23">
        <v>521</v>
      </c>
      <c r="E84" s="24">
        <v>51</v>
      </c>
      <c r="F84" s="25">
        <v>572</v>
      </c>
      <c r="G84" s="26">
        <f t="shared" si="2"/>
        <v>91.08391608391608</v>
      </c>
      <c r="H84" s="27">
        <f t="shared" si="3"/>
        <v>8.9160839160839167</v>
      </c>
    </row>
    <row r="85" spans="1:8">
      <c r="A85" s="106"/>
      <c r="B85" s="21">
        <v>5116000</v>
      </c>
      <c r="C85" s="22" t="s">
        <v>84</v>
      </c>
      <c r="D85" s="23">
        <v>203</v>
      </c>
      <c r="E85" s="24">
        <v>0</v>
      </c>
      <c r="F85" s="25">
        <v>203</v>
      </c>
      <c r="G85" s="26">
        <f t="shared" ref="G85:G148" si="4">D85*100/F85</f>
        <v>100</v>
      </c>
      <c r="H85" s="27">
        <f t="shared" ref="H85:H148" si="5">E85*100/F85</f>
        <v>0</v>
      </c>
    </row>
    <row r="86" spans="1:8">
      <c r="A86" s="106"/>
      <c r="B86" s="21">
        <v>5117000</v>
      </c>
      <c r="C86" s="22" t="s">
        <v>85</v>
      </c>
      <c r="D86" s="23">
        <v>492</v>
      </c>
      <c r="E86" s="24">
        <v>177</v>
      </c>
      <c r="F86" s="25">
        <v>669</v>
      </c>
      <c r="G86" s="26">
        <f t="shared" si="4"/>
        <v>73.542600896860989</v>
      </c>
      <c r="H86" s="27">
        <f t="shared" si="5"/>
        <v>26.457399103139014</v>
      </c>
    </row>
    <row r="87" spans="1:8">
      <c r="A87" s="106"/>
      <c r="B87" s="21">
        <v>5119000</v>
      </c>
      <c r="C87" s="22" t="s">
        <v>86</v>
      </c>
      <c r="D87" s="23">
        <v>471</v>
      </c>
      <c r="E87" s="24">
        <v>135</v>
      </c>
      <c r="F87" s="25">
        <v>606</v>
      </c>
      <c r="G87" s="26">
        <f t="shared" si="4"/>
        <v>77.722772277227719</v>
      </c>
      <c r="H87" s="27">
        <f t="shared" si="5"/>
        <v>22.277227722772277</v>
      </c>
    </row>
    <row r="88" spans="1:8">
      <c r="A88" s="106"/>
      <c r="B88" s="21">
        <v>5120000</v>
      </c>
      <c r="C88" s="22" t="s">
        <v>87</v>
      </c>
      <c r="D88" s="23">
        <v>242</v>
      </c>
      <c r="E88" s="24">
        <v>39</v>
      </c>
      <c r="F88" s="25">
        <v>281</v>
      </c>
      <c r="G88" s="26">
        <f t="shared" si="4"/>
        <v>86.120996441281136</v>
      </c>
      <c r="H88" s="27">
        <f t="shared" si="5"/>
        <v>13.87900355871886</v>
      </c>
    </row>
    <row r="89" spans="1:8">
      <c r="A89" s="106"/>
      <c r="B89" s="21">
        <v>5122000</v>
      </c>
      <c r="C89" s="22" t="s">
        <v>88</v>
      </c>
      <c r="D89" s="23">
        <v>341</v>
      </c>
      <c r="E89" s="24">
        <v>24</v>
      </c>
      <c r="F89" s="25">
        <v>365</v>
      </c>
      <c r="G89" s="26">
        <f t="shared" si="4"/>
        <v>93.424657534246577</v>
      </c>
      <c r="H89" s="27">
        <f t="shared" si="5"/>
        <v>6.5753424657534243</v>
      </c>
    </row>
    <row r="90" spans="1:8">
      <c r="A90" s="106"/>
      <c r="B90" s="21">
        <v>5124000</v>
      </c>
      <c r="C90" s="22" t="s">
        <v>89</v>
      </c>
      <c r="D90" s="23">
        <v>543</v>
      </c>
      <c r="E90" s="24">
        <v>85</v>
      </c>
      <c r="F90" s="25">
        <v>628</v>
      </c>
      <c r="G90" s="26">
        <f t="shared" si="4"/>
        <v>86.464968152866248</v>
      </c>
      <c r="H90" s="27">
        <f t="shared" si="5"/>
        <v>13.535031847133759</v>
      </c>
    </row>
    <row r="91" spans="1:8">
      <c r="A91" s="106"/>
      <c r="B91" s="21">
        <v>5154000</v>
      </c>
      <c r="C91" s="22" t="s">
        <v>90</v>
      </c>
      <c r="D91" s="23">
        <v>320</v>
      </c>
      <c r="E91" s="24">
        <v>44</v>
      </c>
      <c r="F91" s="25">
        <v>364</v>
      </c>
      <c r="G91" s="26">
        <f t="shared" si="4"/>
        <v>87.912087912087912</v>
      </c>
      <c r="H91" s="27">
        <f t="shared" si="5"/>
        <v>12.087912087912088</v>
      </c>
    </row>
    <row r="92" spans="1:8">
      <c r="A92" s="106"/>
      <c r="B92" s="21">
        <v>5154008</v>
      </c>
      <c r="C92" s="22" t="s">
        <v>91</v>
      </c>
      <c r="D92" s="23">
        <v>35</v>
      </c>
      <c r="E92" s="24">
        <v>21</v>
      </c>
      <c r="F92" s="25">
        <v>56</v>
      </c>
      <c r="G92" s="26">
        <f t="shared" si="4"/>
        <v>62.5</v>
      </c>
      <c r="H92" s="27">
        <f t="shared" si="5"/>
        <v>37.5</v>
      </c>
    </row>
    <row r="93" spans="1:8">
      <c r="A93" s="106"/>
      <c r="B93" s="21">
        <v>5154012</v>
      </c>
      <c r="C93" s="22" t="s">
        <v>92</v>
      </c>
      <c r="D93" s="23">
        <v>105</v>
      </c>
      <c r="E93" s="24">
        <v>13</v>
      </c>
      <c r="F93" s="25">
        <v>118</v>
      </c>
      <c r="G93" s="26">
        <f t="shared" si="4"/>
        <v>88.983050847457633</v>
      </c>
      <c r="H93" s="27">
        <f t="shared" si="5"/>
        <v>11.016949152542374</v>
      </c>
    </row>
    <row r="94" spans="1:8">
      <c r="A94" s="106"/>
      <c r="B94" s="21">
        <v>5154016</v>
      </c>
      <c r="C94" s="22" t="s">
        <v>93</v>
      </c>
      <c r="D94" s="23">
        <v>119</v>
      </c>
      <c r="E94" s="24">
        <v>15</v>
      </c>
      <c r="F94" s="25">
        <v>134</v>
      </c>
      <c r="G94" s="26">
        <f t="shared" si="4"/>
        <v>88.805970149253724</v>
      </c>
      <c r="H94" s="27">
        <f t="shared" si="5"/>
        <v>11.194029850746269</v>
      </c>
    </row>
    <row r="95" spans="1:8">
      <c r="A95" s="106"/>
      <c r="B95" s="21">
        <v>5154032</v>
      </c>
      <c r="C95" s="22" t="s">
        <v>94</v>
      </c>
      <c r="D95" s="23">
        <v>85</v>
      </c>
      <c r="E95" s="24">
        <v>24</v>
      </c>
      <c r="F95" s="25">
        <v>109</v>
      </c>
      <c r="G95" s="26">
        <f t="shared" si="4"/>
        <v>77.981651376146786</v>
      </c>
      <c r="H95" s="27">
        <f t="shared" si="5"/>
        <v>22.01834862385321</v>
      </c>
    </row>
    <row r="96" spans="1:8">
      <c r="A96" s="106"/>
      <c r="B96" s="21">
        <v>5154036</v>
      </c>
      <c r="C96" s="22" t="s">
        <v>95</v>
      </c>
      <c r="D96" s="23">
        <v>207</v>
      </c>
      <c r="E96" s="24">
        <v>45</v>
      </c>
      <c r="F96" s="25">
        <v>252</v>
      </c>
      <c r="G96" s="26">
        <f t="shared" si="4"/>
        <v>82.142857142857139</v>
      </c>
      <c r="H96" s="27">
        <f t="shared" si="5"/>
        <v>17.857142857142858</v>
      </c>
    </row>
    <row r="97" spans="1:8">
      <c r="A97" s="106"/>
      <c r="B97" s="21">
        <v>5158004</v>
      </c>
      <c r="C97" s="22" t="s">
        <v>96</v>
      </c>
      <c r="D97" s="23">
        <v>158</v>
      </c>
      <c r="E97" s="24">
        <v>42</v>
      </c>
      <c r="F97" s="25">
        <v>200</v>
      </c>
      <c r="G97" s="26">
        <f t="shared" si="4"/>
        <v>79</v>
      </c>
      <c r="H97" s="27">
        <f t="shared" si="5"/>
        <v>21</v>
      </c>
    </row>
    <row r="98" spans="1:8">
      <c r="A98" s="106"/>
      <c r="B98" s="21">
        <v>5158008</v>
      </c>
      <c r="C98" s="22" t="s">
        <v>97</v>
      </c>
      <c r="D98" s="23">
        <v>83</v>
      </c>
      <c r="E98" s="24">
        <v>18</v>
      </c>
      <c r="F98" s="25">
        <v>101</v>
      </c>
      <c r="G98" s="26">
        <f t="shared" si="4"/>
        <v>82.178217821782184</v>
      </c>
      <c r="H98" s="27">
        <f t="shared" si="5"/>
        <v>17.821782178217823</v>
      </c>
    </row>
    <row r="99" spans="1:8">
      <c r="A99" s="106"/>
      <c r="B99" s="21">
        <v>5158012</v>
      </c>
      <c r="C99" s="22" t="s">
        <v>98</v>
      </c>
      <c r="D99" s="23">
        <v>82</v>
      </c>
      <c r="E99" s="24">
        <v>8</v>
      </c>
      <c r="F99" s="25">
        <v>90</v>
      </c>
      <c r="G99" s="26">
        <f t="shared" si="4"/>
        <v>91.111111111111114</v>
      </c>
      <c r="H99" s="27">
        <f t="shared" si="5"/>
        <v>8.8888888888888893</v>
      </c>
    </row>
    <row r="100" spans="1:8">
      <c r="A100" s="106"/>
      <c r="B100" s="21">
        <v>5158016</v>
      </c>
      <c r="C100" s="22" t="s">
        <v>99</v>
      </c>
      <c r="D100" s="23">
        <v>180</v>
      </c>
      <c r="E100" s="24">
        <v>19</v>
      </c>
      <c r="F100" s="25">
        <v>199</v>
      </c>
      <c r="G100" s="26">
        <f t="shared" si="4"/>
        <v>90.452261306532662</v>
      </c>
      <c r="H100" s="27">
        <f t="shared" si="5"/>
        <v>9.5477386934673358</v>
      </c>
    </row>
    <row r="101" spans="1:8">
      <c r="A101" s="106"/>
      <c r="B101" s="21">
        <v>5158020</v>
      </c>
      <c r="C101" s="22" t="s">
        <v>100</v>
      </c>
      <c r="D101" s="23">
        <v>190</v>
      </c>
      <c r="E101" s="24">
        <v>3</v>
      </c>
      <c r="F101" s="25">
        <v>193</v>
      </c>
      <c r="G101" s="26">
        <f t="shared" si="4"/>
        <v>98.445595854922274</v>
      </c>
      <c r="H101" s="27">
        <f t="shared" si="5"/>
        <v>1.5544041450777202</v>
      </c>
    </row>
    <row r="102" spans="1:8">
      <c r="A102" s="106"/>
      <c r="B102" s="21">
        <v>5158024</v>
      </c>
      <c r="C102" s="22" t="s">
        <v>101</v>
      </c>
      <c r="D102" s="23">
        <v>132</v>
      </c>
      <c r="E102" s="24">
        <v>16</v>
      </c>
      <c r="F102" s="25">
        <v>148</v>
      </c>
      <c r="G102" s="26">
        <f t="shared" si="4"/>
        <v>89.189189189189193</v>
      </c>
      <c r="H102" s="27">
        <f t="shared" si="5"/>
        <v>10.810810810810811</v>
      </c>
    </row>
    <row r="103" spans="1:8">
      <c r="A103" s="106"/>
      <c r="B103" s="21">
        <v>5158026</v>
      </c>
      <c r="C103" s="22" t="s">
        <v>102</v>
      </c>
      <c r="D103" s="23">
        <v>161</v>
      </c>
      <c r="E103" s="24">
        <v>12</v>
      </c>
      <c r="F103" s="25">
        <v>173</v>
      </c>
      <c r="G103" s="26">
        <f t="shared" si="4"/>
        <v>93.063583815028906</v>
      </c>
      <c r="H103" s="27">
        <f t="shared" si="5"/>
        <v>6.9364161849710984</v>
      </c>
    </row>
    <row r="104" spans="1:8">
      <c r="A104" s="106"/>
      <c r="B104" s="21">
        <v>5158028</v>
      </c>
      <c r="C104" s="22" t="s">
        <v>103</v>
      </c>
      <c r="D104" s="23">
        <v>235</v>
      </c>
      <c r="E104" s="24">
        <v>21</v>
      </c>
      <c r="F104" s="25">
        <v>256</v>
      </c>
      <c r="G104" s="26">
        <f t="shared" si="4"/>
        <v>91.796875</v>
      </c>
      <c r="H104" s="27">
        <f t="shared" si="5"/>
        <v>8.203125</v>
      </c>
    </row>
    <row r="105" spans="1:8">
      <c r="A105" s="106"/>
      <c r="B105" s="21">
        <v>5158032</v>
      </c>
      <c r="C105" s="22" t="s">
        <v>104</v>
      </c>
      <c r="D105" s="23">
        <v>127</v>
      </c>
      <c r="E105" s="24">
        <v>36</v>
      </c>
      <c r="F105" s="25">
        <v>163</v>
      </c>
      <c r="G105" s="26">
        <f t="shared" si="4"/>
        <v>77.914110429447859</v>
      </c>
      <c r="H105" s="27">
        <f t="shared" si="5"/>
        <v>22.085889570552148</v>
      </c>
    </row>
    <row r="106" spans="1:8">
      <c r="A106" s="106"/>
      <c r="B106" s="21">
        <v>5158036</v>
      </c>
      <c r="C106" s="22" t="s">
        <v>105</v>
      </c>
      <c r="D106" s="23">
        <v>30</v>
      </c>
      <c r="E106" s="24">
        <v>2</v>
      </c>
      <c r="F106" s="25">
        <v>32</v>
      </c>
      <c r="G106" s="26">
        <f t="shared" si="4"/>
        <v>93.75</v>
      </c>
      <c r="H106" s="27">
        <f t="shared" si="5"/>
        <v>6.25</v>
      </c>
    </row>
    <row r="107" spans="1:8">
      <c r="A107" s="106"/>
      <c r="B107" s="21">
        <v>5162000</v>
      </c>
      <c r="C107" s="22" t="s">
        <v>106</v>
      </c>
      <c r="D107" s="23">
        <v>191</v>
      </c>
      <c r="E107" s="24">
        <v>4</v>
      </c>
      <c r="F107" s="25">
        <v>195</v>
      </c>
      <c r="G107" s="26">
        <f t="shared" si="4"/>
        <v>97.948717948717942</v>
      </c>
      <c r="H107" s="27">
        <f t="shared" si="5"/>
        <v>2.0512820512820511</v>
      </c>
    </row>
    <row r="108" spans="1:8">
      <c r="A108" s="106"/>
      <c r="B108" s="21">
        <v>5162004</v>
      </c>
      <c r="C108" s="22" t="s">
        <v>107</v>
      </c>
      <c r="D108" s="23">
        <v>153</v>
      </c>
      <c r="E108" s="24">
        <v>21</v>
      </c>
      <c r="F108" s="25">
        <v>174</v>
      </c>
      <c r="G108" s="26">
        <f t="shared" si="4"/>
        <v>87.931034482758619</v>
      </c>
      <c r="H108" s="27">
        <f t="shared" si="5"/>
        <v>12.068965517241379</v>
      </c>
    </row>
    <row r="109" spans="1:8">
      <c r="A109" s="106"/>
      <c r="B109" s="21">
        <v>5162008</v>
      </c>
      <c r="C109" s="22" t="s">
        <v>108</v>
      </c>
      <c r="D109" s="23">
        <v>123</v>
      </c>
      <c r="E109" s="24">
        <v>0</v>
      </c>
      <c r="F109" s="25">
        <v>123</v>
      </c>
      <c r="G109" s="26">
        <f t="shared" si="4"/>
        <v>100</v>
      </c>
      <c r="H109" s="27">
        <f t="shared" si="5"/>
        <v>0</v>
      </c>
    </row>
    <row r="110" spans="1:8">
      <c r="A110" s="106"/>
      <c r="B110" s="21">
        <v>5162016</v>
      </c>
      <c r="C110" s="22" t="s">
        <v>109</v>
      </c>
      <c r="D110" s="23">
        <v>166</v>
      </c>
      <c r="E110" s="24">
        <v>24</v>
      </c>
      <c r="F110" s="25">
        <v>190</v>
      </c>
      <c r="G110" s="26">
        <f t="shared" si="4"/>
        <v>87.368421052631575</v>
      </c>
      <c r="H110" s="27">
        <f t="shared" si="5"/>
        <v>12.631578947368421</v>
      </c>
    </row>
    <row r="111" spans="1:8">
      <c r="A111" s="106"/>
      <c r="B111" s="21">
        <v>5162022</v>
      </c>
      <c r="C111" s="22" t="s">
        <v>110</v>
      </c>
      <c r="D111" s="23">
        <v>179</v>
      </c>
      <c r="E111" s="24">
        <v>24</v>
      </c>
      <c r="F111" s="25">
        <v>203</v>
      </c>
      <c r="G111" s="26">
        <f t="shared" si="4"/>
        <v>88.177339901477836</v>
      </c>
      <c r="H111" s="27">
        <f t="shared" si="5"/>
        <v>11.822660098522167</v>
      </c>
    </row>
    <row r="112" spans="1:8">
      <c r="A112" s="106"/>
      <c r="B112" s="21">
        <v>5162024</v>
      </c>
      <c r="C112" s="22" t="s">
        <v>111</v>
      </c>
      <c r="D112" s="23">
        <v>414</v>
      </c>
      <c r="E112" s="24">
        <v>75</v>
      </c>
      <c r="F112" s="25">
        <v>489</v>
      </c>
      <c r="G112" s="26">
        <f t="shared" si="4"/>
        <v>84.662576687116569</v>
      </c>
      <c r="H112" s="27">
        <f t="shared" si="5"/>
        <v>15.337423312883436</v>
      </c>
    </row>
    <row r="113" spans="1:8">
      <c r="A113" s="106"/>
      <c r="B113" s="21">
        <v>5166000</v>
      </c>
      <c r="C113" s="22" t="s">
        <v>112</v>
      </c>
      <c r="D113" s="23">
        <v>225</v>
      </c>
      <c r="E113" s="24">
        <v>2</v>
      </c>
      <c r="F113" s="25">
        <v>227</v>
      </c>
      <c r="G113" s="26">
        <f t="shared" si="4"/>
        <v>99.118942731277528</v>
      </c>
      <c r="H113" s="27">
        <f t="shared" si="5"/>
        <v>0.88105726872246692</v>
      </c>
    </row>
    <row r="114" spans="1:8">
      <c r="A114" s="106"/>
      <c r="B114" s="21">
        <v>5166012</v>
      </c>
      <c r="C114" s="22" t="s">
        <v>113</v>
      </c>
      <c r="D114" s="23">
        <v>104</v>
      </c>
      <c r="E114" s="24">
        <v>5</v>
      </c>
      <c r="F114" s="25">
        <v>109</v>
      </c>
      <c r="G114" s="26">
        <f t="shared" si="4"/>
        <v>95.412844036697251</v>
      </c>
      <c r="H114" s="27">
        <f t="shared" si="5"/>
        <v>4.5871559633027523</v>
      </c>
    </row>
    <row r="115" spans="1:8">
      <c r="A115" s="106"/>
      <c r="B115" s="21">
        <v>5166016</v>
      </c>
      <c r="C115" s="22" t="s">
        <v>114</v>
      </c>
      <c r="D115" s="23">
        <v>91</v>
      </c>
      <c r="E115" s="24">
        <v>12</v>
      </c>
      <c r="F115" s="25">
        <v>103</v>
      </c>
      <c r="G115" s="26">
        <f t="shared" si="4"/>
        <v>88.349514563106794</v>
      </c>
      <c r="H115" s="27">
        <f t="shared" si="5"/>
        <v>11.650485436893204</v>
      </c>
    </row>
    <row r="116" spans="1:8">
      <c r="A116" s="106"/>
      <c r="B116" s="21">
        <v>5166032</v>
      </c>
      <c r="C116" s="22" t="s">
        <v>115</v>
      </c>
      <c r="D116" s="23">
        <v>156</v>
      </c>
      <c r="E116" s="24">
        <v>12</v>
      </c>
      <c r="F116" s="25">
        <v>168</v>
      </c>
      <c r="G116" s="26">
        <f t="shared" si="4"/>
        <v>92.857142857142861</v>
      </c>
      <c r="H116" s="27">
        <f t="shared" si="5"/>
        <v>7.1428571428571432</v>
      </c>
    </row>
    <row r="117" spans="1:8">
      <c r="A117" s="106"/>
      <c r="B117" s="21">
        <v>5166036</v>
      </c>
      <c r="C117" s="22" t="s">
        <v>116</v>
      </c>
      <c r="D117" s="23">
        <v>110</v>
      </c>
      <c r="E117" s="24">
        <v>4</v>
      </c>
      <c r="F117" s="25">
        <v>114</v>
      </c>
      <c r="G117" s="26">
        <f t="shared" si="4"/>
        <v>96.491228070175438</v>
      </c>
      <c r="H117" s="27">
        <f t="shared" si="5"/>
        <v>3.5087719298245612</v>
      </c>
    </row>
    <row r="118" spans="1:8">
      <c r="A118" s="106"/>
      <c r="B118" s="21">
        <v>5170000</v>
      </c>
      <c r="C118" s="22" t="s">
        <v>117</v>
      </c>
      <c r="D118" s="23">
        <v>379</v>
      </c>
      <c r="E118" s="24">
        <v>18</v>
      </c>
      <c r="F118" s="25">
        <v>397</v>
      </c>
      <c r="G118" s="26">
        <f t="shared" si="4"/>
        <v>95.465994962216627</v>
      </c>
      <c r="H118" s="27">
        <f t="shared" si="5"/>
        <v>4.5340050377833752</v>
      </c>
    </row>
    <row r="119" spans="1:8">
      <c r="A119" s="106"/>
      <c r="B119" s="21">
        <v>5170008</v>
      </c>
      <c r="C119" s="22" t="s">
        <v>118</v>
      </c>
      <c r="D119" s="23">
        <v>105</v>
      </c>
      <c r="E119" s="24">
        <v>14</v>
      </c>
      <c r="F119" s="25">
        <v>119</v>
      </c>
      <c r="G119" s="26">
        <f t="shared" si="4"/>
        <v>88.235294117647058</v>
      </c>
      <c r="H119" s="27">
        <f t="shared" si="5"/>
        <v>11.764705882352942</v>
      </c>
    </row>
    <row r="120" spans="1:8">
      <c r="A120" s="106"/>
      <c r="B120" s="21">
        <v>5170020</v>
      </c>
      <c r="C120" s="22" t="s">
        <v>119</v>
      </c>
      <c r="D120" s="23">
        <v>67</v>
      </c>
      <c r="E120" s="24">
        <v>8</v>
      </c>
      <c r="F120" s="25">
        <v>75</v>
      </c>
      <c r="G120" s="26">
        <f t="shared" si="4"/>
        <v>89.333333333333329</v>
      </c>
      <c r="H120" s="27">
        <f t="shared" si="5"/>
        <v>10.666666666666666</v>
      </c>
    </row>
    <row r="121" spans="1:8">
      <c r="A121" s="106"/>
      <c r="B121" s="21">
        <v>5170024</v>
      </c>
      <c r="C121" s="22" t="s">
        <v>120</v>
      </c>
      <c r="D121" s="23">
        <v>308</v>
      </c>
      <c r="E121" s="24">
        <v>46</v>
      </c>
      <c r="F121" s="25">
        <v>354</v>
      </c>
      <c r="G121" s="26">
        <f t="shared" si="4"/>
        <v>87.005649717514117</v>
      </c>
      <c r="H121" s="27">
        <f t="shared" si="5"/>
        <v>12.994350282485875</v>
      </c>
    </row>
    <row r="122" spans="1:8">
      <c r="A122" s="106"/>
      <c r="B122" s="21">
        <v>5170032</v>
      </c>
      <c r="C122" s="22" t="s">
        <v>121</v>
      </c>
      <c r="D122" s="23">
        <v>70</v>
      </c>
      <c r="E122" s="24">
        <v>10</v>
      </c>
      <c r="F122" s="25">
        <v>80</v>
      </c>
      <c r="G122" s="26">
        <f t="shared" si="4"/>
        <v>87.5</v>
      </c>
      <c r="H122" s="27">
        <f t="shared" si="5"/>
        <v>12.5</v>
      </c>
    </row>
    <row r="123" spans="1:8">
      <c r="A123" s="106"/>
      <c r="B123" s="21">
        <v>5170044</v>
      </c>
      <c r="C123" s="22" t="s">
        <v>122</v>
      </c>
      <c r="D123" s="23">
        <v>43</v>
      </c>
      <c r="E123" s="24">
        <v>2</v>
      </c>
      <c r="F123" s="25">
        <v>45</v>
      </c>
      <c r="G123" s="26">
        <f t="shared" si="4"/>
        <v>95.555555555555557</v>
      </c>
      <c r="H123" s="27">
        <f t="shared" si="5"/>
        <v>4.4444444444444446</v>
      </c>
    </row>
    <row r="124" spans="1:8">
      <c r="A124" s="106"/>
      <c r="B124" s="21">
        <v>5170048</v>
      </c>
      <c r="C124" s="22" t="s">
        <v>123</v>
      </c>
      <c r="D124" s="23">
        <v>123</v>
      </c>
      <c r="E124" s="24">
        <v>20</v>
      </c>
      <c r="F124" s="25">
        <v>143</v>
      </c>
      <c r="G124" s="26">
        <f t="shared" si="4"/>
        <v>86.013986013986013</v>
      </c>
      <c r="H124" s="27">
        <f t="shared" si="5"/>
        <v>13.986013986013987</v>
      </c>
    </row>
    <row r="125" spans="1:8">
      <c r="A125" s="106"/>
      <c r="B125" s="21">
        <v>5314000</v>
      </c>
      <c r="C125" s="22" t="s">
        <v>124</v>
      </c>
      <c r="D125" s="23">
        <v>903</v>
      </c>
      <c r="E125" s="24">
        <v>165</v>
      </c>
      <c r="F125" s="25">
        <v>1068</v>
      </c>
      <c r="G125" s="26">
        <f t="shared" si="4"/>
        <v>84.550561797752806</v>
      </c>
      <c r="H125" s="27">
        <f t="shared" si="5"/>
        <v>15.44943820224719</v>
      </c>
    </row>
    <row r="126" spans="1:8">
      <c r="A126" s="106"/>
      <c r="B126" s="21">
        <v>5315000</v>
      </c>
      <c r="C126" s="22" t="s">
        <v>125</v>
      </c>
      <c r="D126" s="23">
        <v>2490</v>
      </c>
      <c r="E126" s="24">
        <v>261</v>
      </c>
      <c r="F126" s="25">
        <v>2751</v>
      </c>
      <c r="G126" s="26">
        <f t="shared" si="4"/>
        <v>90.51254089422028</v>
      </c>
      <c r="H126" s="27">
        <f t="shared" si="5"/>
        <v>9.4874591057797169</v>
      </c>
    </row>
    <row r="127" spans="1:8">
      <c r="A127" s="106"/>
      <c r="B127" s="21">
        <v>5316000</v>
      </c>
      <c r="C127" s="22" t="s">
        <v>126</v>
      </c>
      <c r="D127" s="23">
        <v>376</v>
      </c>
      <c r="E127" s="24">
        <v>23</v>
      </c>
      <c r="F127" s="25">
        <v>399</v>
      </c>
      <c r="G127" s="26">
        <f t="shared" si="4"/>
        <v>94.235588972431074</v>
      </c>
      <c r="H127" s="27">
        <f t="shared" si="5"/>
        <v>5.7644110275689222</v>
      </c>
    </row>
    <row r="128" spans="1:8">
      <c r="A128" s="106"/>
      <c r="B128" s="21">
        <v>5334000</v>
      </c>
      <c r="C128" s="22" t="s">
        <v>127</v>
      </c>
      <c r="D128" s="23">
        <v>87</v>
      </c>
      <c r="E128" s="24">
        <v>2</v>
      </c>
      <c r="F128" s="25">
        <v>89</v>
      </c>
      <c r="G128" s="26">
        <f t="shared" si="4"/>
        <v>97.752808988764045</v>
      </c>
      <c r="H128" s="27">
        <f t="shared" si="5"/>
        <v>2.2471910112359552</v>
      </c>
    </row>
    <row r="129" spans="1:8">
      <c r="A129" s="106"/>
      <c r="B129" s="21">
        <v>5334002</v>
      </c>
      <c r="C129" s="22" t="s">
        <v>128</v>
      </c>
      <c r="D129" s="23">
        <v>432</v>
      </c>
      <c r="E129" s="24">
        <v>84</v>
      </c>
      <c r="F129" s="25">
        <v>516</v>
      </c>
      <c r="G129" s="26">
        <f t="shared" si="4"/>
        <v>83.720930232558146</v>
      </c>
      <c r="H129" s="27">
        <f t="shared" si="5"/>
        <v>16.279069767441861</v>
      </c>
    </row>
    <row r="130" spans="1:8">
      <c r="A130" s="106"/>
      <c r="B130" s="21">
        <v>5334004</v>
      </c>
      <c r="C130" s="22" t="s">
        <v>129</v>
      </c>
      <c r="D130" s="23">
        <v>120</v>
      </c>
      <c r="E130" s="24">
        <v>5</v>
      </c>
      <c r="F130" s="25">
        <v>125</v>
      </c>
      <c r="G130" s="26">
        <f t="shared" si="4"/>
        <v>96</v>
      </c>
      <c r="H130" s="27">
        <f t="shared" si="5"/>
        <v>4</v>
      </c>
    </row>
    <row r="131" spans="1:8">
      <c r="A131" s="106"/>
      <c r="B131" s="21">
        <v>5334012</v>
      </c>
      <c r="C131" s="22" t="s">
        <v>130</v>
      </c>
      <c r="D131" s="23">
        <v>161</v>
      </c>
      <c r="E131" s="24">
        <v>9</v>
      </c>
      <c r="F131" s="25">
        <v>170</v>
      </c>
      <c r="G131" s="26">
        <f t="shared" si="4"/>
        <v>94.705882352941174</v>
      </c>
      <c r="H131" s="27">
        <f t="shared" si="5"/>
        <v>5.2941176470588234</v>
      </c>
    </row>
    <row r="132" spans="1:8">
      <c r="A132" s="106"/>
      <c r="B132" s="21">
        <v>5334016</v>
      </c>
      <c r="C132" s="22" t="s">
        <v>131</v>
      </c>
      <c r="D132" s="23">
        <v>106</v>
      </c>
      <c r="E132" s="24">
        <v>21</v>
      </c>
      <c r="F132" s="25">
        <v>127</v>
      </c>
      <c r="G132" s="26">
        <f t="shared" si="4"/>
        <v>83.464566929133852</v>
      </c>
      <c r="H132" s="27">
        <f t="shared" si="5"/>
        <v>16.535433070866141</v>
      </c>
    </row>
    <row r="133" spans="1:8">
      <c r="A133" s="106"/>
      <c r="B133" s="21">
        <v>5334032</v>
      </c>
      <c r="C133" s="22" t="s">
        <v>132</v>
      </c>
      <c r="D133" s="23">
        <v>111</v>
      </c>
      <c r="E133" s="24">
        <v>26</v>
      </c>
      <c r="F133" s="25">
        <v>137</v>
      </c>
      <c r="G133" s="26">
        <f t="shared" si="4"/>
        <v>81.021897810218974</v>
      </c>
      <c r="H133" s="27">
        <f t="shared" si="5"/>
        <v>18.978102189781023</v>
      </c>
    </row>
    <row r="134" spans="1:8">
      <c r="A134" s="106"/>
      <c r="B134" s="21">
        <v>5334036</v>
      </c>
      <c r="C134" s="22" t="s">
        <v>133</v>
      </c>
      <c r="D134" s="23">
        <v>154</v>
      </c>
      <c r="E134" s="24">
        <v>22</v>
      </c>
      <c r="F134" s="25">
        <v>176</v>
      </c>
      <c r="G134" s="26">
        <f t="shared" si="4"/>
        <v>87.5</v>
      </c>
      <c r="H134" s="27">
        <f t="shared" si="5"/>
        <v>12.5</v>
      </c>
    </row>
    <row r="135" spans="1:8">
      <c r="A135" s="106"/>
      <c r="B135" s="21">
        <v>5358000</v>
      </c>
      <c r="C135" s="22" t="s">
        <v>134</v>
      </c>
      <c r="D135" s="23">
        <v>286</v>
      </c>
      <c r="E135" s="24">
        <v>9</v>
      </c>
      <c r="F135" s="25">
        <v>295</v>
      </c>
      <c r="G135" s="26">
        <f t="shared" si="4"/>
        <v>96.949152542372886</v>
      </c>
      <c r="H135" s="27">
        <f t="shared" si="5"/>
        <v>3.0508474576271185</v>
      </c>
    </row>
    <row r="136" spans="1:8">
      <c r="A136" s="106"/>
      <c r="B136" s="21">
        <v>5358008</v>
      </c>
      <c r="C136" s="22" t="s">
        <v>135</v>
      </c>
      <c r="D136" s="23">
        <v>106</v>
      </c>
      <c r="E136" s="24">
        <v>14</v>
      </c>
      <c r="F136" s="25">
        <v>120</v>
      </c>
      <c r="G136" s="26">
        <f t="shared" si="4"/>
        <v>88.333333333333329</v>
      </c>
      <c r="H136" s="27">
        <f t="shared" si="5"/>
        <v>11.666666666666666</v>
      </c>
    </row>
    <row r="137" spans="1:8">
      <c r="A137" s="106"/>
      <c r="B137" s="21">
        <v>5362004</v>
      </c>
      <c r="C137" s="22" t="s">
        <v>136</v>
      </c>
      <c r="D137" s="23">
        <v>60</v>
      </c>
      <c r="E137" s="24">
        <v>1</v>
      </c>
      <c r="F137" s="25">
        <v>61</v>
      </c>
      <c r="G137" s="26">
        <f t="shared" si="4"/>
        <v>98.360655737704917</v>
      </c>
      <c r="H137" s="27">
        <f t="shared" si="5"/>
        <v>1.639344262295082</v>
      </c>
    </row>
    <row r="138" spans="1:8">
      <c r="A138" s="106"/>
      <c r="B138" s="21">
        <v>5362008</v>
      </c>
      <c r="C138" s="22" t="s">
        <v>137</v>
      </c>
      <c r="D138" s="23">
        <v>139</v>
      </c>
      <c r="E138" s="24">
        <v>31</v>
      </c>
      <c r="F138" s="25">
        <v>170</v>
      </c>
      <c r="G138" s="26">
        <f t="shared" si="4"/>
        <v>81.764705882352942</v>
      </c>
      <c r="H138" s="27">
        <f t="shared" si="5"/>
        <v>18.235294117647058</v>
      </c>
    </row>
    <row r="139" spans="1:8">
      <c r="A139" s="106"/>
      <c r="B139" s="21">
        <v>5362012</v>
      </c>
      <c r="C139" s="22" t="s">
        <v>138</v>
      </c>
      <c r="D139" s="23">
        <v>154</v>
      </c>
      <c r="E139" s="24">
        <v>11</v>
      </c>
      <c r="F139" s="25">
        <v>165</v>
      </c>
      <c r="G139" s="26">
        <f t="shared" si="4"/>
        <v>93.333333333333329</v>
      </c>
      <c r="H139" s="27">
        <f t="shared" si="5"/>
        <v>6.666666666666667</v>
      </c>
    </row>
    <row r="140" spans="1:8">
      <c r="A140" s="106"/>
      <c r="B140" s="21">
        <v>5362016</v>
      </c>
      <c r="C140" s="22" t="s">
        <v>139</v>
      </c>
      <c r="D140" s="23">
        <v>54</v>
      </c>
      <c r="E140" s="24">
        <v>9</v>
      </c>
      <c r="F140" s="25">
        <v>63</v>
      </c>
      <c r="G140" s="26">
        <f t="shared" si="4"/>
        <v>85.714285714285708</v>
      </c>
      <c r="H140" s="27">
        <f t="shared" si="5"/>
        <v>14.285714285714286</v>
      </c>
    </row>
    <row r="141" spans="1:8">
      <c r="A141" s="106"/>
      <c r="B141" s="21">
        <v>5362020</v>
      </c>
      <c r="C141" s="22" t="s">
        <v>140</v>
      </c>
      <c r="D141" s="23">
        <v>154</v>
      </c>
      <c r="E141" s="24">
        <v>14</v>
      </c>
      <c r="F141" s="25">
        <v>168</v>
      </c>
      <c r="G141" s="26">
        <f t="shared" si="4"/>
        <v>91.666666666666671</v>
      </c>
      <c r="H141" s="27">
        <f t="shared" si="5"/>
        <v>8.3333333333333339</v>
      </c>
    </row>
    <row r="142" spans="1:8">
      <c r="A142" s="106"/>
      <c r="B142" s="21">
        <v>5362024</v>
      </c>
      <c r="C142" s="22" t="s">
        <v>141</v>
      </c>
      <c r="D142" s="23">
        <v>131</v>
      </c>
      <c r="E142" s="24">
        <v>25</v>
      </c>
      <c r="F142" s="25">
        <v>156</v>
      </c>
      <c r="G142" s="26">
        <f t="shared" si="4"/>
        <v>83.974358974358978</v>
      </c>
      <c r="H142" s="27">
        <f t="shared" si="5"/>
        <v>16.025641025641026</v>
      </c>
    </row>
    <row r="143" spans="1:8">
      <c r="A143" s="106"/>
      <c r="B143" s="21">
        <v>5362028</v>
      </c>
      <c r="C143" s="22" t="s">
        <v>142</v>
      </c>
      <c r="D143" s="23">
        <v>104</v>
      </c>
      <c r="E143" s="24">
        <v>13</v>
      </c>
      <c r="F143" s="25">
        <v>117</v>
      </c>
      <c r="G143" s="26">
        <f t="shared" si="4"/>
        <v>88.888888888888886</v>
      </c>
      <c r="H143" s="27">
        <f t="shared" si="5"/>
        <v>11.111111111111111</v>
      </c>
    </row>
    <row r="144" spans="1:8">
      <c r="A144" s="106"/>
      <c r="B144" s="21">
        <v>5362032</v>
      </c>
      <c r="C144" s="22" t="s">
        <v>143</v>
      </c>
      <c r="D144" s="23">
        <v>212</v>
      </c>
      <c r="E144" s="24">
        <v>14</v>
      </c>
      <c r="F144" s="25">
        <v>226</v>
      </c>
      <c r="G144" s="26">
        <f t="shared" si="4"/>
        <v>93.805309734513273</v>
      </c>
      <c r="H144" s="27">
        <f t="shared" si="5"/>
        <v>6.1946902654867255</v>
      </c>
    </row>
    <row r="145" spans="1:8">
      <c r="A145" s="106"/>
      <c r="B145" s="21">
        <v>5362036</v>
      </c>
      <c r="C145" s="22" t="s">
        <v>144</v>
      </c>
      <c r="D145" s="23">
        <v>270</v>
      </c>
      <c r="E145" s="24">
        <v>5</v>
      </c>
      <c r="F145" s="25">
        <v>275</v>
      </c>
      <c r="G145" s="26">
        <f t="shared" si="4"/>
        <v>98.181818181818187</v>
      </c>
      <c r="H145" s="27">
        <f t="shared" si="5"/>
        <v>1.8181818181818181</v>
      </c>
    </row>
    <row r="146" spans="1:8">
      <c r="A146" s="106"/>
      <c r="B146" s="21">
        <v>5362040</v>
      </c>
      <c r="C146" s="22" t="s">
        <v>145</v>
      </c>
      <c r="D146" s="23">
        <v>134</v>
      </c>
      <c r="E146" s="24">
        <v>17</v>
      </c>
      <c r="F146" s="25">
        <v>151</v>
      </c>
      <c r="G146" s="26">
        <f t="shared" si="4"/>
        <v>88.741721854304629</v>
      </c>
      <c r="H146" s="27">
        <f t="shared" si="5"/>
        <v>11.258278145695364</v>
      </c>
    </row>
    <row r="147" spans="1:8">
      <c r="A147" s="106"/>
      <c r="B147" s="21">
        <v>5366000</v>
      </c>
      <c r="C147" s="22" t="s">
        <v>146</v>
      </c>
      <c r="D147" s="23">
        <v>277</v>
      </c>
      <c r="E147" s="24">
        <v>1</v>
      </c>
      <c r="F147" s="25">
        <v>278</v>
      </c>
      <c r="G147" s="26">
        <f t="shared" si="4"/>
        <v>99.640287769784166</v>
      </c>
      <c r="H147" s="27">
        <f t="shared" si="5"/>
        <v>0.35971223021582732</v>
      </c>
    </row>
    <row r="148" spans="1:8">
      <c r="A148" s="106"/>
      <c r="B148" s="21">
        <v>5370000</v>
      </c>
      <c r="C148" s="22" t="s">
        <v>147</v>
      </c>
      <c r="D148" s="23">
        <v>61</v>
      </c>
      <c r="E148" s="24">
        <v>6</v>
      </c>
      <c r="F148" s="25">
        <v>67</v>
      </c>
      <c r="G148" s="26">
        <f t="shared" si="4"/>
        <v>91.044776119402982</v>
      </c>
      <c r="H148" s="27">
        <f t="shared" si="5"/>
        <v>8.9552238805970141</v>
      </c>
    </row>
    <row r="149" spans="1:8">
      <c r="A149" s="106"/>
      <c r="B149" s="21">
        <v>5370004</v>
      </c>
      <c r="C149" s="22" t="s">
        <v>148</v>
      </c>
      <c r="D149" s="23">
        <v>70</v>
      </c>
      <c r="E149" s="24">
        <v>3</v>
      </c>
      <c r="F149" s="25">
        <v>73</v>
      </c>
      <c r="G149" s="26">
        <f t="shared" ref="G149:G212" si="6">D149*100/F149</f>
        <v>95.890410958904113</v>
      </c>
      <c r="H149" s="27">
        <f t="shared" ref="H149:H212" si="7">E149*100/F149</f>
        <v>4.1095890410958908</v>
      </c>
    </row>
    <row r="150" spans="1:8">
      <c r="A150" s="106"/>
      <c r="B150" s="21">
        <v>5370012</v>
      </c>
      <c r="C150" s="22" t="s">
        <v>149</v>
      </c>
      <c r="D150" s="23">
        <v>54</v>
      </c>
      <c r="E150" s="24">
        <v>13</v>
      </c>
      <c r="F150" s="25">
        <v>67</v>
      </c>
      <c r="G150" s="26">
        <f t="shared" si="6"/>
        <v>80.597014925373131</v>
      </c>
      <c r="H150" s="27">
        <f t="shared" si="7"/>
        <v>19.402985074626866</v>
      </c>
    </row>
    <row r="151" spans="1:8">
      <c r="A151" s="106"/>
      <c r="B151" s="21">
        <v>5370016</v>
      </c>
      <c r="C151" s="22" t="s">
        <v>150</v>
      </c>
      <c r="D151" s="23">
        <v>50</v>
      </c>
      <c r="E151" s="24">
        <v>8</v>
      </c>
      <c r="F151" s="25">
        <v>58</v>
      </c>
      <c r="G151" s="26">
        <f t="shared" si="6"/>
        <v>86.206896551724142</v>
      </c>
      <c r="H151" s="27">
        <f t="shared" si="7"/>
        <v>13.793103448275861</v>
      </c>
    </row>
    <row r="152" spans="1:8">
      <c r="A152" s="106"/>
      <c r="B152" s="21">
        <v>5370020</v>
      </c>
      <c r="C152" s="22" t="s">
        <v>151</v>
      </c>
      <c r="D152" s="23">
        <v>78</v>
      </c>
      <c r="E152" s="24">
        <v>9</v>
      </c>
      <c r="F152" s="25">
        <v>87</v>
      </c>
      <c r="G152" s="26">
        <f t="shared" si="6"/>
        <v>89.65517241379311</v>
      </c>
      <c r="H152" s="27">
        <f t="shared" si="7"/>
        <v>10.344827586206897</v>
      </c>
    </row>
    <row r="153" spans="1:8">
      <c r="A153" s="106"/>
      <c r="B153" s="21">
        <v>5374000</v>
      </c>
      <c r="C153" s="22" t="s">
        <v>152</v>
      </c>
      <c r="D153" s="23">
        <v>424</v>
      </c>
      <c r="E153" s="24">
        <v>5</v>
      </c>
      <c r="F153" s="25">
        <v>429</v>
      </c>
      <c r="G153" s="26">
        <f t="shared" si="6"/>
        <v>98.834498834498831</v>
      </c>
      <c r="H153" s="27">
        <f t="shared" si="7"/>
        <v>1.1655011655011656</v>
      </c>
    </row>
    <row r="154" spans="1:8">
      <c r="A154" s="106"/>
      <c r="B154" s="21">
        <v>5374012</v>
      </c>
      <c r="C154" s="22" t="s">
        <v>153</v>
      </c>
      <c r="D154" s="23">
        <v>86</v>
      </c>
      <c r="E154" s="24">
        <v>16</v>
      </c>
      <c r="F154" s="25">
        <v>102</v>
      </c>
      <c r="G154" s="26">
        <f t="shared" si="6"/>
        <v>84.313725490196077</v>
      </c>
      <c r="H154" s="27">
        <f t="shared" si="7"/>
        <v>15.686274509803921</v>
      </c>
    </row>
    <row r="155" spans="1:8">
      <c r="A155" s="106"/>
      <c r="B155" s="21">
        <v>5374036</v>
      </c>
      <c r="C155" s="22" t="s">
        <v>154</v>
      </c>
      <c r="D155" s="23">
        <v>29</v>
      </c>
      <c r="E155" s="24">
        <v>3</v>
      </c>
      <c r="F155" s="25">
        <v>32</v>
      </c>
      <c r="G155" s="26">
        <f t="shared" si="6"/>
        <v>90.625</v>
      </c>
      <c r="H155" s="27">
        <f t="shared" si="7"/>
        <v>9.375</v>
      </c>
    </row>
    <row r="156" spans="1:8">
      <c r="A156" s="106"/>
      <c r="B156" s="21">
        <v>5374048</v>
      </c>
      <c r="C156" s="22" t="s">
        <v>155</v>
      </c>
      <c r="D156" s="23">
        <v>58</v>
      </c>
      <c r="E156" s="24">
        <v>2</v>
      </c>
      <c r="F156" s="25">
        <v>60</v>
      </c>
      <c r="G156" s="26">
        <f t="shared" si="6"/>
        <v>96.666666666666671</v>
      </c>
      <c r="H156" s="27">
        <f t="shared" si="7"/>
        <v>3.3333333333333335</v>
      </c>
    </row>
    <row r="157" spans="1:8">
      <c r="A157" s="106"/>
      <c r="B157" s="21">
        <v>5374052</v>
      </c>
      <c r="C157" s="22" t="s">
        <v>156</v>
      </c>
      <c r="D157" s="23">
        <v>41</v>
      </c>
      <c r="E157" s="24">
        <v>3</v>
      </c>
      <c r="F157" s="25">
        <v>44</v>
      </c>
      <c r="G157" s="26">
        <f t="shared" si="6"/>
        <v>93.181818181818187</v>
      </c>
      <c r="H157" s="27">
        <f t="shared" si="7"/>
        <v>6.8181818181818183</v>
      </c>
    </row>
    <row r="158" spans="1:8">
      <c r="A158" s="106"/>
      <c r="B158" s="21">
        <v>5378000</v>
      </c>
      <c r="C158" s="22" t="s">
        <v>157</v>
      </c>
      <c r="D158" s="23">
        <v>132</v>
      </c>
      <c r="E158" s="24">
        <v>9</v>
      </c>
      <c r="F158" s="25">
        <v>141</v>
      </c>
      <c r="G158" s="26">
        <f t="shared" si="6"/>
        <v>93.61702127659575</v>
      </c>
      <c r="H158" s="27">
        <f t="shared" si="7"/>
        <v>6.3829787234042552</v>
      </c>
    </row>
    <row r="159" spans="1:8">
      <c r="A159" s="106"/>
      <c r="B159" s="21">
        <v>5378004</v>
      </c>
      <c r="C159" s="22" t="s">
        <v>158</v>
      </c>
      <c r="D159" s="23">
        <v>193</v>
      </c>
      <c r="E159" s="24">
        <v>2</v>
      </c>
      <c r="F159" s="25">
        <v>195</v>
      </c>
      <c r="G159" s="26">
        <f t="shared" si="6"/>
        <v>98.974358974358978</v>
      </c>
      <c r="H159" s="27">
        <f t="shared" si="7"/>
        <v>1.0256410256410255</v>
      </c>
    </row>
    <row r="160" spans="1:8">
      <c r="A160" s="106"/>
      <c r="B160" s="21">
        <v>5378016</v>
      </c>
      <c r="C160" s="22" t="s">
        <v>159</v>
      </c>
      <c r="D160" s="23">
        <v>87</v>
      </c>
      <c r="E160" s="24">
        <v>1</v>
      </c>
      <c r="F160" s="25">
        <v>88</v>
      </c>
      <c r="G160" s="26">
        <f t="shared" si="6"/>
        <v>98.86363636363636</v>
      </c>
      <c r="H160" s="27">
        <f t="shared" si="7"/>
        <v>1.1363636363636365</v>
      </c>
    </row>
    <row r="161" spans="1:8">
      <c r="A161" s="106"/>
      <c r="B161" s="21">
        <v>5378024</v>
      </c>
      <c r="C161" s="22" t="s">
        <v>160</v>
      </c>
      <c r="D161" s="23">
        <v>96</v>
      </c>
      <c r="E161" s="24">
        <v>10</v>
      </c>
      <c r="F161" s="25">
        <v>106</v>
      </c>
      <c r="G161" s="26">
        <f t="shared" si="6"/>
        <v>90.566037735849051</v>
      </c>
      <c r="H161" s="27">
        <f t="shared" si="7"/>
        <v>9.433962264150944</v>
      </c>
    </row>
    <row r="162" spans="1:8">
      <c r="A162" s="106"/>
      <c r="B162" s="21">
        <v>5378028</v>
      </c>
      <c r="C162" s="22" t="s">
        <v>161</v>
      </c>
      <c r="D162" s="23">
        <v>111</v>
      </c>
      <c r="E162" s="24">
        <v>7</v>
      </c>
      <c r="F162" s="25">
        <v>118</v>
      </c>
      <c r="G162" s="26">
        <f t="shared" si="6"/>
        <v>94.067796610169495</v>
      </c>
      <c r="H162" s="27">
        <f t="shared" si="7"/>
        <v>5.9322033898305087</v>
      </c>
    </row>
    <row r="163" spans="1:8">
      <c r="A163" s="106"/>
      <c r="B163" s="21">
        <v>5378032</v>
      </c>
      <c r="C163" s="22" t="s">
        <v>162</v>
      </c>
      <c r="D163" s="23">
        <v>112</v>
      </c>
      <c r="E163" s="24">
        <v>0</v>
      </c>
      <c r="F163" s="25">
        <v>112</v>
      </c>
      <c r="G163" s="26">
        <f t="shared" si="6"/>
        <v>100</v>
      </c>
      <c r="H163" s="27">
        <f t="shared" si="7"/>
        <v>0</v>
      </c>
    </row>
    <row r="164" spans="1:8">
      <c r="A164" s="106"/>
      <c r="B164" s="21">
        <v>5382000</v>
      </c>
      <c r="C164" s="22" t="s">
        <v>163</v>
      </c>
      <c r="D164" s="23">
        <v>354</v>
      </c>
      <c r="E164" s="24">
        <v>0</v>
      </c>
      <c r="F164" s="25">
        <v>354</v>
      </c>
      <c r="G164" s="26">
        <f t="shared" si="6"/>
        <v>100</v>
      </c>
      <c r="H164" s="27">
        <f t="shared" si="7"/>
        <v>0</v>
      </c>
    </row>
    <row r="165" spans="1:8">
      <c r="A165" s="106"/>
      <c r="B165" s="21">
        <v>5382008</v>
      </c>
      <c r="C165" s="22" t="s">
        <v>164</v>
      </c>
      <c r="D165" s="23">
        <v>56</v>
      </c>
      <c r="E165" s="24">
        <v>4</v>
      </c>
      <c r="F165" s="25">
        <v>60</v>
      </c>
      <c r="G165" s="26">
        <f t="shared" si="6"/>
        <v>93.333333333333329</v>
      </c>
      <c r="H165" s="27">
        <f t="shared" si="7"/>
        <v>6.666666666666667</v>
      </c>
    </row>
    <row r="166" spans="1:8">
      <c r="A166" s="106"/>
      <c r="B166" s="21">
        <v>5382012</v>
      </c>
      <c r="C166" s="22" t="s">
        <v>165</v>
      </c>
      <c r="D166" s="23">
        <v>122</v>
      </c>
      <c r="E166" s="24">
        <v>4</v>
      </c>
      <c r="F166" s="25">
        <v>126</v>
      </c>
      <c r="G166" s="26">
        <f t="shared" si="6"/>
        <v>96.825396825396822</v>
      </c>
      <c r="H166" s="27">
        <f t="shared" si="7"/>
        <v>3.1746031746031744</v>
      </c>
    </row>
    <row r="167" spans="1:8">
      <c r="A167" s="106"/>
      <c r="B167" s="21">
        <v>5382020</v>
      </c>
      <c r="C167" s="22" t="s">
        <v>166</v>
      </c>
      <c r="D167" s="23">
        <v>129</v>
      </c>
      <c r="E167" s="24">
        <v>5</v>
      </c>
      <c r="F167" s="25">
        <v>134</v>
      </c>
      <c r="G167" s="26">
        <f t="shared" si="6"/>
        <v>96.268656716417908</v>
      </c>
      <c r="H167" s="27">
        <f t="shared" si="7"/>
        <v>3.7313432835820897</v>
      </c>
    </row>
    <row r="168" spans="1:8">
      <c r="A168" s="106"/>
      <c r="B168" s="21">
        <v>5382024</v>
      </c>
      <c r="C168" s="22" t="s">
        <v>167</v>
      </c>
      <c r="D168" s="23">
        <v>131</v>
      </c>
      <c r="E168" s="24">
        <v>14</v>
      </c>
      <c r="F168" s="25">
        <v>145</v>
      </c>
      <c r="G168" s="26">
        <f t="shared" si="6"/>
        <v>90.34482758620689</v>
      </c>
      <c r="H168" s="27">
        <f t="shared" si="7"/>
        <v>9.6551724137931032</v>
      </c>
    </row>
    <row r="169" spans="1:8">
      <c r="A169" s="106"/>
      <c r="B169" s="21">
        <v>5382028</v>
      </c>
      <c r="C169" s="22" t="s">
        <v>168</v>
      </c>
      <c r="D169" s="23">
        <v>79</v>
      </c>
      <c r="E169" s="24">
        <v>0</v>
      </c>
      <c r="F169" s="25">
        <v>79</v>
      </c>
      <c r="G169" s="26">
        <f t="shared" si="6"/>
        <v>100</v>
      </c>
      <c r="H169" s="27">
        <f t="shared" si="7"/>
        <v>0</v>
      </c>
    </row>
    <row r="170" spans="1:8">
      <c r="A170" s="106"/>
      <c r="B170" s="21">
        <v>5382032</v>
      </c>
      <c r="C170" s="22" t="s">
        <v>169</v>
      </c>
      <c r="D170" s="23">
        <v>66</v>
      </c>
      <c r="E170" s="24">
        <v>7</v>
      </c>
      <c r="F170" s="25">
        <v>73</v>
      </c>
      <c r="G170" s="26">
        <f t="shared" si="6"/>
        <v>90.410958904109592</v>
      </c>
      <c r="H170" s="27">
        <f t="shared" si="7"/>
        <v>9.5890410958904102</v>
      </c>
    </row>
    <row r="171" spans="1:8">
      <c r="A171" s="106"/>
      <c r="B171" s="21">
        <v>5382044</v>
      </c>
      <c r="C171" s="22" t="s">
        <v>170</v>
      </c>
      <c r="D171" s="23">
        <v>49</v>
      </c>
      <c r="E171" s="24">
        <v>3</v>
      </c>
      <c r="F171" s="25">
        <v>52</v>
      </c>
      <c r="G171" s="26">
        <f t="shared" si="6"/>
        <v>94.230769230769226</v>
      </c>
      <c r="H171" s="27">
        <f t="shared" si="7"/>
        <v>5.7692307692307692</v>
      </c>
    </row>
    <row r="172" spans="1:8">
      <c r="A172" s="106"/>
      <c r="B172" s="21">
        <v>5382048</v>
      </c>
      <c r="C172" s="22" t="s">
        <v>171</v>
      </c>
      <c r="D172" s="23">
        <v>125</v>
      </c>
      <c r="E172" s="24">
        <v>8</v>
      </c>
      <c r="F172" s="25">
        <v>133</v>
      </c>
      <c r="G172" s="26">
        <f t="shared" si="6"/>
        <v>93.984962406015043</v>
      </c>
      <c r="H172" s="27">
        <f t="shared" si="7"/>
        <v>6.0150375939849621</v>
      </c>
    </row>
    <row r="173" spans="1:8">
      <c r="A173" s="106"/>
      <c r="B173" s="21">
        <v>5382056</v>
      </c>
      <c r="C173" s="22" t="s">
        <v>172</v>
      </c>
      <c r="D173" s="23">
        <v>138</v>
      </c>
      <c r="E173" s="24">
        <v>13</v>
      </c>
      <c r="F173" s="25">
        <v>151</v>
      </c>
      <c r="G173" s="26">
        <f t="shared" si="6"/>
        <v>91.390728476821195</v>
      </c>
      <c r="H173" s="27">
        <f t="shared" si="7"/>
        <v>8.6092715231788084</v>
      </c>
    </row>
    <row r="174" spans="1:8">
      <c r="A174" s="106"/>
      <c r="B174" s="21">
        <v>5382060</v>
      </c>
      <c r="C174" s="22" t="s">
        <v>173</v>
      </c>
      <c r="D174" s="23">
        <v>147</v>
      </c>
      <c r="E174" s="24">
        <v>17</v>
      </c>
      <c r="F174" s="25">
        <v>164</v>
      </c>
      <c r="G174" s="26">
        <f t="shared" si="6"/>
        <v>89.634146341463421</v>
      </c>
      <c r="H174" s="27">
        <f t="shared" si="7"/>
        <v>10.365853658536585</v>
      </c>
    </row>
    <row r="175" spans="1:8">
      <c r="A175" s="106"/>
      <c r="B175" s="21">
        <v>5382068</v>
      </c>
      <c r="C175" s="22" t="s">
        <v>174</v>
      </c>
      <c r="D175" s="23">
        <v>157</v>
      </c>
      <c r="E175" s="24">
        <v>10</v>
      </c>
      <c r="F175" s="25">
        <v>167</v>
      </c>
      <c r="G175" s="26">
        <f t="shared" si="6"/>
        <v>94.011976047904199</v>
      </c>
      <c r="H175" s="27">
        <f t="shared" si="7"/>
        <v>5.9880239520958085</v>
      </c>
    </row>
    <row r="176" spans="1:8">
      <c r="A176" s="106"/>
      <c r="B176" s="21">
        <v>5512000</v>
      </c>
      <c r="C176" s="22" t="s">
        <v>175</v>
      </c>
      <c r="D176" s="23">
        <v>186</v>
      </c>
      <c r="E176" s="24">
        <v>7</v>
      </c>
      <c r="F176" s="25">
        <v>193</v>
      </c>
      <c r="G176" s="26">
        <f t="shared" si="6"/>
        <v>96.373056994818654</v>
      </c>
      <c r="H176" s="27">
        <f t="shared" si="7"/>
        <v>3.6269430051813472</v>
      </c>
    </row>
    <row r="177" spans="1:8">
      <c r="A177" s="106"/>
      <c r="B177" s="21">
        <v>5513000</v>
      </c>
      <c r="C177" s="22" t="s">
        <v>176</v>
      </c>
      <c r="D177" s="23">
        <v>210</v>
      </c>
      <c r="E177" s="24">
        <v>32</v>
      </c>
      <c r="F177" s="25">
        <v>242</v>
      </c>
      <c r="G177" s="26">
        <f t="shared" si="6"/>
        <v>86.776859504132233</v>
      </c>
      <c r="H177" s="27">
        <f t="shared" si="7"/>
        <v>13.223140495867769</v>
      </c>
    </row>
    <row r="178" spans="1:8">
      <c r="A178" s="106"/>
      <c r="B178" s="21">
        <v>5515000</v>
      </c>
      <c r="C178" s="22" t="s">
        <v>177</v>
      </c>
      <c r="D178" s="23">
        <v>972</v>
      </c>
      <c r="E178" s="24">
        <v>31</v>
      </c>
      <c r="F178" s="25">
        <v>1003</v>
      </c>
      <c r="G178" s="26">
        <f t="shared" si="6"/>
        <v>96.909272183449644</v>
      </c>
      <c r="H178" s="27">
        <f t="shared" si="7"/>
        <v>3.0907278165503489</v>
      </c>
    </row>
    <row r="179" spans="1:8">
      <c r="A179" s="106"/>
      <c r="B179" s="21">
        <v>5554000</v>
      </c>
      <c r="C179" s="22" t="s">
        <v>178</v>
      </c>
      <c r="D179" s="23">
        <v>448</v>
      </c>
      <c r="E179" s="24">
        <v>14</v>
      </c>
      <c r="F179" s="25">
        <v>462</v>
      </c>
      <c r="G179" s="26">
        <f t="shared" si="6"/>
        <v>96.969696969696969</v>
      </c>
      <c r="H179" s="27">
        <f t="shared" si="7"/>
        <v>3.0303030303030303</v>
      </c>
    </row>
    <row r="180" spans="1:8">
      <c r="A180" s="106"/>
      <c r="B180" s="21">
        <v>5554004</v>
      </c>
      <c r="C180" s="22" t="s">
        <v>179</v>
      </c>
      <c r="D180" s="23">
        <v>88</v>
      </c>
      <c r="E180" s="24">
        <v>1</v>
      </c>
      <c r="F180" s="25">
        <v>89</v>
      </c>
      <c r="G180" s="26">
        <f t="shared" si="6"/>
        <v>98.876404494382029</v>
      </c>
      <c r="H180" s="27">
        <f t="shared" si="7"/>
        <v>1.1235955056179776</v>
      </c>
    </row>
    <row r="181" spans="1:8">
      <c r="A181" s="106"/>
      <c r="B181" s="21">
        <v>5554008</v>
      </c>
      <c r="C181" s="22" t="s">
        <v>180</v>
      </c>
      <c r="D181" s="23">
        <v>184</v>
      </c>
      <c r="E181" s="24">
        <v>2</v>
      </c>
      <c r="F181" s="25">
        <v>186</v>
      </c>
      <c r="G181" s="26">
        <f t="shared" si="6"/>
        <v>98.924731182795696</v>
      </c>
      <c r="H181" s="27">
        <f t="shared" si="7"/>
        <v>1.075268817204301</v>
      </c>
    </row>
    <row r="182" spans="1:8">
      <c r="A182" s="106"/>
      <c r="B182" s="21">
        <v>5554012</v>
      </c>
      <c r="C182" s="22" t="s">
        <v>181</v>
      </c>
      <c r="D182" s="23">
        <v>98</v>
      </c>
      <c r="E182" s="24">
        <v>8</v>
      </c>
      <c r="F182" s="25">
        <v>106</v>
      </c>
      <c r="G182" s="26">
        <f t="shared" si="6"/>
        <v>92.452830188679243</v>
      </c>
      <c r="H182" s="27">
        <f t="shared" si="7"/>
        <v>7.5471698113207548</v>
      </c>
    </row>
    <row r="183" spans="1:8">
      <c r="A183" s="106"/>
      <c r="B183" s="21">
        <v>5554020</v>
      </c>
      <c r="C183" s="22" t="s">
        <v>182</v>
      </c>
      <c r="D183" s="23">
        <v>104</v>
      </c>
      <c r="E183" s="24">
        <v>23</v>
      </c>
      <c r="F183" s="25">
        <v>127</v>
      </c>
      <c r="G183" s="26">
        <f t="shared" si="6"/>
        <v>81.889763779527556</v>
      </c>
      <c r="H183" s="27">
        <f t="shared" si="7"/>
        <v>18.110236220472441</v>
      </c>
    </row>
    <row r="184" spans="1:8">
      <c r="A184" s="106"/>
      <c r="B184" s="21">
        <v>5558000</v>
      </c>
      <c r="C184" s="22" t="s">
        <v>183</v>
      </c>
      <c r="D184" s="23">
        <v>167</v>
      </c>
      <c r="E184" s="24">
        <v>7</v>
      </c>
      <c r="F184" s="25">
        <v>174</v>
      </c>
      <c r="G184" s="26">
        <f t="shared" si="6"/>
        <v>95.977011494252878</v>
      </c>
      <c r="H184" s="27">
        <f t="shared" si="7"/>
        <v>4.0229885057471266</v>
      </c>
    </row>
    <row r="185" spans="1:8">
      <c r="A185" s="106"/>
      <c r="B185" s="21">
        <v>5558012</v>
      </c>
      <c r="C185" s="22" t="s">
        <v>184</v>
      </c>
      <c r="D185" s="23">
        <v>52</v>
      </c>
      <c r="E185" s="24">
        <v>4</v>
      </c>
      <c r="F185" s="25">
        <v>56</v>
      </c>
      <c r="G185" s="26">
        <f t="shared" si="6"/>
        <v>92.857142857142861</v>
      </c>
      <c r="H185" s="27">
        <f t="shared" si="7"/>
        <v>7.1428571428571432</v>
      </c>
    </row>
    <row r="186" spans="1:8">
      <c r="A186" s="106"/>
      <c r="B186" s="21">
        <v>5558016</v>
      </c>
      <c r="C186" s="22" t="s">
        <v>185</v>
      </c>
      <c r="D186" s="23">
        <v>142</v>
      </c>
      <c r="E186" s="24">
        <v>4</v>
      </c>
      <c r="F186" s="25">
        <v>146</v>
      </c>
      <c r="G186" s="26">
        <f t="shared" si="6"/>
        <v>97.260273972602747</v>
      </c>
      <c r="H186" s="27">
        <f t="shared" si="7"/>
        <v>2.7397260273972601</v>
      </c>
    </row>
    <row r="187" spans="1:8">
      <c r="A187" s="106"/>
      <c r="B187" s="21">
        <v>5562004</v>
      </c>
      <c r="C187" s="22" t="s">
        <v>186</v>
      </c>
      <c r="D187" s="23">
        <v>124</v>
      </c>
      <c r="E187" s="24">
        <v>3</v>
      </c>
      <c r="F187" s="25">
        <v>127</v>
      </c>
      <c r="G187" s="26">
        <f t="shared" si="6"/>
        <v>97.637795275590548</v>
      </c>
      <c r="H187" s="27">
        <f t="shared" si="7"/>
        <v>2.3622047244094486</v>
      </c>
    </row>
    <row r="188" spans="1:8">
      <c r="A188" s="106"/>
      <c r="B188" s="21">
        <v>5562008</v>
      </c>
      <c r="C188" s="22" t="s">
        <v>187</v>
      </c>
      <c r="D188" s="23">
        <v>54</v>
      </c>
      <c r="E188" s="24">
        <v>3</v>
      </c>
      <c r="F188" s="25">
        <v>57</v>
      </c>
      <c r="G188" s="26">
        <f t="shared" si="6"/>
        <v>94.736842105263165</v>
      </c>
      <c r="H188" s="27">
        <f t="shared" si="7"/>
        <v>5.2631578947368425</v>
      </c>
    </row>
    <row r="189" spans="1:8">
      <c r="A189" s="106"/>
      <c r="B189" s="21">
        <v>5562012</v>
      </c>
      <c r="C189" s="22" t="s">
        <v>188</v>
      </c>
      <c r="D189" s="23">
        <v>127</v>
      </c>
      <c r="E189" s="24">
        <v>16</v>
      </c>
      <c r="F189" s="25">
        <v>143</v>
      </c>
      <c r="G189" s="26">
        <f t="shared" si="6"/>
        <v>88.811188811188813</v>
      </c>
      <c r="H189" s="27">
        <f t="shared" si="7"/>
        <v>11.188811188811188</v>
      </c>
    </row>
    <row r="190" spans="1:8">
      <c r="A190" s="106"/>
      <c r="B190" s="21">
        <v>5562014</v>
      </c>
      <c r="C190" s="22" t="s">
        <v>189</v>
      </c>
      <c r="D190" s="23">
        <v>120</v>
      </c>
      <c r="E190" s="24">
        <v>23</v>
      </c>
      <c r="F190" s="25">
        <v>143</v>
      </c>
      <c r="G190" s="26">
        <f t="shared" si="6"/>
        <v>83.91608391608392</v>
      </c>
      <c r="H190" s="27">
        <f t="shared" si="7"/>
        <v>16.083916083916083</v>
      </c>
    </row>
    <row r="191" spans="1:8">
      <c r="A191" s="106"/>
      <c r="B191" s="21">
        <v>5562016</v>
      </c>
      <c r="C191" s="22" t="s">
        <v>190</v>
      </c>
      <c r="D191" s="23">
        <v>105</v>
      </c>
      <c r="E191" s="24">
        <v>4</v>
      </c>
      <c r="F191" s="25">
        <v>109</v>
      </c>
      <c r="G191" s="26">
        <f t="shared" si="6"/>
        <v>96.330275229357795</v>
      </c>
      <c r="H191" s="27">
        <f t="shared" si="7"/>
        <v>3.669724770642202</v>
      </c>
    </row>
    <row r="192" spans="1:8">
      <c r="A192" s="106"/>
      <c r="B192" s="21">
        <v>5562020</v>
      </c>
      <c r="C192" s="22" t="s">
        <v>191</v>
      </c>
      <c r="D192" s="23">
        <v>74</v>
      </c>
      <c r="E192" s="24">
        <v>15</v>
      </c>
      <c r="F192" s="25">
        <v>89</v>
      </c>
      <c r="G192" s="26">
        <f t="shared" si="6"/>
        <v>83.146067415730343</v>
      </c>
      <c r="H192" s="27">
        <f t="shared" si="7"/>
        <v>16.853932584269664</v>
      </c>
    </row>
    <row r="193" spans="1:8">
      <c r="A193" s="106"/>
      <c r="B193" s="21">
        <v>5562024</v>
      </c>
      <c r="C193" s="22" t="s">
        <v>192</v>
      </c>
      <c r="D193" s="23">
        <v>92</v>
      </c>
      <c r="E193" s="24">
        <v>12</v>
      </c>
      <c r="F193" s="25">
        <v>104</v>
      </c>
      <c r="G193" s="26">
        <f t="shared" si="6"/>
        <v>88.461538461538467</v>
      </c>
      <c r="H193" s="27">
        <f t="shared" si="7"/>
        <v>11.538461538461538</v>
      </c>
    </row>
    <row r="194" spans="1:8">
      <c r="A194" s="106"/>
      <c r="B194" s="21">
        <v>5562028</v>
      </c>
      <c r="C194" s="22" t="s">
        <v>193</v>
      </c>
      <c r="D194" s="23">
        <v>42</v>
      </c>
      <c r="E194" s="24">
        <v>1</v>
      </c>
      <c r="F194" s="25">
        <v>43</v>
      </c>
      <c r="G194" s="26">
        <f t="shared" si="6"/>
        <v>97.674418604651166</v>
      </c>
      <c r="H194" s="27">
        <f t="shared" si="7"/>
        <v>2.3255813953488373</v>
      </c>
    </row>
    <row r="195" spans="1:8">
      <c r="A195" s="106"/>
      <c r="B195" s="21">
        <v>5562032</v>
      </c>
      <c r="C195" s="22" t="s">
        <v>194</v>
      </c>
      <c r="D195" s="23">
        <v>194</v>
      </c>
      <c r="E195" s="24">
        <v>53</v>
      </c>
      <c r="F195" s="25">
        <v>247</v>
      </c>
      <c r="G195" s="26">
        <f t="shared" si="6"/>
        <v>78.542510121457497</v>
      </c>
      <c r="H195" s="27">
        <f t="shared" si="7"/>
        <v>21.457489878542511</v>
      </c>
    </row>
    <row r="196" spans="1:8">
      <c r="A196" s="106"/>
      <c r="B196" s="21">
        <v>5562036</v>
      </c>
      <c r="C196" s="22" t="s">
        <v>195</v>
      </c>
      <c r="D196" s="23">
        <v>51</v>
      </c>
      <c r="E196" s="24">
        <v>4</v>
      </c>
      <c r="F196" s="25">
        <v>55</v>
      </c>
      <c r="G196" s="26">
        <f t="shared" si="6"/>
        <v>92.727272727272734</v>
      </c>
      <c r="H196" s="27">
        <f t="shared" si="7"/>
        <v>7.2727272727272725</v>
      </c>
    </row>
    <row r="197" spans="1:8">
      <c r="A197" s="106"/>
      <c r="B197" s="21">
        <v>5566000</v>
      </c>
      <c r="C197" s="22" t="s">
        <v>196</v>
      </c>
      <c r="D197" s="23">
        <v>741</v>
      </c>
      <c r="E197" s="24">
        <v>11</v>
      </c>
      <c r="F197" s="25">
        <v>752</v>
      </c>
      <c r="G197" s="26">
        <f t="shared" si="6"/>
        <v>98.537234042553195</v>
      </c>
      <c r="H197" s="27">
        <f t="shared" si="7"/>
        <v>1.4627659574468086</v>
      </c>
    </row>
    <row r="198" spans="1:8">
      <c r="A198" s="106"/>
      <c r="B198" s="21">
        <v>5566008</v>
      </c>
      <c r="C198" s="22" t="s">
        <v>197</v>
      </c>
      <c r="D198" s="23">
        <v>117</v>
      </c>
      <c r="E198" s="24">
        <v>1</v>
      </c>
      <c r="F198" s="25">
        <v>118</v>
      </c>
      <c r="G198" s="26">
        <f t="shared" si="6"/>
        <v>99.152542372881356</v>
      </c>
      <c r="H198" s="27">
        <f t="shared" si="7"/>
        <v>0.84745762711864403</v>
      </c>
    </row>
    <row r="199" spans="1:8">
      <c r="A199" s="106"/>
      <c r="B199" s="21">
        <v>5566012</v>
      </c>
      <c r="C199" s="22" t="s">
        <v>198</v>
      </c>
      <c r="D199" s="23">
        <v>139</v>
      </c>
      <c r="E199" s="24">
        <v>7</v>
      </c>
      <c r="F199" s="25">
        <v>146</v>
      </c>
      <c r="G199" s="26">
        <f t="shared" si="6"/>
        <v>95.205479452054789</v>
      </c>
      <c r="H199" s="27">
        <f t="shared" si="7"/>
        <v>4.7945205479452051</v>
      </c>
    </row>
    <row r="200" spans="1:8">
      <c r="A200" s="106"/>
      <c r="B200" s="21">
        <v>5566028</v>
      </c>
      <c r="C200" s="22" t="s">
        <v>199</v>
      </c>
      <c r="D200" s="23">
        <v>207</v>
      </c>
      <c r="E200" s="24">
        <v>0</v>
      </c>
      <c r="F200" s="25">
        <v>207</v>
      </c>
      <c r="G200" s="26">
        <f t="shared" si="6"/>
        <v>100</v>
      </c>
      <c r="H200" s="27">
        <f t="shared" si="7"/>
        <v>0</v>
      </c>
    </row>
    <row r="201" spans="1:8">
      <c r="A201" s="106"/>
      <c r="B201" s="21">
        <v>5566076</v>
      </c>
      <c r="C201" s="22" t="s">
        <v>200</v>
      </c>
      <c r="D201" s="23">
        <v>266</v>
      </c>
      <c r="E201" s="24">
        <v>3</v>
      </c>
      <c r="F201" s="25">
        <v>269</v>
      </c>
      <c r="G201" s="26">
        <f t="shared" si="6"/>
        <v>98.884758364312262</v>
      </c>
      <c r="H201" s="27">
        <f t="shared" si="7"/>
        <v>1.1152416356877324</v>
      </c>
    </row>
    <row r="202" spans="1:8">
      <c r="A202" s="106"/>
      <c r="B202" s="21">
        <v>5570000</v>
      </c>
      <c r="C202" s="22" t="s">
        <v>201</v>
      </c>
      <c r="D202" s="23">
        <v>384</v>
      </c>
      <c r="E202" s="24">
        <v>13</v>
      </c>
      <c r="F202" s="25">
        <v>397</v>
      </c>
      <c r="G202" s="26">
        <f t="shared" si="6"/>
        <v>96.725440806045341</v>
      </c>
      <c r="H202" s="27">
        <f t="shared" si="7"/>
        <v>3.2745591939546599</v>
      </c>
    </row>
    <row r="203" spans="1:8">
      <c r="A203" s="106"/>
      <c r="B203" s="21">
        <v>5570004</v>
      </c>
      <c r="C203" s="22" t="s">
        <v>202</v>
      </c>
      <c r="D203" s="23">
        <v>52</v>
      </c>
      <c r="E203" s="24">
        <v>6</v>
      </c>
      <c r="F203" s="25">
        <v>58</v>
      </c>
      <c r="G203" s="26">
        <f t="shared" si="6"/>
        <v>89.65517241379311</v>
      </c>
      <c r="H203" s="27">
        <f t="shared" si="7"/>
        <v>10.344827586206897</v>
      </c>
    </row>
    <row r="204" spans="1:8">
      <c r="A204" s="106"/>
      <c r="B204" s="21">
        <v>5570008</v>
      </c>
      <c r="C204" s="22" t="s">
        <v>203</v>
      </c>
      <c r="D204" s="23">
        <v>109</v>
      </c>
      <c r="E204" s="24">
        <v>15</v>
      </c>
      <c r="F204" s="25">
        <v>124</v>
      </c>
      <c r="G204" s="26">
        <f t="shared" si="6"/>
        <v>87.903225806451616</v>
      </c>
      <c r="H204" s="27">
        <f t="shared" si="7"/>
        <v>12.096774193548388</v>
      </c>
    </row>
    <row r="205" spans="1:8">
      <c r="A205" s="106"/>
      <c r="B205" s="21">
        <v>5570028</v>
      </c>
      <c r="C205" s="22" t="s">
        <v>204</v>
      </c>
      <c r="D205" s="23">
        <v>113</v>
      </c>
      <c r="E205" s="24">
        <v>11</v>
      </c>
      <c r="F205" s="25">
        <v>124</v>
      </c>
      <c r="G205" s="26">
        <f t="shared" si="6"/>
        <v>91.129032258064512</v>
      </c>
      <c r="H205" s="27">
        <f t="shared" si="7"/>
        <v>8.870967741935484</v>
      </c>
    </row>
    <row r="206" spans="1:8">
      <c r="A206" s="106"/>
      <c r="B206" s="21">
        <v>5711000</v>
      </c>
      <c r="C206" s="22" t="s">
        <v>205</v>
      </c>
      <c r="D206" s="23">
        <v>626</v>
      </c>
      <c r="E206" s="24">
        <v>75</v>
      </c>
      <c r="F206" s="25">
        <v>701</v>
      </c>
      <c r="G206" s="26">
        <f t="shared" si="6"/>
        <v>89.300998573466472</v>
      </c>
      <c r="H206" s="27">
        <f t="shared" si="7"/>
        <v>10.699001426533524</v>
      </c>
    </row>
    <row r="207" spans="1:8">
      <c r="A207" s="106"/>
      <c r="B207" s="21">
        <v>5754000</v>
      </c>
      <c r="C207" s="22" t="s">
        <v>206</v>
      </c>
      <c r="D207" s="23">
        <v>394</v>
      </c>
      <c r="E207" s="24">
        <v>36</v>
      </c>
      <c r="F207" s="25">
        <v>430</v>
      </c>
      <c r="G207" s="26">
        <f t="shared" si="6"/>
        <v>91.627906976744185</v>
      </c>
      <c r="H207" s="27">
        <f t="shared" si="7"/>
        <v>8.3720930232558146</v>
      </c>
    </row>
    <row r="208" spans="1:8">
      <c r="A208" s="106"/>
      <c r="B208" s="21">
        <v>5754008</v>
      </c>
      <c r="C208" s="22" t="s">
        <v>207</v>
      </c>
      <c r="D208" s="23">
        <v>211</v>
      </c>
      <c r="E208" s="24">
        <v>39</v>
      </c>
      <c r="F208" s="25">
        <v>250</v>
      </c>
      <c r="G208" s="26">
        <f t="shared" si="6"/>
        <v>84.4</v>
      </c>
      <c r="H208" s="27">
        <f t="shared" si="7"/>
        <v>15.6</v>
      </c>
    </row>
    <row r="209" spans="1:8">
      <c r="A209" s="106"/>
      <c r="B209" s="21">
        <v>5754028</v>
      </c>
      <c r="C209" s="22" t="s">
        <v>208</v>
      </c>
      <c r="D209" s="23">
        <v>118</v>
      </c>
      <c r="E209" s="24">
        <v>14</v>
      </c>
      <c r="F209" s="25">
        <v>132</v>
      </c>
      <c r="G209" s="26">
        <f t="shared" si="6"/>
        <v>89.393939393939391</v>
      </c>
      <c r="H209" s="27">
        <f t="shared" si="7"/>
        <v>10.606060606060606</v>
      </c>
    </row>
    <row r="210" spans="1:8">
      <c r="A210" s="106"/>
      <c r="B210" s="21">
        <v>5754044</v>
      </c>
      <c r="C210" s="22" t="s">
        <v>209</v>
      </c>
      <c r="D210" s="23">
        <v>83</v>
      </c>
      <c r="E210" s="24">
        <v>11</v>
      </c>
      <c r="F210" s="25">
        <v>94</v>
      </c>
      <c r="G210" s="26">
        <f t="shared" si="6"/>
        <v>88.297872340425528</v>
      </c>
      <c r="H210" s="27">
        <f t="shared" si="7"/>
        <v>11.702127659574469</v>
      </c>
    </row>
    <row r="211" spans="1:8">
      <c r="A211" s="106"/>
      <c r="B211" s="21">
        <v>5758000</v>
      </c>
      <c r="C211" s="22" t="s">
        <v>210</v>
      </c>
      <c r="D211" s="23">
        <v>267</v>
      </c>
      <c r="E211" s="24">
        <v>7</v>
      </c>
      <c r="F211" s="25">
        <v>274</v>
      </c>
      <c r="G211" s="26">
        <f t="shared" si="6"/>
        <v>97.445255474452551</v>
      </c>
      <c r="H211" s="27">
        <f t="shared" si="7"/>
        <v>2.5547445255474455</v>
      </c>
    </row>
    <row r="212" spans="1:8">
      <c r="A212" s="106"/>
      <c r="B212" s="21">
        <v>5758004</v>
      </c>
      <c r="C212" s="22" t="s">
        <v>211</v>
      </c>
      <c r="D212" s="23">
        <v>123</v>
      </c>
      <c r="E212" s="24">
        <v>2</v>
      </c>
      <c r="F212" s="25">
        <v>125</v>
      </c>
      <c r="G212" s="26">
        <f t="shared" si="6"/>
        <v>98.4</v>
      </c>
      <c r="H212" s="27">
        <f t="shared" si="7"/>
        <v>1.6</v>
      </c>
    </row>
    <row r="213" spans="1:8">
      <c r="A213" s="106"/>
      <c r="B213" s="21">
        <v>5758012</v>
      </c>
      <c r="C213" s="22" t="s">
        <v>212</v>
      </c>
      <c r="D213" s="23">
        <v>144</v>
      </c>
      <c r="E213" s="24">
        <v>14</v>
      </c>
      <c r="F213" s="25">
        <v>158</v>
      </c>
      <c r="G213" s="26">
        <f t="shared" ref="G213:G276" si="8">D213*100/F213</f>
        <v>91.139240506329116</v>
      </c>
      <c r="H213" s="27">
        <f t="shared" ref="H213:H276" si="9">E213*100/F213</f>
        <v>8.8607594936708853</v>
      </c>
    </row>
    <row r="214" spans="1:8">
      <c r="A214" s="106"/>
      <c r="B214" s="21">
        <v>5758024</v>
      </c>
      <c r="C214" s="22" t="s">
        <v>213</v>
      </c>
      <c r="D214" s="23">
        <v>109</v>
      </c>
      <c r="E214" s="24">
        <v>9</v>
      </c>
      <c r="F214" s="25">
        <v>118</v>
      </c>
      <c r="G214" s="26">
        <f t="shared" si="8"/>
        <v>92.372881355932208</v>
      </c>
      <c r="H214" s="27">
        <f t="shared" si="9"/>
        <v>7.6271186440677967</v>
      </c>
    </row>
    <row r="215" spans="1:8">
      <c r="A215" s="106"/>
      <c r="B215" s="21">
        <v>5762000</v>
      </c>
      <c r="C215" s="22" t="s">
        <v>214</v>
      </c>
      <c r="D215" s="23">
        <v>196</v>
      </c>
      <c r="E215" s="24">
        <v>22</v>
      </c>
      <c r="F215" s="25">
        <v>218</v>
      </c>
      <c r="G215" s="26">
        <f t="shared" si="8"/>
        <v>89.908256880733944</v>
      </c>
      <c r="H215" s="27">
        <f t="shared" si="9"/>
        <v>10.091743119266056</v>
      </c>
    </row>
    <row r="216" spans="1:8">
      <c r="A216" s="106"/>
      <c r="B216" s="21">
        <v>5766000</v>
      </c>
      <c r="C216" s="22" t="s">
        <v>215</v>
      </c>
      <c r="D216" s="23">
        <v>199</v>
      </c>
      <c r="E216" s="24">
        <v>4</v>
      </c>
      <c r="F216" s="25">
        <v>203</v>
      </c>
      <c r="G216" s="26">
        <f t="shared" si="8"/>
        <v>98.029556650246306</v>
      </c>
      <c r="H216" s="27">
        <f t="shared" si="9"/>
        <v>1.9704433497536946</v>
      </c>
    </row>
    <row r="217" spans="1:8">
      <c r="A217" s="106"/>
      <c r="B217" s="21">
        <v>5766008</v>
      </c>
      <c r="C217" s="22" t="s">
        <v>216</v>
      </c>
      <c r="D217" s="23">
        <v>119</v>
      </c>
      <c r="E217" s="24">
        <v>14</v>
      </c>
      <c r="F217" s="25">
        <v>133</v>
      </c>
      <c r="G217" s="26">
        <f t="shared" si="8"/>
        <v>89.473684210526315</v>
      </c>
      <c r="H217" s="27">
        <f t="shared" si="9"/>
        <v>10.526315789473685</v>
      </c>
    </row>
    <row r="218" spans="1:8">
      <c r="A218" s="106"/>
      <c r="B218" s="21">
        <v>5766020</v>
      </c>
      <c r="C218" s="22" t="s">
        <v>217</v>
      </c>
      <c r="D218" s="23">
        <v>98</v>
      </c>
      <c r="E218" s="24">
        <v>3</v>
      </c>
      <c r="F218" s="25">
        <v>101</v>
      </c>
      <c r="G218" s="26">
        <f t="shared" si="8"/>
        <v>97.029702970297024</v>
      </c>
      <c r="H218" s="27">
        <f t="shared" si="9"/>
        <v>2.9702970297029703</v>
      </c>
    </row>
    <row r="219" spans="1:8">
      <c r="A219" s="106"/>
      <c r="B219" s="21">
        <v>5766040</v>
      </c>
      <c r="C219" s="22" t="s">
        <v>218</v>
      </c>
      <c r="D219" s="23">
        <v>50</v>
      </c>
      <c r="E219" s="24">
        <v>6</v>
      </c>
      <c r="F219" s="25">
        <v>56</v>
      </c>
      <c r="G219" s="26">
        <f t="shared" si="8"/>
        <v>89.285714285714292</v>
      </c>
      <c r="H219" s="27">
        <f t="shared" si="9"/>
        <v>10.714285714285714</v>
      </c>
    </row>
    <row r="220" spans="1:8">
      <c r="A220" s="106"/>
      <c r="B220" s="21">
        <v>5766044</v>
      </c>
      <c r="C220" s="22" t="s">
        <v>219</v>
      </c>
      <c r="D220" s="23">
        <v>60</v>
      </c>
      <c r="E220" s="24">
        <v>0</v>
      </c>
      <c r="F220" s="25">
        <v>60</v>
      </c>
      <c r="G220" s="26">
        <f t="shared" si="8"/>
        <v>100</v>
      </c>
      <c r="H220" s="27">
        <f t="shared" si="9"/>
        <v>0</v>
      </c>
    </row>
    <row r="221" spans="1:8">
      <c r="A221" s="106"/>
      <c r="B221" s="21">
        <v>5770000</v>
      </c>
      <c r="C221" s="22" t="s">
        <v>220</v>
      </c>
      <c r="D221" s="23">
        <v>416</v>
      </c>
      <c r="E221" s="24">
        <v>14</v>
      </c>
      <c r="F221" s="25">
        <v>430</v>
      </c>
      <c r="G221" s="26">
        <f t="shared" si="8"/>
        <v>96.744186046511629</v>
      </c>
      <c r="H221" s="27">
        <f t="shared" si="9"/>
        <v>3.2558139534883721</v>
      </c>
    </row>
    <row r="222" spans="1:8">
      <c r="A222" s="106"/>
      <c r="B222" s="21">
        <v>5770004</v>
      </c>
      <c r="C222" s="22" t="s">
        <v>221</v>
      </c>
      <c r="D222" s="23">
        <v>121</v>
      </c>
      <c r="E222" s="24">
        <v>13</v>
      </c>
      <c r="F222" s="25">
        <v>134</v>
      </c>
      <c r="G222" s="26">
        <f t="shared" si="8"/>
        <v>90.298507462686572</v>
      </c>
      <c r="H222" s="27">
        <f t="shared" si="9"/>
        <v>9.7014925373134329</v>
      </c>
    </row>
    <row r="223" spans="1:8">
      <c r="A223" s="106"/>
      <c r="B223" s="21">
        <v>5770024</v>
      </c>
      <c r="C223" s="22" t="s">
        <v>222</v>
      </c>
      <c r="D223" s="23">
        <v>144</v>
      </c>
      <c r="E223" s="24">
        <v>40</v>
      </c>
      <c r="F223" s="25">
        <v>184</v>
      </c>
      <c r="G223" s="26">
        <f t="shared" si="8"/>
        <v>78.260869565217391</v>
      </c>
      <c r="H223" s="27">
        <f t="shared" si="9"/>
        <v>21.739130434782609</v>
      </c>
    </row>
    <row r="224" spans="1:8">
      <c r="A224" s="106"/>
      <c r="B224" s="21">
        <v>5770032</v>
      </c>
      <c r="C224" s="22" t="s">
        <v>223</v>
      </c>
      <c r="D224" s="23">
        <v>109</v>
      </c>
      <c r="E224" s="24">
        <v>13</v>
      </c>
      <c r="F224" s="25">
        <v>122</v>
      </c>
      <c r="G224" s="26">
        <f t="shared" si="8"/>
        <v>89.344262295081961</v>
      </c>
      <c r="H224" s="27">
        <f t="shared" si="9"/>
        <v>10.655737704918034</v>
      </c>
    </row>
    <row r="225" spans="1:8">
      <c r="A225" s="106"/>
      <c r="B225" s="21">
        <v>5774000</v>
      </c>
      <c r="C225" s="22" t="s">
        <v>224</v>
      </c>
      <c r="D225" s="23">
        <v>212</v>
      </c>
      <c r="E225" s="24">
        <v>22</v>
      </c>
      <c r="F225" s="25">
        <v>234</v>
      </c>
      <c r="G225" s="26">
        <f t="shared" si="8"/>
        <v>90.598290598290603</v>
      </c>
      <c r="H225" s="27">
        <f t="shared" si="9"/>
        <v>9.4017094017094021</v>
      </c>
    </row>
    <row r="226" spans="1:8">
      <c r="A226" s="106"/>
      <c r="B226" s="21">
        <v>5774032</v>
      </c>
      <c r="C226" s="22" t="s">
        <v>225</v>
      </c>
      <c r="D226" s="23">
        <v>268</v>
      </c>
      <c r="E226" s="24">
        <v>48</v>
      </c>
      <c r="F226" s="25">
        <v>316</v>
      </c>
      <c r="G226" s="26">
        <f t="shared" si="8"/>
        <v>84.810126582278485</v>
      </c>
      <c r="H226" s="27">
        <f t="shared" si="9"/>
        <v>15.189873417721518</v>
      </c>
    </row>
    <row r="227" spans="1:8">
      <c r="A227" s="106"/>
      <c r="B227" s="21">
        <v>5911000</v>
      </c>
      <c r="C227" s="22" t="s">
        <v>226</v>
      </c>
      <c r="D227" s="23">
        <v>1179</v>
      </c>
      <c r="E227" s="24">
        <v>162</v>
      </c>
      <c r="F227" s="25">
        <v>1341</v>
      </c>
      <c r="G227" s="26">
        <f t="shared" si="8"/>
        <v>87.919463087248317</v>
      </c>
      <c r="H227" s="27">
        <f t="shared" si="9"/>
        <v>12.080536912751677</v>
      </c>
    </row>
    <row r="228" spans="1:8">
      <c r="A228" s="106"/>
      <c r="B228" s="21">
        <v>5913000</v>
      </c>
      <c r="C228" s="22" t="s">
        <v>227</v>
      </c>
      <c r="D228" s="23">
        <v>1769</v>
      </c>
      <c r="E228" s="24">
        <v>489</v>
      </c>
      <c r="F228" s="25">
        <v>2258</v>
      </c>
      <c r="G228" s="26">
        <f t="shared" si="8"/>
        <v>78.3436669619132</v>
      </c>
      <c r="H228" s="27">
        <f t="shared" si="9"/>
        <v>21.656333038086803</v>
      </c>
    </row>
    <row r="229" spans="1:8">
      <c r="A229" s="106"/>
      <c r="B229" s="21">
        <v>5914000</v>
      </c>
      <c r="C229" s="22" t="s">
        <v>228</v>
      </c>
      <c r="D229" s="23">
        <v>205</v>
      </c>
      <c r="E229" s="24">
        <v>21</v>
      </c>
      <c r="F229" s="25">
        <v>226</v>
      </c>
      <c r="G229" s="26">
        <f t="shared" si="8"/>
        <v>90.707964601769916</v>
      </c>
      <c r="H229" s="27">
        <f t="shared" si="9"/>
        <v>9.2920353982300892</v>
      </c>
    </row>
    <row r="230" spans="1:8">
      <c r="A230" s="106"/>
      <c r="B230" s="21">
        <v>5915000</v>
      </c>
      <c r="C230" s="22" t="s">
        <v>229</v>
      </c>
      <c r="D230" s="23">
        <v>159</v>
      </c>
      <c r="E230" s="24">
        <v>129</v>
      </c>
      <c r="F230" s="25">
        <v>288</v>
      </c>
      <c r="G230" s="26">
        <f t="shared" si="8"/>
        <v>55.208333333333336</v>
      </c>
      <c r="H230" s="27">
        <f t="shared" si="9"/>
        <v>44.791666666666664</v>
      </c>
    </row>
    <row r="231" spans="1:8">
      <c r="A231" s="106"/>
      <c r="B231" s="21">
        <v>5916000</v>
      </c>
      <c r="C231" s="22" t="s">
        <v>230</v>
      </c>
      <c r="D231" s="23">
        <v>159</v>
      </c>
      <c r="E231" s="24">
        <v>38</v>
      </c>
      <c r="F231" s="25">
        <v>197</v>
      </c>
      <c r="G231" s="26">
        <f t="shared" si="8"/>
        <v>80.710659898477161</v>
      </c>
      <c r="H231" s="27">
        <f t="shared" si="9"/>
        <v>19.289340101522843</v>
      </c>
    </row>
    <row r="232" spans="1:8">
      <c r="A232" s="106"/>
      <c r="B232" s="21">
        <v>5954008</v>
      </c>
      <c r="C232" s="22" t="s">
        <v>231</v>
      </c>
      <c r="D232" s="23">
        <v>99</v>
      </c>
      <c r="E232" s="24">
        <v>5</v>
      </c>
      <c r="F232" s="25">
        <v>104</v>
      </c>
      <c r="G232" s="26">
        <f t="shared" si="8"/>
        <v>95.192307692307693</v>
      </c>
      <c r="H232" s="27">
        <f t="shared" si="9"/>
        <v>4.8076923076923075</v>
      </c>
    </row>
    <row r="233" spans="1:8">
      <c r="A233" s="106"/>
      <c r="B233" s="21">
        <v>5954012</v>
      </c>
      <c r="C233" s="22" t="s">
        <v>232</v>
      </c>
      <c r="D233" s="23">
        <v>57</v>
      </c>
      <c r="E233" s="24">
        <v>11</v>
      </c>
      <c r="F233" s="25">
        <v>68</v>
      </c>
      <c r="G233" s="26">
        <f t="shared" si="8"/>
        <v>83.82352941176471</v>
      </c>
      <c r="H233" s="27">
        <f t="shared" si="9"/>
        <v>16.176470588235293</v>
      </c>
    </row>
    <row r="234" spans="1:8">
      <c r="A234" s="106"/>
      <c r="B234" s="21">
        <v>5954016</v>
      </c>
      <c r="C234" s="22" t="s">
        <v>233</v>
      </c>
      <c r="D234" s="23">
        <v>81</v>
      </c>
      <c r="E234" s="24">
        <v>4</v>
      </c>
      <c r="F234" s="25">
        <v>85</v>
      </c>
      <c r="G234" s="26">
        <f t="shared" si="8"/>
        <v>95.294117647058826</v>
      </c>
      <c r="H234" s="27">
        <f t="shared" si="9"/>
        <v>4.7058823529411766</v>
      </c>
    </row>
    <row r="235" spans="1:8">
      <c r="A235" s="106"/>
      <c r="B235" s="21">
        <v>5954020</v>
      </c>
      <c r="C235" s="22" t="s">
        <v>234</v>
      </c>
      <c r="D235" s="23">
        <v>45</v>
      </c>
      <c r="E235" s="24">
        <v>8</v>
      </c>
      <c r="F235" s="25">
        <v>53</v>
      </c>
      <c r="G235" s="26">
        <f t="shared" si="8"/>
        <v>84.905660377358487</v>
      </c>
      <c r="H235" s="27">
        <f t="shared" si="9"/>
        <v>15.09433962264151</v>
      </c>
    </row>
    <row r="236" spans="1:8">
      <c r="A236" s="106"/>
      <c r="B236" s="21">
        <v>5954024</v>
      </c>
      <c r="C236" s="22" t="s">
        <v>235</v>
      </c>
      <c r="D236" s="23">
        <v>39</v>
      </c>
      <c r="E236" s="24">
        <v>6</v>
      </c>
      <c r="F236" s="25">
        <v>45</v>
      </c>
      <c r="G236" s="26">
        <f t="shared" si="8"/>
        <v>86.666666666666671</v>
      </c>
      <c r="H236" s="27">
        <f t="shared" si="9"/>
        <v>13.333333333333334</v>
      </c>
    </row>
    <row r="237" spans="1:8">
      <c r="A237" s="106"/>
      <c r="B237" s="21">
        <v>5954028</v>
      </c>
      <c r="C237" s="22" t="s">
        <v>236</v>
      </c>
      <c r="D237" s="23">
        <v>49</v>
      </c>
      <c r="E237" s="24">
        <v>0</v>
      </c>
      <c r="F237" s="25">
        <v>49</v>
      </c>
      <c r="G237" s="26">
        <f t="shared" si="8"/>
        <v>100</v>
      </c>
      <c r="H237" s="27">
        <f t="shared" si="9"/>
        <v>0</v>
      </c>
    </row>
    <row r="238" spans="1:8">
      <c r="A238" s="106"/>
      <c r="B238" s="21">
        <v>5954032</v>
      </c>
      <c r="C238" s="22" t="s">
        <v>237</v>
      </c>
      <c r="D238" s="23">
        <v>40</v>
      </c>
      <c r="E238" s="24">
        <v>1</v>
      </c>
      <c r="F238" s="25">
        <v>41</v>
      </c>
      <c r="G238" s="26">
        <f t="shared" si="8"/>
        <v>97.560975609756099</v>
      </c>
      <c r="H238" s="27">
        <f t="shared" si="9"/>
        <v>2.4390243902439024</v>
      </c>
    </row>
    <row r="239" spans="1:8">
      <c r="A239" s="106"/>
      <c r="B239" s="21">
        <v>5954036</v>
      </c>
      <c r="C239" s="22" t="s">
        <v>238</v>
      </c>
      <c r="D239" s="23">
        <v>160</v>
      </c>
      <c r="E239" s="24">
        <v>15</v>
      </c>
      <c r="F239" s="25">
        <v>175</v>
      </c>
      <c r="G239" s="26">
        <f t="shared" si="8"/>
        <v>91.428571428571431</v>
      </c>
      <c r="H239" s="27">
        <f t="shared" si="9"/>
        <v>8.5714285714285712</v>
      </c>
    </row>
    <row r="240" spans="1:8">
      <c r="A240" s="106"/>
      <c r="B240" s="21">
        <v>5958000</v>
      </c>
      <c r="C240" s="22" t="s">
        <v>239</v>
      </c>
      <c r="D240" s="23">
        <v>161</v>
      </c>
      <c r="E240" s="24">
        <v>3</v>
      </c>
      <c r="F240" s="25">
        <v>164</v>
      </c>
      <c r="G240" s="26">
        <f t="shared" si="8"/>
        <v>98.170731707317074</v>
      </c>
      <c r="H240" s="27">
        <f t="shared" si="9"/>
        <v>1.8292682926829269</v>
      </c>
    </row>
    <row r="241" spans="1:8">
      <c r="A241" s="106"/>
      <c r="B241" s="21">
        <v>5958004</v>
      </c>
      <c r="C241" s="22" t="s">
        <v>240</v>
      </c>
      <c r="D241" s="23">
        <v>159</v>
      </c>
      <c r="E241" s="24">
        <v>2</v>
      </c>
      <c r="F241" s="25">
        <v>161</v>
      </c>
      <c r="G241" s="26">
        <f t="shared" si="8"/>
        <v>98.757763975155285</v>
      </c>
      <c r="H241" s="27">
        <f t="shared" si="9"/>
        <v>1.2422360248447204</v>
      </c>
    </row>
    <row r="242" spans="1:8">
      <c r="A242" s="106"/>
      <c r="B242" s="21">
        <v>5958040</v>
      </c>
      <c r="C242" s="22" t="s">
        <v>241</v>
      </c>
      <c r="D242" s="23">
        <v>31</v>
      </c>
      <c r="E242" s="24">
        <v>0</v>
      </c>
      <c r="F242" s="25">
        <v>31</v>
      </c>
      <c r="G242" s="26">
        <f t="shared" si="8"/>
        <v>100</v>
      </c>
      <c r="H242" s="27">
        <f t="shared" si="9"/>
        <v>0</v>
      </c>
    </row>
    <row r="243" spans="1:8">
      <c r="A243" s="106"/>
      <c r="B243" s="21">
        <v>5958044</v>
      </c>
      <c r="C243" s="22" t="s">
        <v>242</v>
      </c>
      <c r="D243" s="23">
        <v>41</v>
      </c>
      <c r="E243" s="24">
        <v>6</v>
      </c>
      <c r="F243" s="25">
        <v>47</v>
      </c>
      <c r="G243" s="26">
        <f t="shared" si="8"/>
        <v>87.234042553191486</v>
      </c>
      <c r="H243" s="27">
        <f t="shared" si="9"/>
        <v>12.76595744680851</v>
      </c>
    </row>
    <row r="244" spans="1:8">
      <c r="A244" s="106"/>
      <c r="B244" s="21">
        <v>5962000</v>
      </c>
      <c r="C244" s="22" t="s">
        <v>243</v>
      </c>
      <c r="D244" s="23">
        <v>187</v>
      </c>
      <c r="E244" s="24">
        <v>12</v>
      </c>
      <c r="F244" s="25">
        <v>199</v>
      </c>
      <c r="G244" s="26">
        <f t="shared" si="8"/>
        <v>93.969849246231149</v>
      </c>
      <c r="H244" s="27">
        <f t="shared" si="9"/>
        <v>6.0301507537688446</v>
      </c>
    </row>
    <row r="245" spans="1:8">
      <c r="A245" s="106"/>
      <c r="B245" s="21">
        <v>5962004</v>
      </c>
      <c r="C245" s="22" t="s">
        <v>244</v>
      </c>
      <c r="D245" s="23">
        <v>41</v>
      </c>
      <c r="E245" s="24">
        <v>0</v>
      </c>
      <c r="F245" s="25">
        <v>41</v>
      </c>
      <c r="G245" s="26">
        <f t="shared" si="8"/>
        <v>100</v>
      </c>
      <c r="H245" s="27">
        <f t="shared" si="9"/>
        <v>0</v>
      </c>
    </row>
    <row r="246" spans="1:8">
      <c r="A246" s="106"/>
      <c r="B246" s="21">
        <v>5962016</v>
      </c>
      <c r="C246" s="22" t="s">
        <v>245</v>
      </c>
      <c r="D246" s="23">
        <v>78</v>
      </c>
      <c r="E246" s="24">
        <v>13</v>
      </c>
      <c r="F246" s="25">
        <v>91</v>
      </c>
      <c r="G246" s="26">
        <f t="shared" si="8"/>
        <v>85.714285714285708</v>
      </c>
      <c r="H246" s="27">
        <f t="shared" si="9"/>
        <v>14.285714285714286</v>
      </c>
    </row>
    <row r="247" spans="1:8">
      <c r="A247" s="106"/>
      <c r="B247" s="21">
        <v>5962024</v>
      </c>
      <c r="C247" s="22" t="s">
        <v>246</v>
      </c>
      <c r="D247" s="23">
        <v>191</v>
      </c>
      <c r="E247" s="24">
        <v>11</v>
      </c>
      <c r="F247" s="25">
        <v>202</v>
      </c>
      <c r="G247" s="26">
        <f t="shared" si="8"/>
        <v>94.554455445544548</v>
      </c>
      <c r="H247" s="27">
        <f t="shared" si="9"/>
        <v>5.4455445544554459</v>
      </c>
    </row>
    <row r="248" spans="1:8">
      <c r="A248" s="106"/>
      <c r="B248" s="21">
        <v>5962032</v>
      </c>
      <c r="C248" s="22" t="s">
        <v>247</v>
      </c>
      <c r="D248" s="23">
        <v>134</v>
      </c>
      <c r="E248" s="24">
        <v>16</v>
      </c>
      <c r="F248" s="25">
        <v>150</v>
      </c>
      <c r="G248" s="26">
        <f t="shared" si="8"/>
        <v>89.333333333333329</v>
      </c>
      <c r="H248" s="27">
        <f t="shared" si="9"/>
        <v>10.666666666666666</v>
      </c>
    </row>
    <row r="249" spans="1:8">
      <c r="A249" s="106"/>
      <c r="B249" s="21">
        <v>5962040</v>
      </c>
      <c r="C249" s="22" t="s">
        <v>248</v>
      </c>
      <c r="D249" s="23">
        <v>109</v>
      </c>
      <c r="E249" s="24">
        <v>15</v>
      </c>
      <c r="F249" s="25">
        <v>124</v>
      </c>
      <c r="G249" s="26">
        <f t="shared" si="8"/>
        <v>87.903225806451616</v>
      </c>
      <c r="H249" s="27">
        <f t="shared" si="9"/>
        <v>12.096774193548388</v>
      </c>
    </row>
    <row r="250" spans="1:8">
      <c r="A250" s="106"/>
      <c r="B250" s="21">
        <v>5962052</v>
      </c>
      <c r="C250" s="22" t="s">
        <v>249</v>
      </c>
      <c r="D250" s="23">
        <v>3</v>
      </c>
      <c r="E250" s="24">
        <v>2</v>
      </c>
      <c r="F250" s="25">
        <v>5</v>
      </c>
      <c r="G250" s="26">
        <f t="shared" si="8"/>
        <v>60</v>
      </c>
      <c r="H250" s="27">
        <f t="shared" si="9"/>
        <v>40</v>
      </c>
    </row>
    <row r="251" spans="1:8">
      <c r="A251" s="106"/>
      <c r="B251" s="21">
        <v>5962060</v>
      </c>
      <c r="C251" s="22" t="s">
        <v>250</v>
      </c>
      <c r="D251" s="23">
        <v>5</v>
      </c>
      <c r="E251" s="24">
        <v>2</v>
      </c>
      <c r="F251" s="25">
        <v>7</v>
      </c>
      <c r="G251" s="26">
        <f t="shared" si="8"/>
        <v>71.428571428571431</v>
      </c>
      <c r="H251" s="27">
        <f t="shared" si="9"/>
        <v>28.571428571428573</v>
      </c>
    </row>
    <row r="252" spans="1:8">
      <c r="A252" s="106"/>
      <c r="B252" s="21">
        <v>5966000</v>
      </c>
      <c r="C252" s="22" t="s">
        <v>251</v>
      </c>
      <c r="D252" s="23">
        <v>82</v>
      </c>
      <c r="E252" s="24">
        <v>6</v>
      </c>
      <c r="F252" s="25">
        <v>88</v>
      </c>
      <c r="G252" s="26">
        <f t="shared" si="8"/>
        <v>93.181818181818187</v>
      </c>
      <c r="H252" s="27">
        <f t="shared" si="9"/>
        <v>6.8181818181818183</v>
      </c>
    </row>
    <row r="253" spans="1:8">
      <c r="A253" s="106"/>
      <c r="B253" s="21">
        <v>5970000</v>
      </c>
      <c r="C253" s="22" t="s">
        <v>252</v>
      </c>
      <c r="D253" s="23">
        <v>269</v>
      </c>
      <c r="E253" s="24">
        <v>18</v>
      </c>
      <c r="F253" s="25">
        <v>287</v>
      </c>
      <c r="G253" s="26">
        <f t="shared" si="8"/>
        <v>93.728222996515683</v>
      </c>
      <c r="H253" s="27">
        <f t="shared" si="9"/>
        <v>6.2717770034843205</v>
      </c>
    </row>
    <row r="254" spans="1:8">
      <c r="A254" s="106"/>
      <c r="B254" s="21">
        <v>5970040</v>
      </c>
      <c r="C254" s="22" t="s">
        <v>253</v>
      </c>
      <c r="D254" s="23">
        <v>151</v>
      </c>
      <c r="E254" s="24">
        <v>83</v>
      </c>
      <c r="F254" s="25">
        <v>234</v>
      </c>
      <c r="G254" s="26">
        <f t="shared" si="8"/>
        <v>64.529914529914535</v>
      </c>
      <c r="H254" s="27">
        <f t="shared" si="9"/>
        <v>35.470085470085472</v>
      </c>
    </row>
    <row r="255" spans="1:8">
      <c r="A255" s="106"/>
      <c r="B255" s="21">
        <v>5974000</v>
      </c>
      <c r="C255" s="22" t="s">
        <v>254</v>
      </c>
      <c r="D255" s="23">
        <v>433</v>
      </c>
      <c r="E255" s="24">
        <v>4</v>
      </c>
      <c r="F255" s="25">
        <v>437</v>
      </c>
      <c r="G255" s="26">
        <f t="shared" si="8"/>
        <v>99.084668192219681</v>
      </c>
      <c r="H255" s="27">
        <f t="shared" si="9"/>
        <v>0.91533180778032042</v>
      </c>
    </row>
    <row r="256" spans="1:8">
      <c r="A256" s="106"/>
      <c r="B256" s="21">
        <v>5974028</v>
      </c>
      <c r="C256" s="22" t="s">
        <v>255</v>
      </c>
      <c r="D256" s="23">
        <v>148</v>
      </c>
      <c r="E256" s="24">
        <v>20</v>
      </c>
      <c r="F256" s="25">
        <v>168</v>
      </c>
      <c r="G256" s="26">
        <f t="shared" si="8"/>
        <v>88.095238095238102</v>
      </c>
      <c r="H256" s="27">
        <f t="shared" si="9"/>
        <v>11.904761904761905</v>
      </c>
    </row>
    <row r="257" spans="1:8">
      <c r="A257" s="106"/>
      <c r="B257" s="21">
        <v>5974040</v>
      </c>
      <c r="C257" s="22" t="s">
        <v>256</v>
      </c>
      <c r="D257" s="23">
        <v>162</v>
      </c>
      <c r="E257" s="24">
        <v>15</v>
      </c>
      <c r="F257" s="25">
        <v>177</v>
      </c>
      <c r="G257" s="26">
        <f t="shared" si="8"/>
        <v>91.525423728813564</v>
      </c>
      <c r="H257" s="27">
        <f t="shared" si="9"/>
        <v>8.4745762711864412</v>
      </c>
    </row>
    <row r="258" spans="1:8">
      <c r="A258" s="106"/>
      <c r="B258" s="21">
        <v>5974044</v>
      </c>
      <c r="C258" s="22" t="s">
        <v>257</v>
      </c>
      <c r="D258" s="23">
        <v>32</v>
      </c>
      <c r="E258" s="24">
        <v>2</v>
      </c>
      <c r="F258" s="25">
        <v>34</v>
      </c>
      <c r="G258" s="26">
        <f t="shared" si="8"/>
        <v>94.117647058823536</v>
      </c>
      <c r="H258" s="27">
        <f t="shared" si="9"/>
        <v>5.882352941176471</v>
      </c>
    </row>
    <row r="259" spans="1:8">
      <c r="A259" s="106"/>
      <c r="B259" s="21">
        <v>5978000</v>
      </c>
      <c r="C259" s="22" t="s">
        <v>258</v>
      </c>
      <c r="D259" s="23">
        <v>112</v>
      </c>
      <c r="E259" s="24">
        <v>9</v>
      </c>
      <c r="F259" s="25">
        <v>121</v>
      </c>
      <c r="G259" s="26">
        <f t="shared" si="8"/>
        <v>92.561983471074385</v>
      </c>
      <c r="H259" s="27">
        <f t="shared" si="9"/>
        <v>7.4380165289256199</v>
      </c>
    </row>
    <row r="260" spans="1:8">
      <c r="A260" s="106"/>
      <c r="B260" s="21">
        <v>5978004</v>
      </c>
      <c r="C260" s="22" t="s">
        <v>259</v>
      </c>
      <c r="D260" s="23">
        <v>105</v>
      </c>
      <c r="E260" s="24">
        <v>15</v>
      </c>
      <c r="F260" s="25">
        <v>120</v>
      </c>
      <c r="G260" s="26">
        <f t="shared" si="8"/>
        <v>87.5</v>
      </c>
      <c r="H260" s="27">
        <f t="shared" si="9"/>
        <v>12.5</v>
      </c>
    </row>
    <row r="261" spans="1:8">
      <c r="A261" s="106"/>
      <c r="B261" s="21">
        <v>5978020</v>
      </c>
      <c r="C261" s="22" t="s">
        <v>260</v>
      </c>
      <c r="D261" s="23">
        <v>89</v>
      </c>
      <c r="E261" s="24">
        <v>21</v>
      </c>
      <c r="F261" s="25">
        <v>110</v>
      </c>
      <c r="G261" s="26">
        <f t="shared" si="8"/>
        <v>80.909090909090907</v>
      </c>
      <c r="H261" s="27">
        <f t="shared" si="9"/>
        <v>19.09090909090909</v>
      </c>
    </row>
    <row r="262" spans="1:8">
      <c r="A262" s="106"/>
      <c r="B262" s="21">
        <v>5978024</v>
      </c>
      <c r="C262" s="22" t="s">
        <v>261</v>
      </c>
      <c r="D262" s="23">
        <v>82</v>
      </c>
      <c r="E262" s="24">
        <v>4</v>
      </c>
      <c r="F262" s="25">
        <v>86</v>
      </c>
      <c r="G262" s="26">
        <f t="shared" si="8"/>
        <v>95.348837209302332</v>
      </c>
      <c r="H262" s="27">
        <f t="shared" si="9"/>
        <v>4.6511627906976747</v>
      </c>
    </row>
    <row r="263" spans="1:8">
      <c r="A263" s="106"/>
      <c r="B263" s="21">
        <v>5978028</v>
      </c>
      <c r="C263" s="22" t="s">
        <v>262</v>
      </c>
      <c r="D263" s="23">
        <v>129</v>
      </c>
      <c r="E263" s="24">
        <v>0</v>
      </c>
      <c r="F263" s="25">
        <v>129</v>
      </c>
      <c r="G263" s="26">
        <f t="shared" si="8"/>
        <v>100</v>
      </c>
      <c r="H263" s="27">
        <f t="shared" si="9"/>
        <v>0</v>
      </c>
    </row>
    <row r="264" spans="1:8">
      <c r="A264" s="106"/>
      <c r="B264" s="21">
        <v>5978032</v>
      </c>
      <c r="C264" s="22" t="s">
        <v>263</v>
      </c>
      <c r="D264" s="23">
        <v>97</v>
      </c>
      <c r="E264" s="24">
        <v>6</v>
      </c>
      <c r="F264" s="25">
        <v>103</v>
      </c>
      <c r="G264" s="26">
        <f t="shared" si="8"/>
        <v>94.174757281553397</v>
      </c>
      <c r="H264" s="27">
        <f t="shared" si="9"/>
        <v>5.825242718446602</v>
      </c>
    </row>
    <row r="265" spans="1:8">
      <c r="A265" s="106"/>
      <c r="B265" s="21">
        <v>5978036</v>
      </c>
      <c r="C265" s="22" t="s">
        <v>264</v>
      </c>
      <c r="D265" s="23">
        <v>157</v>
      </c>
      <c r="E265" s="24">
        <v>11</v>
      </c>
      <c r="F265" s="25">
        <v>168</v>
      </c>
      <c r="G265" s="26">
        <f t="shared" si="8"/>
        <v>93.452380952380949</v>
      </c>
      <c r="H265" s="27">
        <f t="shared" si="9"/>
        <v>6.5476190476190474</v>
      </c>
    </row>
    <row r="266" spans="1:8">
      <c r="A266" s="107"/>
      <c r="B266" s="28">
        <v>5978040</v>
      </c>
      <c r="C266" s="29" t="s">
        <v>265</v>
      </c>
      <c r="D266" s="30">
        <v>53</v>
      </c>
      <c r="E266" s="31">
        <v>4</v>
      </c>
      <c r="F266" s="32">
        <v>57</v>
      </c>
      <c r="G266" s="33">
        <f t="shared" si="8"/>
        <v>92.982456140350877</v>
      </c>
      <c r="H266" s="34">
        <f t="shared" si="9"/>
        <v>7.0175438596491224</v>
      </c>
    </row>
    <row r="267" spans="1:8" ht="15" customHeight="1">
      <c r="A267" s="104" t="s">
        <v>581</v>
      </c>
      <c r="B267">
        <v>6411000</v>
      </c>
      <c r="C267" s="40" t="s">
        <v>266</v>
      </c>
      <c r="D267" s="41">
        <v>297</v>
      </c>
      <c r="E267" s="42">
        <v>60</v>
      </c>
      <c r="F267" s="43">
        <v>357</v>
      </c>
      <c r="G267" s="3">
        <f t="shared" si="8"/>
        <v>83.193277310924373</v>
      </c>
      <c r="H267" s="4">
        <f t="shared" si="9"/>
        <v>16.806722689075631</v>
      </c>
    </row>
    <row r="268" spans="1:8">
      <c r="A268" s="104"/>
      <c r="B268">
        <v>6412000</v>
      </c>
      <c r="C268" s="48" t="s">
        <v>267</v>
      </c>
      <c r="D268" s="49">
        <v>705</v>
      </c>
      <c r="E268" s="50">
        <v>136</v>
      </c>
      <c r="F268" s="51">
        <v>841</v>
      </c>
      <c r="G268" s="3">
        <f t="shared" si="8"/>
        <v>83.828775267538646</v>
      </c>
      <c r="H268" s="4">
        <f t="shared" si="9"/>
        <v>16.171224732461354</v>
      </c>
    </row>
    <row r="269" spans="1:8">
      <c r="A269" s="104"/>
      <c r="B269">
        <v>6413000</v>
      </c>
      <c r="C269" s="48" t="s">
        <v>268</v>
      </c>
      <c r="D269" s="49">
        <v>95</v>
      </c>
      <c r="E269" s="50">
        <v>117</v>
      </c>
      <c r="F269" s="51">
        <v>212</v>
      </c>
      <c r="G269" s="3">
        <f t="shared" si="8"/>
        <v>44.811320754716981</v>
      </c>
      <c r="H269" s="4">
        <f t="shared" si="9"/>
        <v>55.188679245283019</v>
      </c>
    </row>
    <row r="270" spans="1:8">
      <c r="A270" s="104"/>
      <c r="B270">
        <v>6414000</v>
      </c>
      <c r="C270" s="48" t="s">
        <v>269</v>
      </c>
      <c r="D270" s="49">
        <v>306</v>
      </c>
      <c r="E270" s="50">
        <v>62</v>
      </c>
      <c r="F270" s="51">
        <v>368</v>
      </c>
      <c r="G270" s="3">
        <f t="shared" si="8"/>
        <v>83.152173913043484</v>
      </c>
      <c r="H270" s="4">
        <f t="shared" si="9"/>
        <v>16.847826086956523</v>
      </c>
    </row>
    <row r="271" spans="1:8">
      <c r="A271" s="104"/>
      <c r="B271">
        <v>6431000</v>
      </c>
      <c r="C271" s="48" t="s">
        <v>270</v>
      </c>
      <c r="D271" s="49">
        <v>433</v>
      </c>
      <c r="E271" s="50">
        <v>40</v>
      </c>
      <c r="F271" s="51">
        <v>473</v>
      </c>
      <c r="G271" s="3">
        <f t="shared" si="8"/>
        <v>91.543340380549679</v>
      </c>
      <c r="H271" s="4">
        <f t="shared" si="9"/>
        <v>8.456659619450317</v>
      </c>
    </row>
    <row r="272" spans="1:8">
      <c r="A272" s="104"/>
      <c r="B272">
        <v>6432000</v>
      </c>
      <c r="C272" s="48" t="s">
        <v>271</v>
      </c>
      <c r="D272" s="49">
        <v>352</v>
      </c>
      <c r="E272" s="50">
        <v>33</v>
      </c>
      <c r="F272" s="51">
        <v>385</v>
      </c>
      <c r="G272" s="3">
        <f t="shared" si="8"/>
        <v>91.428571428571431</v>
      </c>
      <c r="H272" s="4">
        <f t="shared" si="9"/>
        <v>8.5714285714285712</v>
      </c>
    </row>
    <row r="273" spans="1:8">
      <c r="A273" s="104"/>
      <c r="B273">
        <v>6433000</v>
      </c>
      <c r="C273" s="48" t="s">
        <v>272</v>
      </c>
      <c r="D273" s="49">
        <v>282</v>
      </c>
      <c r="E273" s="50">
        <v>9</v>
      </c>
      <c r="F273" s="51">
        <v>291</v>
      </c>
      <c r="G273" s="3">
        <f t="shared" si="8"/>
        <v>96.907216494845358</v>
      </c>
      <c r="H273" s="4">
        <f t="shared" si="9"/>
        <v>3.0927835051546393</v>
      </c>
    </row>
    <row r="274" spans="1:8">
      <c r="A274" s="104"/>
      <c r="B274">
        <v>6433012</v>
      </c>
      <c r="C274" s="48" t="s">
        <v>273</v>
      </c>
      <c r="D274" s="49">
        <v>61</v>
      </c>
      <c r="E274" s="50">
        <v>0</v>
      </c>
      <c r="F274" s="51">
        <v>61</v>
      </c>
      <c r="G274" s="3">
        <f t="shared" si="8"/>
        <v>100</v>
      </c>
      <c r="H274" s="4">
        <f t="shared" si="9"/>
        <v>0</v>
      </c>
    </row>
    <row r="275" spans="1:8">
      <c r="A275" s="104"/>
      <c r="B275">
        <v>6434000</v>
      </c>
      <c r="C275" s="48" t="s">
        <v>274</v>
      </c>
      <c r="D275" s="49">
        <v>223</v>
      </c>
      <c r="E275" s="50">
        <v>33</v>
      </c>
      <c r="F275" s="51">
        <v>256</v>
      </c>
      <c r="G275" s="3">
        <f t="shared" si="8"/>
        <v>87.109375</v>
      </c>
      <c r="H275" s="4">
        <f t="shared" si="9"/>
        <v>12.890625</v>
      </c>
    </row>
    <row r="276" spans="1:8">
      <c r="A276" s="104"/>
      <c r="B276">
        <v>6434001</v>
      </c>
      <c r="C276" s="48" t="s">
        <v>275</v>
      </c>
      <c r="D276" s="49">
        <v>86</v>
      </c>
      <c r="E276" s="50">
        <v>12</v>
      </c>
      <c r="F276" s="51">
        <v>98</v>
      </c>
      <c r="G276" s="3">
        <f t="shared" si="8"/>
        <v>87.755102040816325</v>
      </c>
      <c r="H276" s="4">
        <f t="shared" si="9"/>
        <v>12.244897959183673</v>
      </c>
    </row>
    <row r="277" spans="1:8">
      <c r="A277" s="104"/>
      <c r="B277">
        <v>6435000</v>
      </c>
      <c r="C277" s="48" t="s">
        <v>276</v>
      </c>
      <c r="D277" s="49">
        <v>363</v>
      </c>
      <c r="E277" s="50">
        <v>33</v>
      </c>
      <c r="F277" s="51">
        <v>396</v>
      </c>
      <c r="G277" s="3">
        <f t="shared" ref="G277:G340" si="10">D277*100/F277</f>
        <v>91.666666666666671</v>
      </c>
      <c r="H277" s="4">
        <f t="shared" ref="H277:H340" si="11">E277*100/F277</f>
        <v>8.3333333333333339</v>
      </c>
    </row>
    <row r="278" spans="1:8">
      <c r="A278" s="104"/>
      <c r="B278">
        <v>6435014</v>
      </c>
      <c r="C278" s="48" t="s">
        <v>277</v>
      </c>
      <c r="D278" s="49">
        <v>190</v>
      </c>
      <c r="E278" s="50">
        <v>40</v>
      </c>
      <c r="F278" s="51">
        <v>230</v>
      </c>
      <c r="G278" s="3">
        <f t="shared" si="10"/>
        <v>82.608695652173907</v>
      </c>
      <c r="H278" s="4">
        <f t="shared" si="11"/>
        <v>17.391304347826086</v>
      </c>
    </row>
    <row r="279" spans="1:8">
      <c r="A279" s="104"/>
      <c r="B279">
        <v>6436000</v>
      </c>
      <c r="C279" s="48" t="s">
        <v>278</v>
      </c>
      <c r="D279" s="49">
        <v>453</v>
      </c>
      <c r="E279" s="50">
        <v>40</v>
      </c>
      <c r="F279" s="51">
        <v>493</v>
      </c>
      <c r="G279" s="3">
        <f t="shared" si="10"/>
        <v>91.886409736308323</v>
      </c>
      <c r="H279" s="4">
        <f t="shared" si="11"/>
        <v>8.1135902636916839</v>
      </c>
    </row>
    <row r="280" spans="1:8">
      <c r="A280" s="104"/>
      <c r="B280">
        <v>6437000</v>
      </c>
      <c r="C280" s="48" t="s">
        <v>279</v>
      </c>
      <c r="D280" s="49">
        <v>68</v>
      </c>
      <c r="E280" s="50">
        <v>6</v>
      </c>
      <c r="F280" s="51">
        <v>74</v>
      </c>
      <c r="G280" s="3">
        <f t="shared" si="10"/>
        <v>91.891891891891888</v>
      </c>
      <c r="H280" s="4">
        <f t="shared" si="11"/>
        <v>8.1081081081081088</v>
      </c>
    </row>
    <row r="281" spans="1:8">
      <c r="A281" s="104"/>
      <c r="B281">
        <v>6438000</v>
      </c>
      <c r="C281" s="48" t="s">
        <v>280</v>
      </c>
      <c r="D281" s="49">
        <v>507</v>
      </c>
      <c r="E281" s="50">
        <v>52</v>
      </c>
      <c r="F281" s="51">
        <v>559</v>
      </c>
      <c r="G281" s="3">
        <f t="shared" si="10"/>
        <v>90.697674418604649</v>
      </c>
      <c r="H281" s="4">
        <f t="shared" si="11"/>
        <v>9.3023255813953494</v>
      </c>
    </row>
    <row r="282" spans="1:8">
      <c r="A282" s="104"/>
      <c r="B282">
        <v>6439000</v>
      </c>
      <c r="C282" s="48" t="s">
        <v>281</v>
      </c>
      <c r="D282" s="49">
        <v>242</v>
      </c>
      <c r="E282" s="50">
        <v>9</v>
      </c>
      <c r="F282" s="51">
        <v>251</v>
      </c>
      <c r="G282" s="3">
        <f t="shared" si="10"/>
        <v>96.414342629482078</v>
      </c>
      <c r="H282" s="4">
        <f t="shared" si="11"/>
        <v>3.5856573705179282</v>
      </c>
    </row>
    <row r="283" spans="1:8">
      <c r="A283" s="104"/>
      <c r="B283">
        <v>6440000</v>
      </c>
      <c r="C283" s="48" t="s">
        <v>282</v>
      </c>
      <c r="D283" s="49">
        <v>391</v>
      </c>
      <c r="E283" s="50">
        <v>44</v>
      </c>
      <c r="F283" s="51">
        <v>435</v>
      </c>
      <c r="G283" s="3">
        <f t="shared" si="10"/>
        <v>89.885057471264375</v>
      </c>
      <c r="H283" s="4">
        <f t="shared" si="11"/>
        <v>10.114942528735632</v>
      </c>
    </row>
    <row r="284" spans="1:8">
      <c r="A284" s="104"/>
      <c r="B284">
        <v>6531000</v>
      </c>
      <c r="C284" s="48" t="s">
        <v>283</v>
      </c>
      <c r="D284" s="49">
        <v>283</v>
      </c>
      <c r="E284" s="50">
        <v>13</v>
      </c>
      <c r="F284" s="51">
        <v>296</v>
      </c>
      <c r="G284" s="3">
        <f t="shared" si="10"/>
        <v>95.608108108108112</v>
      </c>
      <c r="H284" s="4">
        <f t="shared" si="11"/>
        <v>4.3918918918918921</v>
      </c>
    </row>
    <row r="285" spans="1:8">
      <c r="A285" s="104"/>
      <c r="B285">
        <v>6531005</v>
      </c>
      <c r="C285" s="48" t="s">
        <v>284</v>
      </c>
      <c r="D285" s="49">
        <v>75</v>
      </c>
      <c r="E285" s="50">
        <v>34</v>
      </c>
      <c r="F285" s="51">
        <v>109</v>
      </c>
      <c r="G285" s="3">
        <f t="shared" si="10"/>
        <v>68.807339449541288</v>
      </c>
      <c r="H285" s="4">
        <f t="shared" si="11"/>
        <v>31.192660550458715</v>
      </c>
    </row>
    <row r="286" spans="1:8">
      <c r="A286" s="104"/>
      <c r="B286">
        <v>6532000</v>
      </c>
      <c r="C286" s="48" t="s">
        <v>285</v>
      </c>
      <c r="D286" s="49">
        <v>186</v>
      </c>
      <c r="E286" s="50">
        <v>16</v>
      </c>
      <c r="F286" s="51">
        <v>202</v>
      </c>
      <c r="G286" s="3">
        <f t="shared" si="10"/>
        <v>92.079207920792072</v>
      </c>
      <c r="H286" s="4">
        <f t="shared" si="11"/>
        <v>7.9207920792079207</v>
      </c>
    </row>
    <row r="287" spans="1:8">
      <c r="A287" s="104"/>
      <c r="B287">
        <v>6532023</v>
      </c>
      <c r="C287" s="48" t="s">
        <v>286</v>
      </c>
      <c r="D287" s="49">
        <v>29</v>
      </c>
      <c r="E287" s="50">
        <v>7</v>
      </c>
      <c r="F287" s="51">
        <v>36</v>
      </c>
      <c r="G287" s="3">
        <f t="shared" si="10"/>
        <v>80.555555555555557</v>
      </c>
      <c r="H287" s="4">
        <f t="shared" si="11"/>
        <v>19.444444444444443</v>
      </c>
    </row>
    <row r="288" spans="1:8">
      <c r="A288" s="104"/>
      <c r="B288">
        <v>6533000</v>
      </c>
      <c r="C288" s="48" t="s">
        <v>287</v>
      </c>
      <c r="D288" s="49">
        <v>33</v>
      </c>
      <c r="E288" s="50">
        <v>0</v>
      </c>
      <c r="F288" s="51">
        <v>33</v>
      </c>
      <c r="G288" s="3">
        <f t="shared" si="10"/>
        <v>100</v>
      </c>
      <c r="H288" s="4">
        <f t="shared" si="11"/>
        <v>0</v>
      </c>
    </row>
    <row r="289" spans="1:8">
      <c r="A289" s="104"/>
      <c r="B289">
        <v>6534000</v>
      </c>
      <c r="C289" s="48" t="s">
        <v>288</v>
      </c>
      <c r="D289" s="49">
        <v>170</v>
      </c>
      <c r="E289" s="50">
        <v>0</v>
      </c>
      <c r="F289" s="51">
        <v>170</v>
      </c>
      <c r="G289" s="3">
        <f t="shared" si="10"/>
        <v>100</v>
      </c>
      <c r="H289" s="4">
        <f t="shared" si="11"/>
        <v>0</v>
      </c>
    </row>
    <row r="290" spans="1:8">
      <c r="A290" s="104"/>
      <c r="B290">
        <v>6534014</v>
      </c>
      <c r="C290" s="48" t="s">
        <v>289</v>
      </c>
      <c r="D290" s="49">
        <v>199</v>
      </c>
      <c r="E290" s="50">
        <v>10</v>
      </c>
      <c r="F290" s="51">
        <v>209</v>
      </c>
      <c r="G290" s="3">
        <f t="shared" si="10"/>
        <v>95.215311004784695</v>
      </c>
      <c r="H290" s="4">
        <f t="shared" si="11"/>
        <v>4.7846889952153111</v>
      </c>
    </row>
    <row r="291" spans="1:8">
      <c r="A291" s="104"/>
      <c r="B291">
        <v>6535000</v>
      </c>
      <c r="C291" s="48" t="s">
        <v>290</v>
      </c>
      <c r="D291" s="49">
        <v>106</v>
      </c>
      <c r="E291" s="50">
        <v>8</v>
      </c>
      <c r="F291" s="51">
        <v>114</v>
      </c>
      <c r="G291" s="3">
        <f t="shared" si="10"/>
        <v>92.982456140350877</v>
      </c>
      <c r="H291" s="4">
        <f t="shared" si="11"/>
        <v>7.0175438596491224</v>
      </c>
    </row>
    <row r="292" spans="1:8">
      <c r="A292" s="104"/>
      <c r="B292">
        <v>6611000</v>
      </c>
      <c r="C292" s="48" t="s">
        <v>291</v>
      </c>
      <c r="D292" s="49">
        <v>298</v>
      </c>
      <c r="E292" s="50">
        <v>33</v>
      </c>
      <c r="F292" s="51">
        <v>331</v>
      </c>
      <c r="G292" s="3">
        <f t="shared" si="10"/>
        <v>90.030211480362539</v>
      </c>
      <c r="H292" s="4">
        <f t="shared" si="11"/>
        <v>9.9697885196374614</v>
      </c>
    </row>
    <row r="293" spans="1:8">
      <c r="A293" s="104"/>
      <c r="B293">
        <v>6631000</v>
      </c>
      <c r="C293" s="48" t="s">
        <v>292</v>
      </c>
      <c r="D293" s="49">
        <v>350</v>
      </c>
      <c r="E293" s="50">
        <v>14</v>
      </c>
      <c r="F293" s="51">
        <v>364</v>
      </c>
      <c r="G293" s="3">
        <f t="shared" si="10"/>
        <v>96.15384615384616</v>
      </c>
      <c r="H293" s="4">
        <f t="shared" si="11"/>
        <v>3.8461538461538463</v>
      </c>
    </row>
    <row r="294" spans="1:8">
      <c r="A294" s="104"/>
      <c r="B294">
        <v>6631009</v>
      </c>
      <c r="C294" s="48" t="s">
        <v>293</v>
      </c>
      <c r="D294" s="49">
        <v>77</v>
      </c>
      <c r="E294" s="50">
        <v>15</v>
      </c>
      <c r="F294" s="51">
        <v>92</v>
      </c>
      <c r="G294" s="3">
        <f t="shared" si="10"/>
        <v>83.695652173913047</v>
      </c>
      <c r="H294" s="4">
        <f t="shared" si="11"/>
        <v>16.304347826086957</v>
      </c>
    </row>
    <row r="295" spans="1:8">
      <c r="A295" s="104"/>
      <c r="B295">
        <v>6632000</v>
      </c>
      <c r="C295" s="48" t="s">
        <v>294</v>
      </c>
      <c r="D295" s="49">
        <v>114</v>
      </c>
      <c r="E295" s="50">
        <v>14</v>
      </c>
      <c r="F295" s="51">
        <v>128</v>
      </c>
      <c r="G295" s="3">
        <f t="shared" si="10"/>
        <v>89.0625</v>
      </c>
      <c r="H295" s="4">
        <f t="shared" si="11"/>
        <v>10.9375</v>
      </c>
    </row>
    <row r="296" spans="1:8">
      <c r="A296" s="104"/>
      <c r="B296">
        <v>6633000</v>
      </c>
      <c r="C296" s="48" t="s">
        <v>295</v>
      </c>
      <c r="D296" s="49">
        <v>414</v>
      </c>
      <c r="E296" s="50">
        <v>16</v>
      </c>
      <c r="F296" s="51">
        <v>430</v>
      </c>
      <c r="G296" s="3">
        <f t="shared" si="10"/>
        <v>96.279069767441854</v>
      </c>
      <c r="H296" s="4">
        <f t="shared" si="11"/>
        <v>3.7209302325581395</v>
      </c>
    </row>
    <row r="297" spans="1:8">
      <c r="A297" s="104"/>
      <c r="B297">
        <v>6634000</v>
      </c>
      <c r="C297" s="48" t="s">
        <v>296</v>
      </c>
      <c r="D297" s="49">
        <v>186</v>
      </c>
      <c r="E297" s="50">
        <v>7</v>
      </c>
      <c r="F297" s="51">
        <v>193</v>
      </c>
      <c r="G297" s="3">
        <f t="shared" si="10"/>
        <v>96.373056994818654</v>
      </c>
      <c r="H297" s="4">
        <f t="shared" si="11"/>
        <v>3.6269430051813472</v>
      </c>
    </row>
    <row r="298" spans="1:8">
      <c r="A298" s="104"/>
      <c r="B298">
        <v>6635000</v>
      </c>
      <c r="C298" s="48" t="s">
        <v>297</v>
      </c>
      <c r="D298" s="49">
        <v>164</v>
      </c>
      <c r="E298" s="50">
        <v>12</v>
      </c>
      <c r="F298" s="51">
        <v>176</v>
      </c>
      <c r="G298" s="3">
        <f t="shared" si="10"/>
        <v>93.181818181818187</v>
      </c>
      <c r="H298" s="4">
        <f t="shared" si="11"/>
        <v>6.8181818181818183</v>
      </c>
    </row>
    <row r="299" spans="1:8">
      <c r="A299" s="104"/>
      <c r="B299">
        <v>6636000</v>
      </c>
      <c r="C299" s="44" t="s">
        <v>298</v>
      </c>
      <c r="D299" s="45">
        <v>88</v>
      </c>
      <c r="E299" s="46">
        <v>3</v>
      </c>
      <c r="F299" s="47">
        <v>91</v>
      </c>
      <c r="G299" s="3">
        <f t="shared" si="10"/>
        <v>96.703296703296701</v>
      </c>
      <c r="H299" s="4">
        <f t="shared" si="11"/>
        <v>3.2967032967032965</v>
      </c>
    </row>
    <row r="300" spans="1:8" ht="15" customHeight="1">
      <c r="A300" s="105" t="s">
        <v>582</v>
      </c>
      <c r="B300" s="14">
        <v>7111000</v>
      </c>
      <c r="C300" s="15" t="s">
        <v>299</v>
      </c>
      <c r="D300" s="16">
        <v>75</v>
      </c>
      <c r="E300" s="17">
        <v>5</v>
      </c>
      <c r="F300" s="18">
        <v>80</v>
      </c>
      <c r="G300" s="19">
        <f t="shared" si="10"/>
        <v>93.75</v>
      </c>
      <c r="H300" s="20">
        <f t="shared" si="11"/>
        <v>6.25</v>
      </c>
    </row>
    <row r="301" spans="1:8">
      <c r="A301" s="106"/>
      <c r="B301" s="21">
        <v>7131000</v>
      </c>
      <c r="C301" s="22" t="s">
        <v>300</v>
      </c>
      <c r="D301" s="23">
        <v>104</v>
      </c>
      <c r="E301" s="24">
        <v>4</v>
      </c>
      <c r="F301" s="25">
        <v>108</v>
      </c>
      <c r="G301" s="26">
        <f t="shared" si="10"/>
        <v>96.296296296296291</v>
      </c>
      <c r="H301" s="27">
        <f t="shared" si="11"/>
        <v>3.7037037037037037</v>
      </c>
    </row>
    <row r="302" spans="1:8">
      <c r="A302" s="106"/>
      <c r="B302" s="21">
        <v>7132000</v>
      </c>
      <c r="C302" s="22" t="s">
        <v>301</v>
      </c>
      <c r="D302" s="23">
        <v>85</v>
      </c>
      <c r="E302" s="24">
        <v>3</v>
      </c>
      <c r="F302" s="25">
        <v>88</v>
      </c>
      <c r="G302" s="26">
        <f t="shared" si="10"/>
        <v>96.590909090909093</v>
      </c>
      <c r="H302" s="27">
        <f t="shared" si="11"/>
        <v>3.4090909090909092</v>
      </c>
    </row>
    <row r="303" spans="1:8">
      <c r="A303" s="106"/>
      <c r="B303" s="21">
        <v>7133000</v>
      </c>
      <c r="C303" s="22" t="s">
        <v>302</v>
      </c>
      <c r="D303" s="23">
        <v>22</v>
      </c>
      <c r="E303" s="24">
        <v>1</v>
      </c>
      <c r="F303" s="25">
        <v>23</v>
      </c>
      <c r="G303" s="26">
        <f t="shared" si="10"/>
        <v>95.652173913043484</v>
      </c>
      <c r="H303" s="27">
        <f t="shared" si="11"/>
        <v>4.3478260869565215</v>
      </c>
    </row>
    <row r="304" spans="1:8">
      <c r="A304" s="106"/>
      <c r="B304" s="21">
        <v>7133006</v>
      </c>
      <c r="C304" s="22" t="s">
        <v>303</v>
      </c>
      <c r="D304" s="23">
        <v>5</v>
      </c>
      <c r="E304" s="24">
        <v>0</v>
      </c>
      <c r="F304" s="25">
        <v>5</v>
      </c>
      <c r="G304" s="26">
        <f t="shared" si="10"/>
        <v>100</v>
      </c>
      <c r="H304" s="27">
        <f t="shared" si="11"/>
        <v>0</v>
      </c>
    </row>
    <row r="305" spans="1:8">
      <c r="A305" s="106"/>
      <c r="B305" s="21">
        <v>7134000</v>
      </c>
      <c r="C305" s="22" t="s">
        <v>304</v>
      </c>
      <c r="D305" s="23">
        <v>3</v>
      </c>
      <c r="E305" s="24">
        <v>0</v>
      </c>
      <c r="F305" s="25">
        <v>3</v>
      </c>
      <c r="G305" s="26">
        <f t="shared" si="10"/>
        <v>100</v>
      </c>
      <c r="H305" s="27">
        <f t="shared" si="11"/>
        <v>0</v>
      </c>
    </row>
    <row r="306" spans="1:8">
      <c r="A306" s="106"/>
      <c r="B306" s="21">
        <v>7134045</v>
      </c>
      <c r="C306" s="22" t="s">
        <v>305</v>
      </c>
      <c r="D306" s="23">
        <v>3</v>
      </c>
      <c r="E306" s="24">
        <v>0</v>
      </c>
      <c r="F306" s="25">
        <v>3</v>
      </c>
      <c r="G306" s="26">
        <f t="shared" si="10"/>
        <v>100</v>
      </c>
      <c r="H306" s="27">
        <f t="shared" si="11"/>
        <v>0</v>
      </c>
    </row>
    <row r="307" spans="1:8">
      <c r="A307" s="106"/>
      <c r="B307" s="21">
        <v>7135000</v>
      </c>
      <c r="C307" s="22" t="s">
        <v>306</v>
      </c>
      <c r="D307" s="23">
        <v>9</v>
      </c>
      <c r="E307" s="24">
        <v>1</v>
      </c>
      <c r="F307" s="25">
        <v>10</v>
      </c>
      <c r="G307" s="26">
        <f t="shared" si="10"/>
        <v>90</v>
      </c>
      <c r="H307" s="27">
        <f t="shared" si="11"/>
        <v>10</v>
      </c>
    </row>
    <row r="308" spans="1:8">
      <c r="A308" s="106"/>
      <c r="B308" s="21">
        <v>7137000</v>
      </c>
      <c r="C308" s="22" t="s">
        <v>307</v>
      </c>
      <c r="D308" s="23">
        <v>92</v>
      </c>
      <c r="E308" s="24">
        <v>1</v>
      </c>
      <c r="F308" s="25">
        <v>93</v>
      </c>
      <c r="G308" s="26">
        <f t="shared" si="10"/>
        <v>98.924731182795696</v>
      </c>
      <c r="H308" s="27">
        <f t="shared" si="11"/>
        <v>1.075268817204301</v>
      </c>
    </row>
    <row r="309" spans="1:8">
      <c r="A309" s="106"/>
      <c r="B309" s="21">
        <v>7137003</v>
      </c>
      <c r="C309" s="22" t="s">
        <v>308</v>
      </c>
      <c r="D309" s="23">
        <v>1</v>
      </c>
      <c r="E309" s="24">
        <v>0</v>
      </c>
      <c r="F309" s="25">
        <v>1</v>
      </c>
      <c r="G309" s="26">
        <f t="shared" si="10"/>
        <v>100</v>
      </c>
      <c r="H309" s="27">
        <f t="shared" si="11"/>
        <v>0</v>
      </c>
    </row>
    <row r="310" spans="1:8">
      <c r="A310" s="106"/>
      <c r="B310" s="21">
        <v>7137068</v>
      </c>
      <c r="C310" s="22" t="s">
        <v>309</v>
      </c>
      <c r="D310" s="23">
        <v>10</v>
      </c>
      <c r="E310" s="24">
        <v>0</v>
      </c>
      <c r="F310" s="25">
        <v>10</v>
      </c>
      <c r="G310" s="26">
        <f t="shared" si="10"/>
        <v>100</v>
      </c>
      <c r="H310" s="27">
        <f t="shared" si="11"/>
        <v>0</v>
      </c>
    </row>
    <row r="311" spans="1:8">
      <c r="A311" s="106"/>
      <c r="B311" s="21">
        <v>7138000</v>
      </c>
      <c r="C311" s="22" t="s">
        <v>310</v>
      </c>
      <c r="D311" s="23">
        <v>45</v>
      </c>
      <c r="E311" s="24">
        <v>4</v>
      </c>
      <c r="F311" s="25">
        <v>49</v>
      </c>
      <c r="G311" s="26">
        <f t="shared" si="10"/>
        <v>91.836734693877546</v>
      </c>
      <c r="H311" s="27">
        <f t="shared" si="11"/>
        <v>8.1632653061224492</v>
      </c>
    </row>
    <row r="312" spans="1:8">
      <c r="A312" s="106"/>
      <c r="B312" s="21">
        <v>7138045</v>
      </c>
      <c r="C312" s="22" t="s">
        <v>311</v>
      </c>
      <c r="D312" s="23">
        <v>14</v>
      </c>
      <c r="E312" s="24">
        <v>1</v>
      </c>
      <c r="F312" s="25">
        <v>15</v>
      </c>
      <c r="G312" s="26">
        <f t="shared" si="10"/>
        <v>93.333333333333329</v>
      </c>
      <c r="H312" s="27">
        <f t="shared" si="11"/>
        <v>6.666666666666667</v>
      </c>
    </row>
    <row r="313" spans="1:8">
      <c r="A313" s="106"/>
      <c r="B313" s="21">
        <v>7140000</v>
      </c>
      <c r="C313" s="22" t="s">
        <v>312</v>
      </c>
      <c r="D313" s="23">
        <v>9</v>
      </c>
      <c r="E313" s="24">
        <v>1</v>
      </c>
      <c r="F313" s="25">
        <v>10</v>
      </c>
      <c r="G313" s="26">
        <f t="shared" si="10"/>
        <v>90</v>
      </c>
      <c r="H313" s="27">
        <f t="shared" si="11"/>
        <v>10</v>
      </c>
    </row>
    <row r="314" spans="1:8">
      <c r="A314" s="106"/>
      <c r="B314" s="21">
        <v>7141000</v>
      </c>
      <c r="C314" s="22" t="s">
        <v>313</v>
      </c>
      <c r="D314" s="23">
        <v>56</v>
      </c>
      <c r="E314" s="24">
        <v>5</v>
      </c>
      <c r="F314" s="25">
        <v>61</v>
      </c>
      <c r="G314" s="26">
        <f t="shared" si="10"/>
        <v>91.803278688524586</v>
      </c>
      <c r="H314" s="27">
        <f t="shared" si="11"/>
        <v>8.1967213114754092</v>
      </c>
    </row>
    <row r="315" spans="1:8">
      <c r="A315" s="106"/>
      <c r="B315" s="21">
        <v>7143000</v>
      </c>
      <c r="C315" s="22" t="s">
        <v>314</v>
      </c>
      <c r="D315" s="23">
        <v>11</v>
      </c>
      <c r="E315" s="24">
        <v>1</v>
      </c>
      <c r="F315" s="25">
        <v>12</v>
      </c>
      <c r="G315" s="26">
        <f t="shared" si="10"/>
        <v>91.666666666666671</v>
      </c>
      <c r="H315" s="27">
        <f t="shared" si="11"/>
        <v>8.3333333333333339</v>
      </c>
    </row>
    <row r="316" spans="1:8">
      <c r="A316" s="106"/>
      <c r="B316" s="21">
        <v>7211000</v>
      </c>
      <c r="C316" s="22" t="s">
        <v>315</v>
      </c>
      <c r="D316" s="23">
        <v>202</v>
      </c>
      <c r="E316" s="24">
        <v>36</v>
      </c>
      <c r="F316" s="25">
        <v>238</v>
      </c>
      <c r="G316" s="26">
        <f t="shared" si="10"/>
        <v>84.87394957983193</v>
      </c>
      <c r="H316" s="27">
        <f t="shared" si="11"/>
        <v>15.126050420168067</v>
      </c>
    </row>
    <row r="317" spans="1:8">
      <c r="A317" s="106"/>
      <c r="B317" s="21">
        <v>7231000</v>
      </c>
      <c r="C317" s="22" t="s">
        <v>316</v>
      </c>
      <c r="D317" s="23">
        <v>13</v>
      </c>
      <c r="E317" s="24">
        <v>2</v>
      </c>
      <c r="F317" s="25">
        <v>15</v>
      </c>
      <c r="G317" s="26">
        <f t="shared" si="10"/>
        <v>86.666666666666671</v>
      </c>
      <c r="H317" s="27">
        <f t="shared" si="11"/>
        <v>13.333333333333334</v>
      </c>
    </row>
    <row r="318" spans="1:8">
      <c r="A318" s="106"/>
      <c r="B318" s="21">
        <v>7232000</v>
      </c>
      <c r="C318" s="22" t="s">
        <v>317</v>
      </c>
      <c r="D318" s="23">
        <v>25</v>
      </c>
      <c r="E318" s="24">
        <v>0</v>
      </c>
      <c r="F318" s="25">
        <v>25</v>
      </c>
      <c r="G318" s="26">
        <f t="shared" si="10"/>
        <v>100</v>
      </c>
      <c r="H318" s="27">
        <f t="shared" si="11"/>
        <v>0</v>
      </c>
    </row>
    <row r="319" spans="1:8">
      <c r="A319" s="106"/>
      <c r="B319" s="21">
        <v>7233000</v>
      </c>
      <c r="C319" s="22" t="s">
        <v>318</v>
      </c>
      <c r="D319" s="23">
        <v>15</v>
      </c>
      <c r="E319" s="24">
        <v>0</v>
      </c>
      <c r="F319" s="25">
        <v>15</v>
      </c>
      <c r="G319" s="26">
        <f t="shared" si="10"/>
        <v>100</v>
      </c>
      <c r="H319" s="27">
        <f t="shared" si="11"/>
        <v>0</v>
      </c>
    </row>
    <row r="320" spans="1:8">
      <c r="A320" s="106"/>
      <c r="B320" s="21">
        <v>7235000</v>
      </c>
      <c r="C320" s="22" t="s">
        <v>319</v>
      </c>
      <c r="D320" s="23">
        <v>94</v>
      </c>
      <c r="E320" s="24">
        <v>8</v>
      </c>
      <c r="F320" s="25">
        <v>102</v>
      </c>
      <c r="G320" s="26">
        <f t="shared" si="10"/>
        <v>92.156862745098039</v>
      </c>
      <c r="H320" s="27">
        <f t="shared" si="11"/>
        <v>7.8431372549019605</v>
      </c>
    </row>
    <row r="321" spans="1:8">
      <c r="A321" s="106"/>
      <c r="B321" s="21">
        <v>7311000</v>
      </c>
      <c r="C321" s="22" t="s">
        <v>320</v>
      </c>
      <c r="D321" s="23">
        <v>24</v>
      </c>
      <c r="E321" s="24">
        <v>3</v>
      </c>
      <c r="F321" s="25">
        <v>27</v>
      </c>
      <c r="G321" s="26">
        <f t="shared" si="10"/>
        <v>88.888888888888886</v>
      </c>
      <c r="H321" s="27">
        <f t="shared" si="11"/>
        <v>11.111111111111111</v>
      </c>
    </row>
    <row r="322" spans="1:8">
      <c r="A322" s="106"/>
      <c r="B322" s="21">
        <v>7312000</v>
      </c>
      <c r="C322" s="22" t="s">
        <v>321</v>
      </c>
      <c r="D322" s="23">
        <v>73</v>
      </c>
      <c r="E322" s="24">
        <v>17</v>
      </c>
      <c r="F322" s="25">
        <v>90</v>
      </c>
      <c r="G322" s="26">
        <f t="shared" si="10"/>
        <v>81.111111111111114</v>
      </c>
      <c r="H322" s="27">
        <f t="shared" si="11"/>
        <v>18.888888888888889</v>
      </c>
    </row>
    <row r="323" spans="1:8">
      <c r="A323" s="106"/>
      <c r="B323" s="21">
        <v>7313000</v>
      </c>
      <c r="C323" s="22" t="s">
        <v>568</v>
      </c>
      <c r="D323" s="23">
        <v>44</v>
      </c>
      <c r="E323" s="24">
        <v>7</v>
      </c>
      <c r="F323" s="25">
        <v>51</v>
      </c>
      <c r="G323" s="26">
        <f t="shared" si="10"/>
        <v>86.274509803921575</v>
      </c>
      <c r="H323" s="27">
        <f t="shared" si="11"/>
        <v>13.725490196078431</v>
      </c>
    </row>
    <row r="324" spans="1:8">
      <c r="A324" s="106"/>
      <c r="B324" s="21">
        <v>7314000</v>
      </c>
      <c r="C324" s="22" t="s">
        <v>569</v>
      </c>
      <c r="D324" s="23">
        <v>139</v>
      </c>
      <c r="E324" s="24">
        <v>43</v>
      </c>
      <c r="F324" s="25">
        <v>182</v>
      </c>
      <c r="G324" s="26">
        <f t="shared" si="10"/>
        <v>76.373626373626379</v>
      </c>
      <c r="H324" s="27">
        <f t="shared" si="11"/>
        <v>23.626373626373628</v>
      </c>
    </row>
    <row r="325" spans="1:8">
      <c r="A325" s="106"/>
      <c r="B325" s="21">
        <v>7315000</v>
      </c>
      <c r="C325" s="22" t="s">
        <v>322</v>
      </c>
      <c r="D325" s="23">
        <v>244</v>
      </c>
      <c r="E325" s="24">
        <v>0</v>
      </c>
      <c r="F325" s="25">
        <v>244</v>
      </c>
      <c r="G325" s="26">
        <f t="shared" si="10"/>
        <v>100</v>
      </c>
      <c r="H325" s="27">
        <f t="shared" si="11"/>
        <v>0</v>
      </c>
    </row>
    <row r="326" spans="1:8">
      <c r="A326" s="106"/>
      <c r="B326" s="21">
        <v>7316000</v>
      </c>
      <c r="C326" s="22" t="s">
        <v>323</v>
      </c>
      <c r="D326" s="23">
        <v>17</v>
      </c>
      <c r="E326" s="24">
        <v>3</v>
      </c>
      <c r="F326" s="25">
        <v>20</v>
      </c>
      <c r="G326" s="26">
        <f t="shared" si="10"/>
        <v>85</v>
      </c>
      <c r="H326" s="27">
        <f t="shared" si="11"/>
        <v>15</v>
      </c>
    </row>
    <row r="327" spans="1:8">
      <c r="A327" s="106"/>
      <c r="B327" s="21">
        <v>7317000</v>
      </c>
      <c r="C327" s="22" t="s">
        <v>324</v>
      </c>
      <c r="D327" s="23">
        <v>7</v>
      </c>
      <c r="E327" s="24">
        <v>3</v>
      </c>
      <c r="F327" s="25">
        <v>10</v>
      </c>
      <c r="G327" s="26">
        <f t="shared" si="10"/>
        <v>70</v>
      </c>
      <c r="H327" s="27">
        <f t="shared" si="11"/>
        <v>30</v>
      </c>
    </row>
    <row r="328" spans="1:8">
      <c r="A328" s="106"/>
      <c r="B328" s="21">
        <v>7318000</v>
      </c>
      <c r="C328" s="22" t="s">
        <v>325</v>
      </c>
      <c r="D328" s="23">
        <v>76</v>
      </c>
      <c r="E328" s="24">
        <v>6</v>
      </c>
      <c r="F328" s="25">
        <v>82</v>
      </c>
      <c r="G328" s="26">
        <f t="shared" si="10"/>
        <v>92.682926829268297</v>
      </c>
      <c r="H328" s="27">
        <f t="shared" si="11"/>
        <v>7.3170731707317076</v>
      </c>
    </row>
    <row r="329" spans="1:8">
      <c r="A329" s="106"/>
      <c r="B329" s="21">
        <v>7319000</v>
      </c>
      <c r="C329" s="22" t="s">
        <v>326</v>
      </c>
      <c r="D329" s="23">
        <v>124</v>
      </c>
      <c r="E329" s="24">
        <v>11</v>
      </c>
      <c r="F329" s="25">
        <v>135</v>
      </c>
      <c r="G329" s="26">
        <f t="shared" si="10"/>
        <v>91.851851851851848</v>
      </c>
      <c r="H329" s="27">
        <f t="shared" si="11"/>
        <v>8.1481481481481488</v>
      </c>
    </row>
    <row r="330" spans="1:8">
      <c r="A330" s="106"/>
      <c r="B330" s="21">
        <v>7320000</v>
      </c>
      <c r="C330" s="22" t="s">
        <v>327</v>
      </c>
      <c r="D330" s="23">
        <v>3</v>
      </c>
      <c r="E330" s="24">
        <v>2</v>
      </c>
      <c r="F330" s="25">
        <v>5</v>
      </c>
      <c r="G330" s="26">
        <f t="shared" si="10"/>
        <v>60</v>
      </c>
      <c r="H330" s="27">
        <f t="shared" si="11"/>
        <v>40</v>
      </c>
    </row>
    <row r="331" spans="1:8">
      <c r="A331" s="106"/>
      <c r="B331" s="21">
        <v>7331000</v>
      </c>
      <c r="C331" s="22" t="s">
        <v>328</v>
      </c>
      <c r="D331" s="23">
        <v>105</v>
      </c>
      <c r="E331" s="24">
        <v>3</v>
      </c>
      <c r="F331" s="25">
        <v>108</v>
      </c>
      <c r="G331" s="26">
        <f t="shared" si="10"/>
        <v>97.222222222222229</v>
      </c>
      <c r="H331" s="27">
        <f t="shared" si="11"/>
        <v>2.7777777777777777</v>
      </c>
    </row>
    <row r="332" spans="1:8">
      <c r="A332" s="106"/>
      <c r="B332" s="21">
        <v>7332000</v>
      </c>
      <c r="C332" s="22" t="s">
        <v>329</v>
      </c>
      <c r="D332" s="23">
        <v>98</v>
      </c>
      <c r="E332" s="24">
        <v>4</v>
      </c>
      <c r="F332" s="25">
        <v>102</v>
      </c>
      <c r="G332" s="26">
        <f t="shared" si="10"/>
        <v>96.078431372549019</v>
      </c>
      <c r="H332" s="27">
        <f t="shared" si="11"/>
        <v>3.9215686274509802</v>
      </c>
    </row>
    <row r="333" spans="1:8">
      <c r="A333" s="106"/>
      <c r="B333" s="21">
        <v>7333000</v>
      </c>
      <c r="C333" s="22" t="s">
        <v>330</v>
      </c>
      <c r="D333" s="23">
        <v>9</v>
      </c>
      <c r="E333" s="24">
        <v>0</v>
      </c>
      <c r="F333" s="25">
        <v>9</v>
      </c>
      <c r="G333" s="26">
        <f t="shared" si="10"/>
        <v>100</v>
      </c>
      <c r="H333" s="27">
        <f t="shared" si="11"/>
        <v>0</v>
      </c>
    </row>
    <row r="334" spans="1:8">
      <c r="A334" s="106"/>
      <c r="B334" s="21">
        <v>7334000</v>
      </c>
      <c r="C334" s="22" t="s">
        <v>331</v>
      </c>
      <c r="D334" s="23">
        <v>103</v>
      </c>
      <c r="E334" s="24">
        <v>4</v>
      </c>
      <c r="F334" s="25">
        <v>107</v>
      </c>
      <c r="G334" s="26">
        <f t="shared" si="10"/>
        <v>96.261682242990659</v>
      </c>
      <c r="H334" s="27">
        <f t="shared" si="11"/>
        <v>3.7383177570093458</v>
      </c>
    </row>
    <row r="335" spans="1:8">
      <c r="A335" s="106"/>
      <c r="B335" s="21">
        <v>7335000</v>
      </c>
      <c r="C335" s="22" t="s">
        <v>332</v>
      </c>
      <c r="D335" s="23">
        <v>63</v>
      </c>
      <c r="E335" s="24">
        <v>6</v>
      </c>
      <c r="F335" s="25">
        <v>69</v>
      </c>
      <c r="G335" s="26">
        <f t="shared" si="10"/>
        <v>91.304347826086953</v>
      </c>
      <c r="H335" s="27">
        <f t="shared" si="11"/>
        <v>8.695652173913043</v>
      </c>
    </row>
    <row r="336" spans="1:8">
      <c r="A336" s="106"/>
      <c r="B336" s="21">
        <v>7336000</v>
      </c>
      <c r="C336" s="22" t="s">
        <v>333</v>
      </c>
      <c r="D336" s="23">
        <v>14</v>
      </c>
      <c r="E336" s="24">
        <v>2</v>
      </c>
      <c r="F336" s="25">
        <v>16</v>
      </c>
      <c r="G336" s="26">
        <f t="shared" si="10"/>
        <v>87.5</v>
      </c>
      <c r="H336" s="27">
        <f t="shared" si="11"/>
        <v>12.5</v>
      </c>
    </row>
    <row r="337" spans="1:8">
      <c r="A337" s="106"/>
      <c r="B337" s="21">
        <v>7337000</v>
      </c>
      <c r="C337" s="22" t="s">
        <v>334</v>
      </c>
      <c r="D337" s="23">
        <v>72</v>
      </c>
      <c r="E337" s="24">
        <v>5</v>
      </c>
      <c r="F337" s="25">
        <v>77</v>
      </c>
      <c r="G337" s="26">
        <f t="shared" si="10"/>
        <v>93.506493506493513</v>
      </c>
      <c r="H337" s="27">
        <f t="shared" si="11"/>
        <v>6.4935064935064934</v>
      </c>
    </row>
    <row r="338" spans="1:8">
      <c r="A338" s="106"/>
      <c r="B338" s="21">
        <v>7338000</v>
      </c>
      <c r="C338" s="22" t="s">
        <v>335</v>
      </c>
      <c r="D338" s="23">
        <v>141</v>
      </c>
      <c r="E338" s="24">
        <v>11</v>
      </c>
      <c r="F338" s="25">
        <v>152</v>
      </c>
      <c r="G338" s="26">
        <f t="shared" si="10"/>
        <v>92.763157894736835</v>
      </c>
      <c r="H338" s="27">
        <f t="shared" si="11"/>
        <v>7.2368421052631575</v>
      </c>
    </row>
    <row r="339" spans="1:8">
      <c r="A339" s="106"/>
      <c r="B339" s="21">
        <v>7339000</v>
      </c>
      <c r="C339" s="22" t="s">
        <v>336</v>
      </c>
      <c r="D339" s="23">
        <v>214</v>
      </c>
      <c r="E339" s="24">
        <v>3</v>
      </c>
      <c r="F339" s="25">
        <v>217</v>
      </c>
      <c r="G339" s="26">
        <f t="shared" si="10"/>
        <v>98.617511520737324</v>
      </c>
      <c r="H339" s="27">
        <f t="shared" si="11"/>
        <v>1.3824884792626728</v>
      </c>
    </row>
    <row r="340" spans="1:8">
      <c r="A340" s="107"/>
      <c r="B340" s="28">
        <v>7340000</v>
      </c>
      <c r="C340" s="29" t="s">
        <v>337</v>
      </c>
      <c r="D340" s="30">
        <v>20</v>
      </c>
      <c r="E340" s="31">
        <v>2</v>
      </c>
      <c r="F340" s="32">
        <v>22</v>
      </c>
      <c r="G340" s="33">
        <f t="shared" si="10"/>
        <v>90.909090909090907</v>
      </c>
      <c r="H340" s="34">
        <f t="shared" si="11"/>
        <v>9.0909090909090917</v>
      </c>
    </row>
    <row r="341" spans="1:8" ht="15" customHeight="1">
      <c r="A341" s="104" t="s">
        <v>583</v>
      </c>
      <c r="B341">
        <v>8111000</v>
      </c>
      <c r="C341" s="40" t="s">
        <v>338</v>
      </c>
      <c r="D341" s="41">
        <v>521</v>
      </c>
      <c r="E341" s="42">
        <v>91</v>
      </c>
      <c r="F341" s="43">
        <v>612</v>
      </c>
      <c r="G341" s="3">
        <f t="shared" ref="G341:G404" si="12">D341*100/F341</f>
        <v>85.130718954248366</v>
      </c>
      <c r="H341" s="4">
        <f t="shared" ref="H341:H404" si="13">E341*100/F341</f>
        <v>14.869281045751634</v>
      </c>
    </row>
    <row r="342" spans="1:8">
      <c r="A342" s="104"/>
      <c r="B342">
        <v>8115000</v>
      </c>
      <c r="C342" s="48" t="s">
        <v>339</v>
      </c>
      <c r="D342" s="49">
        <v>515</v>
      </c>
      <c r="E342" s="50">
        <v>41</v>
      </c>
      <c r="F342" s="51">
        <v>556</v>
      </c>
      <c r="G342" s="3">
        <f t="shared" si="12"/>
        <v>92.625899280575538</v>
      </c>
      <c r="H342" s="4">
        <f t="shared" si="13"/>
        <v>7.3741007194244608</v>
      </c>
    </row>
    <row r="343" spans="1:8">
      <c r="A343" s="104"/>
      <c r="B343">
        <v>8116000</v>
      </c>
      <c r="C343" s="48" t="s">
        <v>340</v>
      </c>
      <c r="D343" s="49">
        <v>812</v>
      </c>
      <c r="E343" s="50">
        <v>60</v>
      </c>
      <c r="F343" s="51">
        <v>872</v>
      </c>
      <c r="G343" s="3">
        <f t="shared" si="12"/>
        <v>93.11926605504587</v>
      </c>
      <c r="H343" s="4">
        <f t="shared" si="13"/>
        <v>6.8807339449541285</v>
      </c>
    </row>
    <row r="344" spans="1:8">
      <c r="A344" s="104"/>
      <c r="B344">
        <v>8117000</v>
      </c>
      <c r="C344" s="48" t="s">
        <v>341</v>
      </c>
      <c r="D344" s="49">
        <v>182</v>
      </c>
      <c r="E344" s="50">
        <v>28</v>
      </c>
      <c r="F344" s="51">
        <v>210</v>
      </c>
      <c r="G344" s="3">
        <f t="shared" si="12"/>
        <v>86.666666666666671</v>
      </c>
      <c r="H344" s="4">
        <f t="shared" si="13"/>
        <v>13.333333333333334</v>
      </c>
    </row>
    <row r="345" spans="1:8">
      <c r="A345" s="104"/>
      <c r="B345">
        <v>8118000</v>
      </c>
      <c r="C345" s="48" t="s">
        <v>342</v>
      </c>
      <c r="D345" s="49">
        <v>659</v>
      </c>
      <c r="E345" s="50">
        <v>27</v>
      </c>
      <c r="F345" s="51">
        <v>686</v>
      </c>
      <c r="G345" s="3">
        <f t="shared" si="12"/>
        <v>96.064139941690968</v>
      </c>
      <c r="H345" s="4">
        <f t="shared" si="13"/>
        <v>3.935860058309038</v>
      </c>
    </row>
    <row r="346" spans="1:8">
      <c r="A346" s="104"/>
      <c r="B346">
        <v>8119000</v>
      </c>
      <c r="C346" s="48" t="s">
        <v>343</v>
      </c>
      <c r="D346" s="49">
        <v>480</v>
      </c>
      <c r="E346" s="50">
        <v>42</v>
      </c>
      <c r="F346" s="51">
        <v>522</v>
      </c>
      <c r="G346" s="3">
        <f t="shared" si="12"/>
        <v>91.954022988505741</v>
      </c>
      <c r="H346" s="4">
        <f t="shared" si="13"/>
        <v>8.0459770114942533</v>
      </c>
    </row>
    <row r="347" spans="1:8">
      <c r="A347" s="104"/>
      <c r="B347">
        <v>8121000</v>
      </c>
      <c r="C347" s="48" t="s">
        <v>344</v>
      </c>
      <c r="D347" s="49">
        <v>38</v>
      </c>
      <c r="E347" s="50">
        <v>16</v>
      </c>
      <c r="F347" s="51">
        <v>54</v>
      </c>
      <c r="G347" s="3">
        <f t="shared" si="12"/>
        <v>70.370370370370367</v>
      </c>
      <c r="H347" s="4">
        <f t="shared" si="13"/>
        <v>29.62962962962963</v>
      </c>
    </row>
    <row r="348" spans="1:8">
      <c r="A348" s="104"/>
      <c r="B348">
        <v>8125000</v>
      </c>
      <c r="C348" s="48" t="s">
        <v>345</v>
      </c>
      <c r="D348" s="49">
        <v>249</v>
      </c>
      <c r="E348" s="50">
        <v>8</v>
      </c>
      <c r="F348" s="51">
        <v>257</v>
      </c>
      <c r="G348" s="3">
        <f t="shared" si="12"/>
        <v>96.887159533073927</v>
      </c>
      <c r="H348" s="4">
        <f t="shared" si="13"/>
        <v>3.1128404669260701</v>
      </c>
    </row>
    <row r="349" spans="1:8">
      <c r="A349" s="104"/>
      <c r="B349">
        <v>8126000</v>
      </c>
      <c r="C349" s="48" t="s">
        <v>346</v>
      </c>
      <c r="D349" s="49">
        <v>207</v>
      </c>
      <c r="E349" s="50">
        <v>18</v>
      </c>
      <c r="F349" s="51">
        <v>225</v>
      </c>
      <c r="G349" s="3">
        <f t="shared" si="12"/>
        <v>92</v>
      </c>
      <c r="H349" s="4">
        <f t="shared" si="13"/>
        <v>8</v>
      </c>
    </row>
    <row r="350" spans="1:8">
      <c r="A350" s="104"/>
      <c r="B350">
        <v>8127000</v>
      </c>
      <c r="C350" s="48" t="s">
        <v>347</v>
      </c>
      <c r="D350" s="49">
        <v>90</v>
      </c>
      <c r="E350" s="50">
        <v>12</v>
      </c>
      <c r="F350" s="51">
        <v>102</v>
      </c>
      <c r="G350" s="3">
        <f t="shared" si="12"/>
        <v>88.235294117647058</v>
      </c>
      <c r="H350" s="4">
        <f t="shared" si="13"/>
        <v>11.764705882352942</v>
      </c>
    </row>
    <row r="351" spans="1:8">
      <c r="A351" s="104"/>
      <c r="B351">
        <v>8128000</v>
      </c>
      <c r="C351" s="48" t="s">
        <v>348</v>
      </c>
      <c r="D351" s="49">
        <v>149</v>
      </c>
      <c r="E351" s="50">
        <v>10</v>
      </c>
      <c r="F351" s="51">
        <v>159</v>
      </c>
      <c r="G351" s="3">
        <f t="shared" si="12"/>
        <v>93.710691823899367</v>
      </c>
      <c r="H351" s="4">
        <f t="shared" si="13"/>
        <v>6.2893081761006293</v>
      </c>
    </row>
    <row r="352" spans="1:8">
      <c r="A352" s="104"/>
      <c r="B352">
        <v>8135000</v>
      </c>
      <c r="C352" s="48" t="s">
        <v>349</v>
      </c>
      <c r="D352" s="49">
        <v>155</v>
      </c>
      <c r="E352" s="50">
        <v>15</v>
      </c>
      <c r="F352" s="51">
        <v>170</v>
      </c>
      <c r="G352" s="3">
        <f t="shared" si="12"/>
        <v>91.17647058823529</v>
      </c>
      <c r="H352" s="4">
        <f t="shared" si="13"/>
        <v>8.8235294117647065</v>
      </c>
    </row>
    <row r="353" spans="1:8">
      <c r="A353" s="104"/>
      <c r="B353">
        <v>8136000</v>
      </c>
      <c r="C353" s="48" t="s">
        <v>350</v>
      </c>
      <c r="D353" s="49">
        <v>216</v>
      </c>
      <c r="E353" s="50">
        <v>10</v>
      </c>
      <c r="F353" s="51">
        <v>226</v>
      </c>
      <c r="G353" s="3">
        <f t="shared" si="12"/>
        <v>95.575221238938056</v>
      </c>
      <c r="H353" s="4">
        <f t="shared" si="13"/>
        <v>4.4247787610619467</v>
      </c>
    </row>
    <row r="354" spans="1:8">
      <c r="A354" s="104"/>
      <c r="B354">
        <v>8211000</v>
      </c>
      <c r="C354" s="48" t="s">
        <v>351</v>
      </c>
      <c r="D354" s="49">
        <v>108</v>
      </c>
      <c r="E354" s="50">
        <v>17</v>
      </c>
      <c r="F354" s="51">
        <v>125</v>
      </c>
      <c r="G354" s="3">
        <f t="shared" si="12"/>
        <v>86.4</v>
      </c>
      <c r="H354" s="4">
        <f t="shared" si="13"/>
        <v>13.6</v>
      </c>
    </row>
    <row r="355" spans="1:8">
      <c r="A355" s="104"/>
      <c r="B355">
        <v>8212000</v>
      </c>
      <c r="C355" s="48" t="s">
        <v>352</v>
      </c>
      <c r="D355" s="49">
        <v>549</v>
      </c>
      <c r="E355" s="50">
        <v>55</v>
      </c>
      <c r="F355" s="51">
        <v>604</v>
      </c>
      <c r="G355" s="3">
        <f t="shared" si="12"/>
        <v>90.894039735099341</v>
      </c>
      <c r="H355" s="4">
        <f t="shared" si="13"/>
        <v>9.1059602649006628</v>
      </c>
    </row>
    <row r="356" spans="1:8">
      <c r="A356" s="104"/>
      <c r="B356">
        <v>8215000</v>
      </c>
      <c r="C356" s="48" t="s">
        <v>353</v>
      </c>
      <c r="D356" s="49">
        <v>713</v>
      </c>
      <c r="E356" s="50">
        <v>51</v>
      </c>
      <c r="F356" s="51">
        <v>764</v>
      </c>
      <c r="G356" s="3">
        <f t="shared" si="12"/>
        <v>93.324607329842934</v>
      </c>
      <c r="H356" s="4">
        <f t="shared" si="13"/>
        <v>6.6753926701570681</v>
      </c>
    </row>
    <row r="357" spans="1:8">
      <c r="A357" s="104"/>
      <c r="B357">
        <v>8216000</v>
      </c>
      <c r="C357" s="48" t="s">
        <v>354</v>
      </c>
      <c r="D357" s="49">
        <v>97</v>
      </c>
      <c r="E357" s="50">
        <v>5</v>
      </c>
      <c r="F357" s="51">
        <v>102</v>
      </c>
      <c r="G357" s="3">
        <f t="shared" si="12"/>
        <v>95.098039215686271</v>
      </c>
      <c r="H357" s="4">
        <f t="shared" si="13"/>
        <v>4.9019607843137258</v>
      </c>
    </row>
    <row r="358" spans="1:8">
      <c r="A358" s="104"/>
      <c r="B358">
        <v>8221000</v>
      </c>
      <c r="C358" s="48" t="s">
        <v>355</v>
      </c>
      <c r="D358" s="49">
        <v>413</v>
      </c>
      <c r="E358" s="50">
        <v>35</v>
      </c>
      <c r="F358" s="51">
        <v>448</v>
      </c>
      <c r="G358" s="3">
        <f t="shared" si="12"/>
        <v>92.1875</v>
      </c>
      <c r="H358" s="4">
        <f t="shared" si="13"/>
        <v>7.8125</v>
      </c>
    </row>
    <row r="359" spans="1:8">
      <c r="A359" s="104"/>
      <c r="B359">
        <v>8222000</v>
      </c>
      <c r="C359" s="48" t="s">
        <v>356</v>
      </c>
      <c r="D359" s="49">
        <v>613</v>
      </c>
      <c r="E359" s="50">
        <v>39</v>
      </c>
      <c r="F359" s="51">
        <v>652</v>
      </c>
      <c r="G359" s="3">
        <f t="shared" si="12"/>
        <v>94.018404907975466</v>
      </c>
      <c r="H359" s="4">
        <f t="shared" si="13"/>
        <v>5.9815950920245395</v>
      </c>
    </row>
    <row r="360" spans="1:8">
      <c r="A360" s="104"/>
      <c r="B360">
        <v>8225000</v>
      </c>
      <c r="C360" s="48" t="s">
        <v>357</v>
      </c>
      <c r="D360" s="49">
        <v>90</v>
      </c>
      <c r="E360" s="50">
        <v>4</v>
      </c>
      <c r="F360" s="51">
        <v>94</v>
      </c>
      <c r="G360" s="3">
        <f t="shared" si="12"/>
        <v>95.744680851063833</v>
      </c>
      <c r="H360" s="4">
        <f t="shared" si="13"/>
        <v>4.2553191489361701</v>
      </c>
    </row>
    <row r="361" spans="1:8">
      <c r="A361" s="104"/>
      <c r="B361">
        <v>8226000</v>
      </c>
      <c r="C361" s="48" t="s">
        <v>358</v>
      </c>
      <c r="D361" s="49">
        <v>887</v>
      </c>
      <c r="E361" s="50">
        <v>85</v>
      </c>
      <c r="F361" s="51">
        <v>972</v>
      </c>
      <c r="G361" s="3">
        <f t="shared" si="12"/>
        <v>91.255144032921805</v>
      </c>
      <c r="H361" s="4">
        <f t="shared" si="13"/>
        <v>8.7448559670781894</v>
      </c>
    </row>
    <row r="362" spans="1:8">
      <c r="A362" s="104"/>
      <c r="B362">
        <v>8231000</v>
      </c>
      <c r="C362" s="48" t="s">
        <v>359</v>
      </c>
      <c r="D362" s="49">
        <v>81</v>
      </c>
      <c r="E362" s="50">
        <v>0</v>
      </c>
      <c r="F362" s="51">
        <v>81</v>
      </c>
      <c r="G362" s="3">
        <f t="shared" si="12"/>
        <v>100</v>
      </c>
      <c r="H362" s="4">
        <f t="shared" si="13"/>
        <v>0</v>
      </c>
    </row>
    <row r="363" spans="1:8">
      <c r="A363" s="104"/>
      <c r="B363">
        <v>8235000</v>
      </c>
      <c r="C363" s="48" t="s">
        <v>360</v>
      </c>
      <c r="D363" s="49">
        <v>159</v>
      </c>
      <c r="E363" s="50">
        <v>1</v>
      </c>
      <c r="F363" s="51">
        <v>160</v>
      </c>
      <c r="G363" s="3">
        <f t="shared" si="12"/>
        <v>99.375</v>
      </c>
      <c r="H363" s="4">
        <f t="shared" si="13"/>
        <v>0.625</v>
      </c>
    </row>
    <row r="364" spans="1:8">
      <c r="A364" s="104"/>
      <c r="B364">
        <v>8236000</v>
      </c>
      <c r="C364" s="48" t="s">
        <v>361</v>
      </c>
      <c r="D364" s="49">
        <v>138</v>
      </c>
      <c r="E364" s="50">
        <v>5</v>
      </c>
      <c r="F364" s="51">
        <v>143</v>
      </c>
      <c r="G364" s="3">
        <f t="shared" si="12"/>
        <v>96.503496503496507</v>
      </c>
      <c r="H364" s="4">
        <f t="shared" si="13"/>
        <v>3.4965034965034967</v>
      </c>
    </row>
    <row r="365" spans="1:8">
      <c r="A365" s="104"/>
      <c r="B365">
        <v>8237000</v>
      </c>
      <c r="C365" s="48" t="s">
        <v>362</v>
      </c>
      <c r="D365" s="49">
        <v>147</v>
      </c>
      <c r="E365" s="50">
        <v>30</v>
      </c>
      <c r="F365" s="51">
        <v>177</v>
      </c>
      <c r="G365" s="3">
        <f t="shared" si="12"/>
        <v>83.050847457627114</v>
      </c>
      <c r="H365" s="4">
        <f t="shared" si="13"/>
        <v>16.949152542372882</v>
      </c>
    </row>
    <row r="366" spans="1:8">
      <c r="A366" s="104"/>
      <c r="B366">
        <v>8311000</v>
      </c>
      <c r="C366" s="48" t="s">
        <v>363</v>
      </c>
      <c r="D366" s="49">
        <v>290</v>
      </c>
      <c r="E366" s="50">
        <v>63</v>
      </c>
      <c r="F366" s="51">
        <v>353</v>
      </c>
      <c r="G366" s="3">
        <f t="shared" si="12"/>
        <v>82.152974504249286</v>
      </c>
      <c r="H366" s="4">
        <f t="shared" si="13"/>
        <v>17.847025495750707</v>
      </c>
    </row>
    <row r="367" spans="1:8">
      <c r="A367" s="104"/>
      <c r="B367">
        <v>8315000</v>
      </c>
      <c r="C367" s="48" t="s">
        <v>364</v>
      </c>
      <c r="D367" s="49">
        <v>344</v>
      </c>
      <c r="E367" s="50">
        <v>27</v>
      </c>
      <c r="F367" s="51">
        <v>371</v>
      </c>
      <c r="G367" s="3">
        <f t="shared" si="12"/>
        <v>92.722371967654993</v>
      </c>
      <c r="H367" s="4">
        <f t="shared" si="13"/>
        <v>7.2776280323450138</v>
      </c>
    </row>
    <row r="368" spans="1:8">
      <c r="A368" s="104"/>
      <c r="B368">
        <v>8316000</v>
      </c>
      <c r="C368" s="48" t="s">
        <v>365</v>
      </c>
      <c r="D368" s="49">
        <v>83</v>
      </c>
      <c r="E368" s="50">
        <v>3</v>
      </c>
      <c r="F368" s="51">
        <v>86</v>
      </c>
      <c r="G368" s="3">
        <f t="shared" si="12"/>
        <v>96.511627906976742</v>
      </c>
      <c r="H368" s="4">
        <f t="shared" si="13"/>
        <v>3.4883720930232558</v>
      </c>
    </row>
    <row r="369" spans="1:8">
      <c r="A369" s="104"/>
      <c r="B369">
        <v>8317000</v>
      </c>
      <c r="C369" s="48" t="s">
        <v>366</v>
      </c>
      <c r="D369" s="49">
        <v>291</v>
      </c>
      <c r="E369" s="50">
        <v>24</v>
      </c>
      <c r="F369" s="51">
        <v>315</v>
      </c>
      <c r="G369" s="3">
        <f t="shared" si="12"/>
        <v>92.38095238095238</v>
      </c>
      <c r="H369" s="4">
        <f t="shared" si="13"/>
        <v>7.6190476190476186</v>
      </c>
    </row>
    <row r="370" spans="1:8">
      <c r="A370" s="104"/>
      <c r="B370">
        <v>8325000</v>
      </c>
      <c r="C370" s="48" t="s">
        <v>367</v>
      </c>
      <c r="D370" s="49">
        <v>71</v>
      </c>
      <c r="E370" s="50">
        <v>7</v>
      </c>
      <c r="F370" s="51">
        <v>78</v>
      </c>
      <c r="G370" s="3">
        <f t="shared" si="12"/>
        <v>91.025641025641022</v>
      </c>
      <c r="H370" s="4">
        <f t="shared" si="13"/>
        <v>8.9743589743589745</v>
      </c>
    </row>
    <row r="371" spans="1:8">
      <c r="A371" s="104"/>
      <c r="B371">
        <v>8326000</v>
      </c>
      <c r="C371" s="48" t="s">
        <v>368</v>
      </c>
      <c r="D371" s="49">
        <v>67</v>
      </c>
      <c r="E371" s="50">
        <v>3</v>
      </c>
      <c r="F371" s="51">
        <v>70</v>
      </c>
      <c r="G371" s="3">
        <f t="shared" si="12"/>
        <v>95.714285714285708</v>
      </c>
      <c r="H371" s="4">
        <f t="shared" si="13"/>
        <v>4.2857142857142856</v>
      </c>
    </row>
    <row r="372" spans="1:8">
      <c r="A372" s="104"/>
      <c r="B372">
        <v>8326074</v>
      </c>
      <c r="C372" s="48" t="s">
        <v>369</v>
      </c>
      <c r="D372" s="49">
        <v>135</v>
      </c>
      <c r="E372" s="50">
        <v>38</v>
      </c>
      <c r="F372" s="51">
        <v>173</v>
      </c>
      <c r="G372" s="3">
        <f t="shared" si="12"/>
        <v>78.034682080924853</v>
      </c>
      <c r="H372" s="4">
        <f t="shared" si="13"/>
        <v>21.965317919075144</v>
      </c>
    </row>
    <row r="373" spans="1:8">
      <c r="A373" s="104"/>
      <c r="B373">
        <v>8327000</v>
      </c>
      <c r="C373" s="48" t="s">
        <v>370</v>
      </c>
      <c r="D373" s="49">
        <v>48</v>
      </c>
      <c r="E373" s="50">
        <v>6</v>
      </c>
      <c r="F373" s="51">
        <v>54</v>
      </c>
      <c r="G373" s="3">
        <f t="shared" si="12"/>
        <v>88.888888888888886</v>
      </c>
      <c r="H373" s="4">
        <f t="shared" si="13"/>
        <v>11.111111111111111</v>
      </c>
    </row>
    <row r="374" spans="1:8">
      <c r="A374" s="104"/>
      <c r="B374">
        <v>8335000</v>
      </c>
      <c r="C374" s="48" t="s">
        <v>371</v>
      </c>
      <c r="D374" s="49">
        <v>187</v>
      </c>
      <c r="E374" s="50">
        <v>7</v>
      </c>
      <c r="F374" s="51">
        <v>194</v>
      </c>
      <c r="G374" s="3">
        <f t="shared" si="12"/>
        <v>96.391752577319593</v>
      </c>
      <c r="H374" s="4">
        <f t="shared" si="13"/>
        <v>3.6082474226804124</v>
      </c>
    </row>
    <row r="375" spans="1:8">
      <c r="A375" s="104"/>
      <c r="B375">
        <v>8335043</v>
      </c>
      <c r="C375" s="48" t="s">
        <v>372</v>
      </c>
      <c r="D375" s="49">
        <v>176</v>
      </c>
      <c r="E375" s="50">
        <v>16</v>
      </c>
      <c r="F375" s="51">
        <v>192</v>
      </c>
      <c r="G375" s="3">
        <f t="shared" si="12"/>
        <v>91.666666666666671</v>
      </c>
      <c r="H375" s="4">
        <f t="shared" si="13"/>
        <v>8.3333333333333339</v>
      </c>
    </row>
    <row r="376" spans="1:8">
      <c r="A376" s="104"/>
      <c r="B376">
        <v>8336000</v>
      </c>
      <c r="C376" s="48" t="s">
        <v>373</v>
      </c>
      <c r="D376" s="49">
        <v>424</v>
      </c>
      <c r="E376" s="50">
        <v>16</v>
      </c>
      <c r="F376" s="51">
        <v>440</v>
      </c>
      <c r="G376" s="3">
        <f t="shared" si="12"/>
        <v>96.36363636363636</v>
      </c>
      <c r="H376" s="4">
        <f t="shared" si="13"/>
        <v>3.6363636363636362</v>
      </c>
    </row>
    <row r="377" spans="1:8">
      <c r="A377" s="104"/>
      <c r="B377">
        <v>8337000</v>
      </c>
      <c r="C377" s="48" t="s">
        <v>374</v>
      </c>
      <c r="D377" s="49">
        <v>102</v>
      </c>
      <c r="E377" s="50">
        <v>1</v>
      </c>
      <c r="F377" s="51">
        <v>103</v>
      </c>
      <c r="G377" s="3">
        <f t="shared" si="12"/>
        <v>99.029126213592235</v>
      </c>
      <c r="H377" s="4">
        <f t="shared" si="13"/>
        <v>0.970873786407767</v>
      </c>
    </row>
    <row r="378" spans="1:8">
      <c r="A378" s="104"/>
      <c r="B378">
        <v>8415000</v>
      </c>
      <c r="C378" s="48" t="s">
        <v>375</v>
      </c>
      <c r="D378" s="49">
        <v>558</v>
      </c>
      <c r="E378" s="50">
        <v>60</v>
      </c>
      <c r="F378" s="51">
        <v>618</v>
      </c>
      <c r="G378" s="3">
        <f t="shared" si="12"/>
        <v>90.291262135922324</v>
      </c>
      <c r="H378" s="4">
        <f t="shared" si="13"/>
        <v>9.7087378640776691</v>
      </c>
    </row>
    <row r="379" spans="1:8">
      <c r="A379" s="104"/>
      <c r="B379">
        <v>8416000</v>
      </c>
      <c r="C379" s="48" t="s">
        <v>376</v>
      </c>
      <c r="D379" s="49">
        <v>329</v>
      </c>
      <c r="E379" s="50">
        <v>58</v>
      </c>
      <c r="F379" s="51">
        <v>387</v>
      </c>
      <c r="G379" s="3">
        <f t="shared" si="12"/>
        <v>85.012919896640824</v>
      </c>
      <c r="H379" s="4">
        <f t="shared" si="13"/>
        <v>14.987080103359173</v>
      </c>
    </row>
    <row r="380" spans="1:8">
      <c r="A380" s="104"/>
      <c r="B380">
        <v>8417000</v>
      </c>
      <c r="C380" s="48" t="s">
        <v>377</v>
      </c>
      <c r="D380" s="49">
        <v>202</v>
      </c>
      <c r="E380" s="50">
        <v>6</v>
      </c>
      <c r="F380" s="51">
        <v>208</v>
      </c>
      <c r="G380" s="3">
        <f t="shared" si="12"/>
        <v>97.115384615384613</v>
      </c>
      <c r="H380" s="4">
        <f t="shared" si="13"/>
        <v>2.8846153846153846</v>
      </c>
    </row>
    <row r="381" spans="1:8">
      <c r="A381" s="104"/>
      <c r="B381">
        <v>8421000</v>
      </c>
      <c r="C381" s="48" t="s">
        <v>378</v>
      </c>
      <c r="D381" s="49">
        <v>129</v>
      </c>
      <c r="E381" s="50">
        <v>31</v>
      </c>
      <c r="F381" s="51">
        <v>160</v>
      </c>
      <c r="G381" s="3">
        <f t="shared" si="12"/>
        <v>80.625</v>
      </c>
      <c r="H381" s="4">
        <f t="shared" si="13"/>
        <v>19.375</v>
      </c>
    </row>
    <row r="382" spans="1:8">
      <c r="A382" s="104"/>
      <c r="B382">
        <v>8425000</v>
      </c>
      <c r="C382" s="48" t="s">
        <v>379</v>
      </c>
      <c r="D382" s="49">
        <v>127</v>
      </c>
      <c r="E382" s="50">
        <v>4</v>
      </c>
      <c r="F382" s="51">
        <v>131</v>
      </c>
      <c r="G382" s="3">
        <f t="shared" si="12"/>
        <v>96.946564885496187</v>
      </c>
      <c r="H382" s="4">
        <f t="shared" si="13"/>
        <v>3.053435114503817</v>
      </c>
    </row>
    <row r="383" spans="1:8">
      <c r="A383" s="104"/>
      <c r="B383">
        <v>8426000</v>
      </c>
      <c r="C383" s="48" t="s">
        <v>380</v>
      </c>
      <c r="D383" s="49">
        <v>258</v>
      </c>
      <c r="E383" s="50">
        <v>8</v>
      </c>
      <c r="F383" s="51">
        <v>266</v>
      </c>
      <c r="G383" s="3">
        <f t="shared" si="12"/>
        <v>96.992481203007515</v>
      </c>
      <c r="H383" s="4">
        <f t="shared" si="13"/>
        <v>3.007518796992481</v>
      </c>
    </row>
    <row r="384" spans="1:8">
      <c r="A384" s="104"/>
      <c r="B384">
        <v>8435000</v>
      </c>
      <c r="C384" s="48" t="s">
        <v>381</v>
      </c>
      <c r="D384" s="49">
        <v>90</v>
      </c>
      <c r="E384" s="50">
        <v>2</v>
      </c>
      <c r="F384" s="51">
        <v>92</v>
      </c>
      <c r="G384" s="3">
        <f t="shared" si="12"/>
        <v>97.826086956521735</v>
      </c>
      <c r="H384" s="4">
        <f t="shared" si="13"/>
        <v>2.1739130434782608</v>
      </c>
    </row>
    <row r="385" spans="1:8">
      <c r="A385" s="104"/>
      <c r="B385">
        <v>8436000</v>
      </c>
      <c r="C385" s="48" t="s">
        <v>382</v>
      </c>
      <c r="D385" s="49">
        <v>240</v>
      </c>
      <c r="E385" s="50">
        <v>11</v>
      </c>
      <c r="F385" s="51">
        <v>251</v>
      </c>
      <c r="G385" s="3">
        <f t="shared" si="12"/>
        <v>95.617529880478088</v>
      </c>
      <c r="H385" s="4">
        <f t="shared" si="13"/>
        <v>4.382470119521912</v>
      </c>
    </row>
    <row r="386" spans="1:8">
      <c r="A386" s="104"/>
      <c r="B386">
        <v>8437000</v>
      </c>
      <c r="C386" s="44" t="s">
        <v>383</v>
      </c>
      <c r="D386" s="45">
        <v>90</v>
      </c>
      <c r="E386" s="46">
        <v>0</v>
      </c>
      <c r="F386" s="47">
        <v>90</v>
      </c>
      <c r="G386" s="3">
        <f t="shared" si="12"/>
        <v>100</v>
      </c>
      <c r="H386" s="4">
        <f t="shared" si="13"/>
        <v>0</v>
      </c>
    </row>
    <row r="387" spans="1:8" ht="15" customHeight="1">
      <c r="A387" s="105" t="s">
        <v>584</v>
      </c>
      <c r="B387" s="14">
        <v>9161000</v>
      </c>
      <c r="C387" s="15" t="s">
        <v>384</v>
      </c>
      <c r="D387" s="16">
        <v>88</v>
      </c>
      <c r="E387" s="17">
        <v>44</v>
      </c>
      <c r="F387" s="18">
        <v>132</v>
      </c>
      <c r="G387" s="19">
        <f t="shared" si="12"/>
        <v>66.666666666666671</v>
      </c>
      <c r="H387" s="20">
        <f t="shared" si="13"/>
        <v>33.333333333333336</v>
      </c>
    </row>
    <row r="388" spans="1:8">
      <c r="A388" s="106"/>
      <c r="B388" s="21">
        <v>9162000</v>
      </c>
      <c r="C388" s="22" t="s">
        <v>385</v>
      </c>
      <c r="D388" s="23">
        <v>1160</v>
      </c>
      <c r="E388" s="24">
        <v>183</v>
      </c>
      <c r="F388" s="25">
        <v>1343</v>
      </c>
      <c r="G388" s="26">
        <f t="shared" si="12"/>
        <v>86.373790022338042</v>
      </c>
      <c r="H388" s="27">
        <f t="shared" si="13"/>
        <v>13.626209977661951</v>
      </c>
    </row>
    <row r="389" spans="1:8">
      <c r="A389" s="106"/>
      <c r="B389" s="21">
        <v>9163000</v>
      </c>
      <c r="C389" s="22" t="s">
        <v>386</v>
      </c>
      <c r="D389" s="23">
        <v>55</v>
      </c>
      <c r="E389" s="24">
        <v>2</v>
      </c>
      <c r="F389" s="25">
        <v>57</v>
      </c>
      <c r="G389" s="26">
        <f t="shared" si="12"/>
        <v>96.491228070175438</v>
      </c>
      <c r="H389" s="27">
        <f t="shared" si="13"/>
        <v>3.5087719298245612</v>
      </c>
    </row>
    <row r="390" spans="1:8">
      <c r="A390" s="106"/>
      <c r="B390" s="21">
        <v>9171000</v>
      </c>
      <c r="C390" s="22" t="s">
        <v>387</v>
      </c>
      <c r="D390" s="23">
        <v>13</v>
      </c>
      <c r="E390" s="24">
        <v>4</v>
      </c>
      <c r="F390" s="25">
        <v>17</v>
      </c>
      <c r="G390" s="26">
        <f t="shared" si="12"/>
        <v>76.470588235294116</v>
      </c>
      <c r="H390" s="27">
        <f t="shared" si="13"/>
        <v>23.529411764705884</v>
      </c>
    </row>
    <row r="391" spans="1:8">
      <c r="A391" s="106"/>
      <c r="B391" s="21">
        <v>9172000</v>
      </c>
      <c r="C391" s="22" t="s">
        <v>388</v>
      </c>
      <c r="D391" s="23">
        <v>24</v>
      </c>
      <c r="E391" s="24">
        <v>0</v>
      </c>
      <c r="F391" s="25">
        <v>24</v>
      </c>
      <c r="G391" s="26">
        <f t="shared" si="12"/>
        <v>100</v>
      </c>
      <c r="H391" s="27">
        <f t="shared" si="13"/>
        <v>0</v>
      </c>
    </row>
    <row r="392" spans="1:8">
      <c r="A392" s="106"/>
      <c r="B392" s="21">
        <v>9173000</v>
      </c>
      <c r="C392" s="22" t="s">
        <v>389</v>
      </c>
      <c r="D392" s="23">
        <v>94</v>
      </c>
      <c r="E392" s="24">
        <v>5</v>
      </c>
      <c r="F392" s="25">
        <v>99</v>
      </c>
      <c r="G392" s="26">
        <f t="shared" si="12"/>
        <v>94.949494949494948</v>
      </c>
      <c r="H392" s="27">
        <f t="shared" si="13"/>
        <v>5.0505050505050502</v>
      </c>
    </row>
    <row r="393" spans="1:8">
      <c r="A393" s="106"/>
      <c r="B393" s="21">
        <v>9174000</v>
      </c>
      <c r="C393" s="22" t="s">
        <v>390</v>
      </c>
      <c r="D393" s="23">
        <v>86</v>
      </c>
      <c r="E393" s="24">
        <v>1</v>
      </c>
      <c r="F393" s="25">
        <v>87</v>
      </c>
      <c r="G393" s="26">
        <f t="shared" si="12"/>
        <v>98.850574712643677</v>
      </c>
      <c r="H393" s="27">
        <f t="shared" si="13"/>
        <v>1.1494252873563218</v>
      </c>
    </row>
    <row r="394" spans="1:8">
      <c r="A394" s="106"/>
      <c r="B394" s="21">
        <v>9175000</v>
      </c>
      <c r="C394" s="22" t="s">
        <v>391</v>
      </c>
      <c r="D394" s="23">
        <v>123</v>
      </c>
      <c r="E394" s="24">
        <v>13</v>
      </c>
      <c r="F394" s="25">
        <v>136</v>
      </c>
      <c r="G394" s="26">
        <f t="shared" si="12"/>
        <v>90.441176470588232</v>
      </c>
      <c r="H394" s="27">
        <f t="shared" si="13"/>
        <v>9.5588235294117645</v>
      </c>
    </row>
    <row r="395" spans="1:8">
      <c r="A395" s="106"/>
      <c r="B395" s="21">
        <v>9176000</v>
      </c>
      <c r="C395" s="22" t="s">
        <v>392</v>
      </c>
      <c r="D395" s="23">
        <v>274</v>
      </c>
      <c r="E395" s="24">
        <v>23</v>
      </c>
      <c r="F395" s="25">
        <v>297</v>
      </c>
      <c r="G395" s="26">
        <f t="shared" si="12"/>
        <v>92.255892255892249</v>
      </c>
      <c r="H395" s="27">
        <f t="shared" si="13"/>
        <v>7.7441077441077439</v>
      </c>
    </row>
    <row r="396" spans="1:8">
      <c r="A396" s="106"/>
      <c r="B396" s="21">
        <v>9177000</v>
      </c>
      <c r="C396" s="22" t="s">
        <v>393</v>
      </c>
      <c r="D396" s="23">
        <v>50</v>
      </c>
      <c r="E396" s="24">
        <v>2</v>
      </c>
      <c r="F396" s="25">
        <v>52</v>
      </c>
      <c r="G396" s="26">
        <f t="shared" si="12"/>
        <v>96.15384615384616</v>
      </c>
      <c r="H396" s="27">
        <f t="shared" si="13"/>
        <v>3.8461538461538463</v>
      </c>
    </row>
    <row r="397" spans="1:8">
      <c r="A397" s="106"/>
      <c r="B397" s="21">
        <v>9178000</v>
      </c>
      <c r="C397" s="22" t="s">
        <v>394</v>
      </c>
      <c r="D397" s="23">
        <v>214</v>
      </c>
      <c r="E397" s="24">
        <v>50</v>
      </c>
      <c r="F397" s="25">
        <v>264</v>
      </c>
      <c r="G397" s="26">
        <f t="shared" si="12"/>
        <v>81.060606060606062</v>
      </c>
      <c r="H397" s="27">
        <f t="shared" si="13"/>
        <v>18.939393939393938</v>
      </c>
    </row>
    <row r="398" spans="1:8">
      <c r="A398" s="106"/>
      <c r="B398" s="21">
        <v>9179000</v>
      </c>
      <c r="C398" s="22" t="s">
        <v>395</v>
      </c>
      <c r="D398" s="23">
        <v>113</v>
      </c>
      <c r="E398" s="24">
        <v>11</v>
      </c>
      <c r="F398" s="25">
        <v>124</v>
      </c>
      <c r="G398" s="26">
        <f t="shared" si="12"/>
        <v>91.129032258064512</v>
      </c>
      <c r="H398" s="27">
        <f t="shared" si="13"/>
        <v>8.870967741935484</v>
      </c>
    </row>
    <row r="399" spans="1:8">
      <c r="A399" s="106"/>
      <c r="B399" s="21">
        <v>9180000</v>
      </c>
      <c r="C399" s="22" t="s">
        <v>396</v>
      </c>
      <c r="D399" s="23">
        <v>86</v>
      </c>
      <c r="E399" s="24">
        <v>15</v>
      </c>
      <c r="F399" s="25">
        <v>101</v>
      </c>
      <c r="G399" s="26">
        <f t="shared" si="12"/>
        <v>85.148514851485146</v>
      </c>
      <c r="H399" s="27">
        <f t="shared" si="13"/>
        <v>14.851485148514852</v>
      </c>
    </row>
    <row r="400" spans="1:8">
      <c r="A400" s="106"/>
      <c r="B400" s="21">
        <v>9181000</v>
      </c>
      <c r="C400" s="22" t="s">
        <v>397</v>
      </c>
      <c r="D400" s="23">
        <v>66</v>
      </c>
      <c r="E400" s="24">
        <v>7</v>
      </c>
      <c r="F400" s="25">
        <v>73</v>
      </c>
      <c r="G400" s="26">
        <f t="shared" si="12"/>
        <v>90.410958904109592</v>
      </c>
      <c r="H400" s="27">
        <f t="shared" si="13"/>
        <v>9.5890410958904102</v>
      </c>
    </row>
    <row r="401" spans="1:8">
      <c r="A401" s="106"/>
      <c r="B401" s="21">
        <v>9182000</v>
      </c>
      <c r="C401" s="22" t="s">
        <v>398</v>
      </c>
      <c r="D401" s="23">
        <v>74</v>
      </c>
      <c r="E401" s="24">
        <v>3</v>
      </c>
      <c r="F401" s="25">
        <v>77</v>
      </c>
      <c r="G401" s="26">
        <f t="shared" si="12"/>
        <v>96.103896103896105</v>
      </c>
      <c r="H401" s="27">
        <f t="shared" si="13"/>
        <v>3.8961038961038961</v>
      </c>
    </row>
    <row r="402" spans="1:8">
      <c r="A402" s="106"/>
      <c r="B402" s="21">
        <v>9183000</v>
      </c>
      <c r="C402" s="22" t="s">
        <v>399</v>
      </c>
      <c r="D402" s="23">
        <v>13</v>
      </c>
      <c r="E402" s="24">
        <v>2</v>
      </c>
      <c r="F402" s="25">
        <v>15</v>
      </c>
      <c r="G402" s="26">
        <f t="shared" si="12"/>
        <v>86.666666666666671</v>
      </c>
      <c r="H402" s="27">
        <f t="shared" si="13"/>
        <v>13.333333333333334</v>
      </c>
    </row>
    <row r="403" spans="1:8">
      <c r="A403" s="106"/>
      <c r="B403" s="21">
        <v>9184000</v>
      </c>
      <c r="C403" s="22" t="s">
        <v>400</v>
      </c>
      <c r="D403" s="23">
        <v>646</v>
      </c>
      <c r="E403" s="24">
        <v>157</v>
      </c>
      <c r="F403" s="25">
        <v>803</v>
      </c>
      <c r="G403" s="26">
        <f t="shared" si="12"/>
        <v>80.448318804483193</v>
      </c>
      <c r="H403" s="27">
        <f t="shared" si="13"/>
        <v>19.551681195516814</v>
      </c>
    </row>
    <row r="404" spans="1:8">
      <c r="A404" s="106"/>
      <c r="B404" s="21">
        <v>9185000</v>
      </c>
      <c r="C404" s="22" t="s">
        <v>401</v>
      </c>
      <c r="D404" s="23">
        <v>63</v>
      </c>
      <c r="E404" s="24">
        <v>18</v>
      </c>
      <c r="F404" s="25">
        <v>81</v>
      </c>
      <c r="G404" s="26">
        <f t="shared" si="12"/>
        <v>77.777777777777771</v>
      </c>
      <c r="H404" s="27">
        <f t="shared" si="13"/>
        <v>22.222222222222221</v>
      </c>
    </row>
    <row r="405" spans="1:8">
      <c r="A405" s="106"/>
      <c r="B405" s="21">
        <v>9186000</v>
      </c>
      <c r="C405" s="22" t="s">
        <v>402</v>
      </c>
      <c r="D405" s="23">
        <v>133</v>
      </c>
      <c r="E405" s="24">
        <v>16</v>
      </c>
      <c r="F405" s="25">
        <v>149</v>
      </c>
      <c r="G405" s="26">
        <f t="shared" ref="G405:G468" si="14">D405*100/F405</f>
        <v>89.261744966442947</v>
      </c>
      <c r="H405" s="27">
        <f t="shared" ref="H405:H468" si="15">E405*100/F405</f>
        <v>10.738255033557047</v>
      </c>
    </row>
    <row r="406" spans="1:8">
      <c r="A406" s="106"/>
      <c r="B406" s="21">
        <v>9187000</v>
      </c>
      <c r="C406" s="22" t="s">
        <v>403</v>
      </c>
      <c r="D406" s="23">
        <v>111</v>
      </c>
      <c r="E406" s="24">
        <v>14</v>
      </c>
      <c r="F406" s="25">
        <v>125</v>
      </c>
      <c r="G406" s="26">
        <f t="shared" si="14"/>
        <v>88.8</v>
      </c>
      <c r="H406" s="27">
        <f t="shared" si="15"/>
        <v>11.2</v>
      </c>
    </row>
    <row r="407" spans="1:8">
      <c r="A407" s="106"/>
      <c r="B407" s="21">
        <v>9188000</v>
      </c>
      <c r="C407" s="22" t="s">
        <v>404</v>
      </c>
      <c r="D407" s="23">
        <v>127</v>
      </c>
      <c r="E407" s="24">
        <v>11</v>
      </c>
      <c r="F407" s="25">
        <v>138</v>
      </c>
      <c r="G407" s="26">
        <f t="shared" si="14"/>
        <v>92.028985507246375</v>
      </c>
      <c r="H407" s="27">
        <f t="shared" si="15"/>
        <v>7.9710144927536231</v>
      </c>
    </row>
    <row r="408" spans="1:8">
      <c r="A408" s="106"/>
      <c r="B408" s="21">
        <v>9189000</v>
      </c>
      <c r="C408" s="22" t="s">
        <v>405</v>
      </c>
      <c r="D408" s="23">
        <v>12</v>
      </c>
      <c r="E408" s="24">
        <v>2</v>
      </c>
      <c r="F408" s="25">
        <v>14</v>
      </c>
      <c r="G408" s="26">
        <f t="shared" si="14"/>
        <v>85.714285714285708</v>
      </c>
      <c r="H408" s="27">
        <f t="shared" si="15"/>
        <v>14.285714285714286</v>
      </c>
    </row>
    <row r="409" spans="1:8">
      <c r="A409" s="106"/>
      <c r="B409" s="21">
        <v>9190000</v>
      </c>
      <c r="C409" s="22" t="s">
        <v>406</v>
      </c>
      <c r="D409" s="23">
        <v>53</v>
      </c>
      <c r="E409" s="24">
        <v>1</v>
      </c>
      <c r="F409" s="25">
        <v>54</v>
      </c>
      <c r="G409" s="26">
        <f t="shared" si="14"/>
        <v>98.148148148148152</v>
      </c>
      <c r="H409" s="27">
        <f t="shared" si="15"/>
        <v>1.8518518518518519</v>
      </c>
    </row>
    <row r="410" spans="1:8">
      <c r="A410" s="106"/>
      <c r="B410" s="21">
        <v>9261000</v>
      </c>
      <c r="C410" s="22" t="s">
        <v>407</v>
      </c>
      <c r="D410" s="23">
        <v>49</v>
      </c>
      <c r="E410" s="24">
        <v>56</v>
      </c>
      <c r="F410" s="25">
        <v>105</v>
      </c>
      <c r="G410" s="26">
        <f t="shared" si="14"/>
        <v>46.666666666666664</v>
      </c>
      <c r="H410" s="27">
        <f t="shared" si="15"/>
        <v>53.333333333333336</v>
      </c>
    </row>
    <row r="411" spans="1:8">
      <c r="A411" s="106"/>
      <c r="B411" s="21">
        <v>9262000</v>
      </c>
      <c r="C411" s="22" t="s">
        <v>408</v>
      </c>
      <c r="D411" s="23">
        <v>2</v>
      </c>
      <c r="E411" s="24">
        <v>1</v>
      </c>
      <c r="F411" s="25">
        <v>3</v>
      </c>
      <c r="G411" s="26">
        <f t="shared" si="14"/>
        <v>66.666666666666671</v>
      </c>
      <c r="H411" s="27">
        <f t="shared" si="15"/>
        <v>33.333333333333336</v>
      </c>
    </row>
    <row r="412" spans="1:8">
      <c r="A412" s="106"/>
      <c r="B412" s="21">
        <v>9263000</v>
      </c>
      <c r="C412" s="22" t="s">
        <v>409</v>
      </c>
      <c r="D412" s="23">
        <v>11</v>
      </c>
      <c r="E412" s="24">
        <v>0</v>
      </c>
      <c r="F412" s="25">
        <v>11</v>
      </c>
      <c r="G412" s="26">
        <f t="shared" si="14"/>
        <v>100</v>
      </c>
      <c r="H412" s="27">
        <f t="shared" si="15"/>
        <v>0</v>
      </c>
    </row>
    <row r="413" spans="1:8">
      <c r="A413" s="106"/>
      <c r="B413" s="21">
        <v>9271000</v>
      </c>
      <c r="C413" s="22" t="s">
        <v>410</v>
      </c>
      <c r="D413" s="23">
        <v>41</v>
      </c>
      <c r="E413" s="24">
        <v>1</v>
      </c>
      <c r="F413" s="25">
        <v>42</v>
      </c>
      <c r="G413" s="26">
        <f t="shared" si="14"/>
        <v>97.61904761904762</v>
      </c>
      <c r="H413" s="27">
        <f t="shared" si="15"/>
        <v>2.3809523809523809</v>
      </c>
    </row>
    <row r="414" spans="1:8">
      <c r="A414" s="106"/>
      <c r="B414" s="21">
        <v>9272000</v>
      </c>
      <c r="C414" s="22" t="s">
        <v>411</v>
      </c>
      <c r="D414" s="23">
        <v>13</v>
      </c>
      <c r="E414" s="24">
        <v>3</v>
      </c>
      <c r="F414" s="25">
        <v>16</v>
      </c>
      <c r="G414" s="26">
        <f t="shared" si="14"/>
        <v>81.25</v>
      </c>
      <c r="H414" s="27">
        <f t="shared" si="15"/>
        <v>18.75</v>
      </c>
    </row>
    <row r="415" spans="1:8">
      <c r="A415" s="106"/>
      <c r="B415" s="21">
        <v>9273000</v>
      </c>
      <c r="C415" s="22" t="s">
        <v>412</v>
      </c>
      <c r="D415" s="23">
        <v>51</v>
      </c>
      <c r="E415" s="24">
        <v>2</v>
      </c>
      <c r="F415" s="25">
        <v>53</v>
      </c>
      <c r="G415" s="26">
        <f t="shared" si="14"/>
        <v>96.226415094339629</v>
      </c>
      <c r="H415" s="27">
        <f t="shared" si="15"/>
        <v>3.7735849056603774</v>
      </c>
    </row>
    <row r="416" spans="1:8">
      <c r="A416" s="106"/>
      <c r="B416" s="21">
        <v>9274000</v>
      </c>
      <c r="C416" s="22" t="s">
        <v>413</v>
      </c>
      <c r="D416" s="23">
        <v>44</v>
      </c>
      <c r="E416" s="24">
        <v>2</v>
      </c>
      <c r="F416" s="25">
        <v>46</v>
      </c>
      <c r="G416" s="26">
        <f t="shared" si="14"/>
        <v>95.652173913043484</v>
      </c>
      <c r="H416" s="27">
        <f t="shared" si="15"/>
        <v>4.3478260869565215</v>
      </c>
    </row>
    <row r="417" spans="1:8">
      <c r="A417" s="106"/>
      <c r="B417" s="21">
        <v>9275000</v>
      </c>
      <c r="C417" s="22" t="s">
        <v>414</v>
      </c>
      <c r="D417" s="23">
        <v>25</v>
      </c>
      <c r="E417" s="24">
        <v>1</v>
      </c>
      <c r="F417" s="25">
        <v>26</v>
      </c>
      <c r="G417" s="26">
        <f t="shared" si="14"/>
        <v>96.15384615384616</v>
      </c>
      <c r="H417" s="27">
        <f t="shared" si="15"/>
        <v>3.8461538461538463</v>
      </c>
    </row>
    <row r="418" spans="1:8">
      <c r="A418" s="106"/>
      <c r="B418" s="21">
        <v>9276000</v>
      </c>
      <c r="C418" s="22" t="s">
        <v>415</v>
      </c>
      <c r="D418" s="23">
        <v>24</v>
      </c>
      <c r="E418" s="24">
        <v>4</v>
      </c>
      <c r="F418" s="25">
        <v>28</v>
      </c>
      <c r="G418" s="26">
        <f t="shared" si="14"/>
        <v>85.714285714285708</v>
      </c>
      <c r="H418" s="27">
        <f t="shared" si="15"/>
        <v>14.285714285714286</v>
      </c>
    </row>
    <row r="419" spans="1:8">
      <c r="A419" s="106"/>
      <c r="B419" s="21">
        <v>9277000</v>
      </c>
      <c r="C419" s="22" t="s">
        <v>416</v>
      </c>
      <c r="D419" s="23">
        <v>6</v>
      </c>
      <c r="E419" s="24">
        <v>1</v>
      </c>
      <c r="F419" s="25">
        <v>7</v>
      </c>
      <c r="G419" s="26">
        <f t="shared" si="14"/>
        <v>85.714285714285708</v>
      </c>
      <c r="H419" s="27">
        <f t="shared" si="15"/>
        <v>14.285714285714286</v>
      </c>
    </row>
    <row r="420" spans="1:8">
      <c r="A420" s="106"/>
      <c r="B420" s="21">
        <v>9278000</v>
      </c>
      <c r="C420" s="22" t="s">
        <v>417</v>
      </c>
      <c r="D420" s="23">
        <v>13</v>
      </c>
      <c r="E420" s="24">
        <v>0</v>
      </c>
      <c r="F420" s="25">
        <v>13</v>
      </c>
      <c r="G420" s="26">
        <f t="shared" si="14"/>
        <v>100</v>
      </c>
      <c r="H420" s="27">
        <f t="shared" si="15"/>
        <v>0</v>
      </c>
    </row>
    <row r="421" spans="1:8">
      <c r="A421" s="106"/>
      <c r="B421" s="21">
        <v>9279000</v>
      </c>
      <c r="C421" s="22" t="s">
        <v>418</v>
      </c>
      <c r="D421" s="23">
        <v>8</v>
      </c>
      <c r="E421" s="24">
        <v>4</v>
      </c>
      <c r="F421" s="25">
        <v>12</v>
      </c>
      <c r="G421" s="26">
        <f t="shared" si="14"/>
        <v>66.666666666666671</v>
      </c>
      <c r="H421" s="27">
        <f t="shared" si="15"/>
        <v>33.333333333333336</v>
      </c>
    </row>
    <row r="422" spans="1:8">
      <c r="A422" s="106"/>
      <c r="B422" s="21">
        <v>9361000</v>
      </c>
      <c r="C422" s="22" t="s">
        <v>419</v>
      </c>
      <c r="D422" s="23">
        <v>29</v>
      </c>
      <c r="E422" s="24">
        <v>1</v>
      </c>
      <c r="F422" s="25">
        <v>30</v>
      </c>
      <c r="G422" s="26">
        <f t="shared" si="14"/>
        <v>96.666666666666671</v>
      </c>
      <c r="H422" s="27">
        <f t="shared" si="15"/>
        <v>3.3333333333333335</v>
      </c>
    </row>
    <row r="423" spans="1:8">
      <c r="A423" s="106"/>
      <c r="B423" s="21">
        <v>9362000</v>
      </c>
      <c r="C423" s="22" t="s">
        <v>420</v>
      </c>
      <c r="D423" s="23">
        <v>86</v>
      </c>
      <c r="E423" s="24">
        <v>19</v>
      </c>
      <c r="F423" s="25">
        <v>105</v>
      </c>
      <c r="G423" s="26">
        <f t="shared" si="14"/>
        <v>81.904761904761898</v>
      </c>
      <c r="H423" s="27">
        <f t="shared" si="15"/>
        <v>18.095238095238095</v>
      </c>
    </row>
    <row r="424" spans="1:8">
      <c r="A424" s="106"/>
      <c r="B424" s="21">
        <v>9363000</v>
      </c>
      <c r="C424" s="22" t="s">
        <v>421</v>
      </c>
      <c r="D424" s="23">
        <v>13</v>
      </c>
      <c r="E424" s="24">
        <v>2</v>
      </c>
      <c r="F424" s="25">
        <v>15</v>
      </c>
      <c r="G424" s="26">
        <f t="shared" si="14"/>
        <v>86.666666666666671</v>
      </c>
      <c r="H424" s="27">
        <f t="shared" si="15"/>
        <v>13.333333333333334</v>
      </c>
    </row>
    <row r="425" spans="1:8">
      <c r="A425" s="106"/>
      <c r="B425" s="21">
        <v>9371000</v>
      </c>
      <c r="C425" s="22" t="s">
        <v>422</v>
      </c>
      <c r="D425" s="23">
        <v>42</v>
      </c>
      <c r="E425" s="24">
        <v>1</v>
      </c>
      <c r="F425" s="25">
        <v>43</v>
      </c>
      <c r="G425" s="26">
        <f t="shared" si="14"/>
        <v>97.674418604651166</v>
      </c>
      <c r="H425" s="27">
        <f t="shared" si="15"/>
        <v>2.3255813953488373</v>
      </c>
    </row>
    <row r="426" spans="1:8">
      <c r="A426" s="106"/>
      <c r="B426" s="21">
        <v>9372000</v>
      </c>
      <c r="C426" s="22" t="s">
        <v>423</v>
      </c>
      <c r="D426" s="23">
        <v>43</v>
      </c>
      <c r="E426" s="24">
        <v>0</v>
      </c>
      <c r="F426" s="25">
        <v>43</v>
      </c>
      <c r="G426" s="26">
        <f t="shared" si="14"/>
        <v>100</v>
      </c>
      <c r="H426" s="27">
        <f t="shared" si="15"/>
        <v>0</v>
      </c>
    </row>
    <row r="427" spans="1:8">
      <c r="A427" s="106"/>
      <c r="B427" s="21">
        <v>9373000</v>
      </c>
      <c r="C427" s="22" t="s">
        <v>424</v>
      </c>
      <c r="D427" s="23">
        <v>26</v>
      </c>
      <c r="E427" s="24">
        <v>1</v>
      </c>
      <c r="F427" s="25">
        <v>27</v>
      </c>
      <c r="G427" s="26">
        <f t="shared" si="14"/>
        <v>96.296296296296291</v>
      </c>
      <c r="H427" s="27">
        <f t="shared" si="15"/>
        <v>3.7037037037037037</v>
      </c>
    </row>
    <row r="428" spans="1:8">
      <c r="A428" s="106"/>
      <c r="B428" s="21">
        <v>9374000</v>
      </c>
      <c r="C428" s="22" t="s">
        <v>425</v>
      </c>
      <c r="D428" s="23">
        <v>1</v>
      </c>
      <c r="E428" s="24">
        <v>0</v>
      </c>
      <c r="F428" s="25">
        <v>1</v>
      </c>
      <c r="G428" s="26">
        <f t="shared" si="14"/>
        <v>100</v>
      </c>
      <c r="H428" s="27">
        <f t="shared" si="15"/>
        <v>0</v>
      </c>
    </row>
    <row r="429" spans="1:8">
      <c r="A429" s="106"/>
      <c r="B429" s="21">
        <v>9375000</v>
      </c>
      <c r="C429" s="22" t="s">
        <v>426</v>
      </c>
      <c r="D429" s="23">
        <v>61</v>
      </c>
      <c r="E429" s="24">
        <v>0</v>
      </c>
      <c r="F429" s="25">
        <v>61</v>
      </c>
      <c r="G429" s="26">
        <f t="shared" si="14"/>
        <v>100</v>
      </c>
      <c r="H429" s="27">
        <f t="shared" si="15"/>
        <v>0</v>
      </c>
    </row>
    <row r="430" spans="1:8">
      <c r="A430" s="106"/>
      <c r="B430" s="21">
        <v>9376000</v>
      </c>
      <c r="C430" s="22" t="s">
        <v>427</v>
      </c>
      <c r="D430" s="23">
        <v>45</v>
      </c>
      <c r="E430" s="24">
        <v>9</v>
      </c>
      <c r="F430" s="25">
        <v>54</v>
      </c>
      <c r="G430" s="26">
        <f t="shared" si="14"/>
        <v>83.333333333333329</v>
      </c>
      <c r="H430" s="27">
        <f t="shared" si="15"/>
        <v>16.666666666666668</v>
      </c>
    </row>
    <row r="431" spans="1:8">
      <c r="A431" s="106"/>
      <c r="B431" s="21">
        <v>9377000</v>
      </c>
      <c r="C431" s="22" t="s">
        <v>428</v>
      </c>
      <c r="D431" s="23">
        <v>5</v>
      </c>
      <c r="E431" s="24">
        <v>7</v>
      </c>
      <c r="F431" s="25">
        <v>12</v>
      </c>
      <c r="G431" s="26">
        <f t="shared" si="14"/>
        <v>41.666666666666664</v>
      </c>
      <c r="H431" s="27">
        <f t="shared" si="15"/>
        <v>58.333333333333336</v>
      </c>
    </row>
    <row r="432" spans="1:8">
      <c r="A432" s="106"/>
      <c r="B432" s="21">
        <v>9461000</v>
      </c>
      <c r="C432" s="22" t="s">
        <v>429</v>
      </c>
      <c r="D432" s="23">
        <v>54</v>
      </c>
      <c r="E432" s="24">
        <v>9</v>
      </c>
      <c r="F432" s="25">
        <v>63</v>
      </c>
      <c r="G432" s="26">
        <f t="shared" si="14"/>
        <v>85.714285714285708</v>
      </c>
      <c r="H432" s="27">
        <f t="shared" si="15"/>
        <v>14.285714285714286</v>
      </c>
    </row>
    <row r="433" spans="1:8">
      <c r="A433" s="106"/>
      <c r="B433" s="21">
        <v>9462000</v>
      </c>
      <c r="C433" s="22" t="s">
        <v>430</v>
      </c>
      <c r="D433" s="23">
        <v>44</v>
      </c>
      <c r="E433" s="24">
        <v>6</v>
      </c>
      <c r="F433" s="25">
        <v>50</v>
      </c>
      <c r="G433" s="26">
        <f t="shared" si="14"/>
        <v>88</v>
      </c>
      <c r="H433" s="27">
        <f t="shared" si="15"/>
        <v>12</v>
      </c>
    </row>
    <row r="434" spans="1:8">
      <c r="A434" s="106"/>
      <c r="B434" s="21">
        <v>9463000</v>
      </c>
      <c r="C434" s="22" t="s">
        <v>431</v>
      </c>
      <c r="D434" s="23">
        <v>14</v>
      </c>
      <c r="E434" s="24">
        <v>0</v>
      </c>
      <c r="F434" s="25">
        <v>14</v>
      </c>
      <c r="G434" s="26">
        <f t="shared" si="14"/>
        <v>100</v>
      </c>
      <c r="H434" s="27">
        <f t="shared" si="15"/>
        <v>0</v>
      </c>
    </row>
    <row r="435" spans="1:8">
      <c r="A435" s="106"/>
      <c r="B435" s="21">
        <v>9464000</v>
      </c>
      <c r="C435" s="22" t="s">
        <v>432</v>
      </c>
      <c r="D435" s="23">
        <v>29</v>
      </c>
      <c r="E435" s="24">
        <v>11</v>
      </c>
      <c r="F435" s="25">
        <v>40</v>
      </c>
      <c r="G435" s="26">
        <f t="shared" si="14"/>
        <v>72.5</v>
      </c>
      <c r="H435" s="27">
        <f t="shared" si="15"/>
        <v>27.5</v>
      </c>
    </row>
    <row r="436" spans="1:8">
      <c r="A436" s="106"/>
      <c r="B436" s="21">
        <v>9471000</v>
      </c>
      <c r="C436" s="22" t="s">
        <v>433</v>
      </c>
      <c r="D436" s="23">
        <v>18</v>
      </c>
      <c r="E436" s="24">
        <v>1</v>
      </c>
      <c r="F436" s="25">
        <v>19</v>
      </c>
      <c r="G436" s="26">
        <f t="shared" si="14"/>
        <v>94.736842105263165</v>
      </c>
      <c r="H436" s="27">
        <f t="shared" si="15"/>
        <v>5.2631578947368425</v>
      </c>
    </row>
    <row r="437" spans="1:8">
      <c r="A437" s="106"/>
      <c r="B437" s="21">
        <v>9472000</v>
      </c>
      <c r="C437" s="22" t="s">
        <v>434</v>
      </c>
      <c r="D437" s="23">
        <v>21</v>
      </c>
      <c r="E437" s="24">
        <v>2</v>
      </c>
      <c r="F437" s="25">
        <v>23</v>
      </c>
      <c r="G437" s="26">
        <f t="shared" si="14"/>
        <v>91.304347826086953</v>
      </c>
      <c r="H437" s="27">
        <f t="shared" si="15"/>
        <v>8.695652173913043</v>
      </c>
    </row>
    <row r="438" spans="1:8">
      <c r="A438" s="106"/>
      <c r="B438" s="21">
        <v>9473000</v>
      </c>
      <c r="C438" s="22" t="s">
        <v>435</v>
      </c>
      <c r="D438" s="23">
        <v>21</v>
      </c>
      <c r="E438" s="24">
        <v>4</v>
      </c>
      <c r="F438" s="25">
        <v>25</v>
      </c>
      <c r="G438" s="26">
        <f t="shared" si="14"/>
        <v>84</v>
      </c>
      <c r="H438" s="27">
        <f t="shared" si="15"/>
        <v>16</v>
      </c>
    </row>
    <row r="439" spans="1:8">
      <c r="A439" s="106"/>
      <c r="B439" s="21">
        <v>9474000</v>
      </c>
      <c r="C439" s="22" t="s">
        <v>436</v>
      </c>
      <c r="D439" s="23">
        <v>108</v>
      </c>
      <c r="E439" s="24">
        <v>13</v>
      </c>
      <c r="F439" s="25">
        <v>121</v>
      </c>
      <c r="G439" s="26">
        <f t="shared" si="14"/>
        <v>89.256198347107443</v>
      </c>
      <c r="H439" s="27">
        <f t="shared" si="15"/>
        <v>10.743801652892563</v>
      </c>
    </row>
    <row r="440" spans="1:8">
      <c r="A440" s="106"/>
      <c r="B440" s="21">
        <v>9475000</v>
      </c>
      <c r="C440" s="22" t="s">
        <v>437</v>
      </c>
      <c r="D440" s="23">
        <v>12</v>
      </c>
      <c r="E440" s="24">
        <v>1</v>
      </c>
      <c r="F440" s="25">
        <v>13</v>
      </c>
      <c r="G440" s="26">
        <f t="shared" si="14"/>
        <v>92.307692307692307</v>
      </c>
      <c r="H440" s="27">
        <f t="shared" si="15"/>
        <v>7.6923076923076925</v>
      </c>
    </row>
    <row r="441" spans="1:8">
      <c r="A441" s="106"/>
      <c r="B441" s="21">
        <v>9476000</v>
      </c>
      <c r="C441" s="22" t="s">
        <v>438</v>
      </c>
      <c r="D441" s="23">
        <v>33</v>
      </c>
      <c r="E441" s="24">
        <v>0</v>
      </c>
      <c r="F441" s="25">
        <v>33</v>
      </c>
      <c r="G441" s="26">
        <f t="shared" si="14"/>
        <v>100</v>
      </c>
      <c r="H441" s="27">
        <f t="shared" si="15"/>
        <v>0</v>
      </c>
    </row>
    <row r="442" spans="1:8">
      <c r="A442" s="106"/>
      <c r="B442" s="21">
        <v>9477000</v>
      </c>
      <c r="C442" s="22" t="s">
        <v>439</v>
      </c>
      <c r="D442" s="23">
        <v>15</v>
      </c>
      <c r="E442" s="24">
        <v>0</v>
      </c>
      <c r="F442" s="25">
        <v>15</v>
      </c>
      <c r="G442" s="26">
        <f t="shared" si="14"/>
        <v>100</v>
      </c>
      <c r="H442" s="27">
        <f t="shared" si="15"/>
        <v>0</v>
      </c>
    </row>
    <row r="443" spans="1:8">
      <c r="A443" s="106"/>
      <c r="B443" s="21">
        <v>9478000</v>
      </c>
      <c r="C443" s="22" t="s">
        <v>440</v>
      </c>
      <c r="D443" s="23">
        <v>11</v>
      </c>
      <c r="E443" s="24">
        <v>3</v>
      </c>
      <c r="F443" s="25">
        <v>14</v>
      </c>
      <c r="G443" s="26">
        <f t="shared" si="14"/>
        <v>78.571428571428569</v>
      </c>
      <c r="H443" s="27">
        <f t="shared" si="15"/>
        <v>21.428571428571427</v>
      </c>
    </row>
    <row r="444" spans="1:8">
      <c r="A444" s="106"/>
      <c r="B444" s="21">
        <v>9479000</v>
      </c>
      <c r="C444" s="22" t="s">
        <v>441</v>
      </c>
      <c r="D444" s="23">
        <v>43</v>
      </c>
      <c r="E444" s="24">
        <v>7</v>
      </c>
      <c r="F444" s="25">
        <v>50</v>
      </c>
      <c r="G444" s="26">
        <f t="shared" si="14"/>
        <v>86</v>
      </c>
      <c r="H444" s="27">
        <f t="shared" si="15"/>
        <v>14</v>
      </c>
    </row>
    <row r="445" spans="1:8">
      <c r="A445" s="106"/>
      <c r="B445" s="21">
        <v>9561000</v>
      </c>
      <c r="C445" s="22" t="s">
        <v>442</v>
      </c>
      <c r="D445" s="23">
        <v>17</v>
      </c>
      <c r="E445" s="24">
        <v>1</v>
      </c>
      <c r="F445" s="25">
        <v>18</v>
      </c>
      <c r="G445" s="26">
        <f t="shared" si="14"/>
        <v>94.444444444444443</v>
      </c>
      <c r="H445" s="27">
        <f t="shared" si="15"/>
        <v>5.5555555555555554</v>
      </c>
    </row>
    <row r="446" spans="1:8">
      <c r="A446" s="106"/>
      <c r="B446" s="21">
        <v>9562000</v>
      </c>
      <c r="C446" s="22" t="s">
        <v>443</v>
      </c>
      <c r="D446" s="23">
        <v>112</v>
      </c>
      <c r="E446" s="24">
        <v>38</v>
      </c>
      <c r="F446" s="25">
        <v>150</v>
      </c>
      <c r="G446" s="26">
        <f t="shared" si="14"/>
        <v>74.666666666666671</v>
      </c>
      <c r="H446" s="27">
        <f t="shared" si="15"/>
        <v>25.333333333333332</v>
      </c>
    </row>
    <row r="447" spans="1:8">
      <c r="A447" s="106"/>
      <c r="B447" s="21">
        <v>9563000</v>
      </c>
      <c r="C447" s="22" t="s">
        <v>444</v>
      </c>
      <c r="D447" s="23">
        <v>113</v>
      </c>
      <c r="E447" s="24">
        <v>31</v>
      </c>
      <c r="F447" s="25">
        <v>144</v>
      </c>
      <c r="G447" s="26">
        <f t="shared" si="14"/>
        <v>78.472222222222229</v>
      </c>
      <c r="H447" s="27">
        <f t="shared" si="15"/>
        <v>21.527777777777779</v>
      </c>
    </row>
    <row r="448" spans="1:8">
      <c r="A448" s="106"/>
      <c r="B448" s="21">
        <v>9564000</v>
      </c>
      <c r="C448" s="22" t="s">
        <v>445</v>
      </c>
      <c r="D448" s="23">
        <v>425</v>
      </c>
      <c r="E448" s="24">
        <v>109</v>
      </c>
      <c r="F448" s="25">
        <v>534</v>
      </c>
      <c r="G448" s="26">
        <f t="shared" si="14"/>
        <v>79.588014981273403</v>
      </c>
      <c r="H448" s="27">
        <f t="shared" si="15"/>
        <v>20.411985018726593</v>
      </c>
    </row>
    <row r="449" spans="1:8">
      <c r="A449" s="106"/>
      <c r="B449" s="21">
        <v>9565000</v>
      </c>
      <c r="C449" s="22" t="s">
        <v>446</v>
      </c>
      <c r="D449" s="23">
        <v>70</v>
      </c>
      <c r="E449" s="24">
        <v>23</v>
      </c>
      <c r="F449" s="25">
        <v>93</v>
      </c>
      <c r="G449" s="26">
        <f t="shared" si="14"/>
        <v>75.268817204301072</v>
      </c>
      <c r="H449" s="27">
        <f t="shared" si="15"/>
        <v>24.731182795698924</v>
      </c>
    </row>
    <row r="450" spans="1:8">
      <c r="A450" s="106"/>
      <c r="B450" s="21">
        <v>9571000</v>
      </c>
      <c r="C450" s="22" t="s">
        <v>447</v>
      </c>
      <c r="D450" s="23">
        <v>39</v>
      </c>
      <c r="E450" s="24">
        <v>2</v>
      </c>
      <c r="F450" s="25">
        <v>41</v>
      </c>
      <c r="G450" s="26">
        <f t="shared" si="14"/>
        <v>95.121951219512198</v>
      </c>
      <c r="H450" s="27">
        <f t="shared" si="15"/>
        <v>4.8780487804878048</v>
      </c>
    </row>
    <row r="451" spans="1:8">
      <c r="A451" s="106"/>
      <c r="B451" s="21">
        <v>9572000</v>
      </c>
      <c r="C451" s="22" t="s">
        <v>448</v>
      </c>
      <c r="D451" s="23">
        <v>72</v>
      </c>
      <c r="E451" s="24">
        <v>7</v>
      </c>
      <c r="F451" s="25">
        <v>79</v>
      </c>
      <c r="G451" s="26">
        <f t="shared" si="14"/>
        <v>91.139240506329116</v>
      </c>
      <c r="H451" s="27">
        <f t="shared" si="15"/>
        <v>8.8607594936708853</v>
      </c>
    </row>
    <row r="452" spans="1:8">
      <c r="A452" s="106"/>
      <c r="B452" s="21">
        <v>9573000</v>
      </c>
      <c r="C452" s="22" t="s">
        <v>449</v>
      </c>
      <c r="D452" s="23">
        <v>119</v>
      </c>
      <c r="E452" s="24">
        <v>4</v>
      </c>
      <c r="F452" s="25">
        <v>123</v>
      </c>
      <c r="G452" s="26">
        <f t="shared" si="14"/>
        <v>96.747967479674799</v>
      </c>
      <c r="H452" s="27">
        <f t="shared" si="15"/>
        <v>3.2520325203252032</v>
      </c>
    </row>
    <row r="453" spans="1:8">
      <c r="A453" s="106"/>
      <c r="B453" s="21">
        <v>9574000</v>
      </c>
      <c r="C453" s="22" t="s">
        <v>450</v>
      </c>
      <c r="D453" s="23">
        <v>24</v>
      </c>
      <c r="E453" s="24">
        <v>1</v>
      </c>
      <c r="F453" s="25">
        <v>25</v>
      </c>
      <c r="G453" s="26">
        <f t="shared" si="14"/>
        <v>96</v>
      </c>
      <c r="H453" s="27">
        <f t="shared" si="15"/>
        <v>4</v>
      </c>
    </row>
    <row r="454" spans="1:8">
      <c r="A454" s="106"/>
      <c r="B454" s="21">
        <v>9575000</v>
      </c>
      <c r="C454" s="22" t="s">
        <v>451</v>
      </c>
      <c r="D454" s="23">
        <v>9</v>
      </c>
      <c r="E454" s="24">
        <v>3</v>
      </c>
      <c r="F454" s="25">
        <v>12</v>
      </c>
      <c r="G454" s="26">
        <f t="shared" si="14"/>
        <v>75</v>
      </c>
      <c r="H454" s="27">
        <f t="shared" si="15"/>
        <v>25</v>
      </c>
    </row>
    <row r="455" spans="1:8">
      <c r="A455" s="106"/>
      <c r="B455" s="21">
        <v>9576000</v>
      </c>
      <c r="C455" s="22" t="s">
        <v>452</v>
      </c>
      <c r="D455" s="23">
        <v>26</v>
      </c>
      <c r="E455" s="24">
        <v>15</v>
      </c>
      <c r="F455" s="25">
        <v>41</v>
      </c>
      <c r="G455" s="26">
        <f t="shared" si="14"/>
        <v>63.414634146341463</v>
      </c>
      <c r="H455" s="27">
        <f t="shared" si="15"/>
        <v>36.585365853658537</v>
      </c>
    </row>
    <row r="456" spans="1:8">
      <c r="A456" s="106"/>
      <c r="B456" s="21">
        <v>9577000</v>
      </c>
      <c r="C456" s="22" t="s">
        <v>453</v>
      </c>
      <c r="D456" s="23">
        <v>13</v>
      </c>
      <c r="E456" s="24">
        <v>3</v>
      </c>
      <c r="F456" s="25">
        <v>16</v>
      </c>
      <c r="G456" s="26">
        <f t="shared" si="14"/>
        <v>81.25</v>
      </c>
      <c r="H456" s="27">
        <f t="shared" si="15"/>
        <v>18.75</v>
      </c>
    </row>
    <row r="457" spans="1:8">
      <c r="A457" s="106"/>
      <c r="B457" s="21">
        <v>9661000</v>
      </c>
      <c r="C457" s="22" t="s">
        <v>454</v>
      </c>
      <c r="D457" s="23">
        <v>15</v>
      </c>
      <c r="E457" s="24">
        <v>0</v>
      </c>
      <c r="F457" s="25">
        <v>15</v>
      </c>
      <c r="G457" s="26">
        <f t="shared" si="14"/>
        <v>100</v>
      </c>
      <c r="H457" s="27">
        <f t="shared" si="15"/>
        <v>0</v>
      </c>
    </row>
    <row r="458" spans="1:8">
      <c r="A458" s="106"/>
      <c r="B458" s="21">
        <v>9662000</v>
      </c>
      <c r="C458" s="22" t="s">
        <v>455</v>
      </c>
      <c r="D458" s="23">
        <v>10</v>
      </c>
      <c r="E458" s="24">
        <v>1</v>
      </c>
      <c r="F458" s="25">
        <v>11</v>
      </c>
      <c r="G458" s="26">
        <f t="shared" si="14"/>
        <v>90.909090909090907</v>
      </c>
      <c r="H458" s="27">
        <f t="shared" si="15"/>
        <v>9.0909090909090917</v>
      </c>
    </row>
    <row r="459" spans="1:8">
      <c r="A459" s="106"/>
      <c r="B459" s="21">
        <v>9663000</v>
      </c>
      <c r="C459" s="22" t="s">
        <v>456</v>
      </c>
      <c r="D459" s="23">
        <v>133</v>
      </c>
      <c r="E459" s="24">
        <v>20</v>
      </c>
      <c r="F459" s="25">
        <v>153</v>
      </c>
      <c r="G459" s="26">
        <f t="shared" si="14"/>
        <v>86.928104575163403</v>
      </c>
      <c r="H459" s="27">
        <f t="shared" si="15"/>
        <v>13.071895424836601</v>
      </c>
    </row>
    <row r="460" spans="1:8">
      <c r="A460" s="106"/>
      <c r="B460" s="21">
        <v>9671000</v>
      </c>
      <c r="C460" s="22" t="s">
        <v>457</v>
      </c>
      <c r="D460" s="23">
        <v>0</v>
      </c>
      <c r="E460" s="24">
        <v>1</v>
      </c>
      <c r="F460" s="25">
        <v>1</v>
      </c>
      <c r="G460" s="26">
        <f t="shared" si="14"/>
        <v>0</v>
      </c>
      <c r="H460" s="27">
        <f t="shared" si="15"/>
        <v>100</v>
      </c>
    </row>
    <row r="461" spans="1:8">
      <c r="A461" s="106"/>
      <c r="B461" s="21">
        <v>9672000</v>
      </c>
      <c r="C461" s="22" t="s">
        <v>458</v>
      </c>
      <c r="D461" s="23">
        <v>25</v>
      </c>
      <c r="E461" s="24">
        <v>1</v>
      </c>
      <c r="F461" s="25">
        <v>26</v>
      </c>
      <c r="G461" s="26">
        <f t="shared" si="14"/>
        <v>96.15384615384616</v>
      </c>
      <c r="H461" s="27">
        <f t="shared" si="15"/>
        <v>3.8461538461538463</v>
      </c>
    </row>
    <row r="462" spans="1:8">
      <c r="A462" s="106"/>
      <c r="B462" s="21">
        <v>9673000</v>
      </c>
      <c r="C462" s="22" t="s">
        <v>459</v>
      </c>
      <c r="D462" s="23">
        <v>2</v>
      </c>
      <c r="E462" s="24">
        <v>0</v>
      </c>
      <c r="F462" s="25">
        <v>2</v>
      </c>
      <c r="G462" s="26">
        <f t="shared" si="14"/>
        <v>100</v>
      </c>
      <c r="H462" s="27">
        <f t="shared" si="15"/>
        <v>0</v>
      </c>
    </row>
    <row r="463" spans="1:8">
      <c r="A463" s="106"/>
      <c r="B463" s="21">
        <v>9674000</v>
      </c>
      <c r="C463" s="22" t="s">
        <v>460</v>
      </c>
      <c r="D463" s="23">
        <v>7</v>
      </c>
      <c r="E463" s="24">
        <v>0</v>
      </c>
      <c r="F463" s="25">
        <v>7</v>
      </c>
      <c r="G463" s="26">
        <f t="shared" si="14"/>
        <v>100</v>
      </c>
      <c r="H463" s="27">
        <f t="shared" si="15"/>
        <v>0</v>
      </c>
    </row>
    <row r="464" spans="1:8">
      <c r="A464" s="106"/>
      <c r="B464" s="21">
        <v>9675000</v>
      </c>
      <c r="C464" s="22" t="s">
        <v>461</v>
      </c>
      <c r="D464" s="23">
        <v>14</v>
      </c>
      <c r="E464" s="24">
        <v>0</v>
      </c>
      <c r="F464" s="25">
        <v>14</v>
      </c>
      <c r="G464" s="26">
        <f t="shared" si="14"/>
        <v>100</v>
      </c>
      <c r="H464" s="27">
        <f t="shared" si="15"/>
        <v>0</v>
      </c>
    </row>
    <row r="465" spans="1:8">
      <c r="A465" s="106"/>
      <c r="B465" s="21">
        <v>9676000</v>
      </c>
      <c r="C465" s="22" t="s">
        <v>462</v>
      </c>
      <c r="D465" s="23">
        <v>35</v>
      </c>
      <c r="E465" s="24">
        <v>2</v>
      </c>
      <c r="F465" s="25">
        <v>37</v>
      </c>
      <c r="G465" s="26">
        <f t="shared" si="14"/>
        <v>94.594594594594597</v>
      </c>
      <c r="H465" s="27">
        <f t="shared" si="15"/>
        <v>5.4054054054054053</v>
      </c>
    </row>
    <row r="466" spans="1:8">
      <c r="A466" s="106"/>
      <c r="B466" s="21">
        <v>9677000</v>
      </c>
      <c r="C466" s="22" t="s">
        <v>463</v>
      </c>
      <c r="D466" s="23">
        <v>0</v>
      </c>
      <c r="E466" s="24">
        <v>1</v>
      </c>
      <c r="F466" s="25">
        <v>1</v>
      </c>
      <c r="G466" s="26">
        <f t="shared" si="14"/>
        <v>0</v>
      </c>
      <c r="H466" s="27">
        <f t="shared" si="15"/>
        <v>100</v>
      </c>
    </row>
    <row r="467" spans="1:8">
      <c r="A467" s="106"/>
      <c r="B467" s="21">
        <v>9678000</v>
      </c>
      <c r="C467" s="22" t="s">
        <v>464</v>
      </c>
      <c r="D467" s="23">
        <v>80</v>
      </c>
      <c r="E467" s="24">
        <v>6</v>
      </c>
      <c r="F467" s="25">
        <v>86</v>
      </c>
      <c r="G467" s="26">
        <f t="shared" si="14"/>
        <v>93.023255813953483</v>
      </c>
      <c r="H467" s="27">
        <f t="shared" si="15"/>
        <v>6.9767441860465116</v>
      </c>
    </row>
    <row r="468" spans="1:8">
      <c r="A468" s="106"/>
      <c r="B468" s="21">
        <v>9679000</v>
      </c>
      <c r="C468" s="22" t="s">
        <v>465</v>
      </c>
      <c r="D468" s="23">
        <v>63</v>
      </c>
      <c r="E468" s="24">
        <v>1</v>
      </c>
      <c r="F468" s="25">
        <v>64</v>
      </c>
      <c r="G468" s="26">
        <f t="shared" si="14"/>
        <v>98.4375</v>
      </c>
      <c r="H468" s="27">
        <f t="shared" si="15"/>
        <v>1.5625</v>
      </c>
    </row>
    <row r="469" spans="1:8">
      <c r="A469" s="106"/>
      <c r="B469" s="21">
        <v>9761000</v>
      </c>
      <c r="C469" s="22" t="s">
        <v>466</v>
      </c>
      <c r="D469" s="23">
        <v>289</v>
      </c>
      <c r="E469" s="24">
        <v>89</v>
      </c>
      <c r="F469" s="25">
        <v>378</v>
      </c>
      <c r="G469" s="26">
        <f t="shared" ref="G469:G532" si="16">D469*100/F469</f>
        <v>76.455026455026456</v>
      </c>
      <c r="H469" s="27">
        <f t="shared" ref="H469:H534" si="17">E469*100/F469</f>
        <v>23.544973544973544</v>
      </c>
    </row>
    <row r="470" spans="1:8">
      <c r="A470" s="106"/>
      <c r="B470" s="21">
        <v>9762000</v>
      </c>
      <c r="C470" s="22" t="s">
        <v>467</v>
      </c>
      <c r="D470" s="23">
        <v>17</v>
      </c>
      <c r="E470" s="24">
        <v>0</v>
      </c>
      <c r="F470" s="25">
        <v>17</v>
      </c>
      <c r="G470" s="26">
        <f t="shared" si="16"/>
        <v>100</v>
      </c>
      <c r="H470" s="27">
        <f t="shared" si="17"/>
        <v>0</v>
      </c>
    </row>
    <row r="471" spans="1:8">
      <c r="A471" s="106"/>
      <c r="B471" s="21">
        <v>9763000</v>
      </c>
      <c r="C471" s="22" t="s">
        <v>468</v>
      </c>
      <c r="D471" s="23">
        <v>55</v>
      </c>
      <c r="E471" s="24">
        <v>8</v>
      </c>
      <c r="F471" s="25">
        <v>63</v>
      </c>
      <c r="G471" s="26">
        <f t="shared" si="16"/>
        <v>87.301587301587304</v>
      </c>
      <c r="H471" s="27">
        <f t="shared" si="17"/>
        <v>12.698412698412698</v>
      </c>
    </row>
    <row r="472" spans="1:8">
      <c r="A472" s="106"/>
      <c r="B472" s="21">
        <v>9764000</v>
      </c>
      <c r="C472" s="22" t="s">
        <v>469</v>
      </c>
      <c r="D472" s="23">
        <v>3</v>
      </c>
      <c r="E472" s="24">
        <v>1</v>
      </c>
      <c r="F472" s="25">
        <v>4</v>
      </c>
      <c r="G472" s="26">
        <f t="shared" si="16"/>
        <v>75</v>
      </c>
      <c r="H472" s="27">
        <f t="shared" si="17"/>
        <v>25</v>
      </c>
    </row>
    <row r="473" spans="1:8">
      <c r="A473" s="106"/>
      <c r="B473" s="21">
        <v>9771000</v>
      </c>
      <c r="C473" s="22" t="s">
        <v>470</v>
      </c>
      <c r="D473" s="23">
        <v>66</v>
      </c>
      <c r="E473" s="24">
        <v>3</v>
      </c>
      <c r="F473" s="25">
        <v>69</v>
      </c>
      <c r="G473" s="26">
        <f t="shared" si="16"/>
        <v>95.652173913043484</v>
      </c>
      <c r="H473" s="27">
        <f t="shared" si="17"/>
        <v>4.3478260869565215</v>
      </c>
    </row>
    <row r="474" spans="1:8">
      <c r="A474" s="106"/>
      <c r="B474" s="21">
        <v>9772000</v>
      </c>
      <c r="C474" s="22" t="s">
        <v>471</v>
      </c>
      <c r="D474" s="23">
        <v>112</v>
      </c>
      <c r="E474" s="24">
        <v>23</v>
      </c>
      <c r="F474" s="25">
        <v>135</v>
      </c>
      <c r="G474" s="26">
        <f t="shared" si="16"/>
        <v>82.962962962962962</v>
      </c>
      <c r="H474" s="27">
        <f t="shared" si="17"/>
        <v>17.037037037037038</v>
      </c>
    </row>
    <row r="475" spans="1:8">
      <c r="A475" s="106"/>
      <c r="B475" s="21">
        <v>9773000</v>
      </c>
      <c r="C475" s="22" t="s">
        <v>472</v>
      </c>
      <c r="D475" s="23">
        <v>14</v>
      </c>
      <c r="E475" s="24">
        <v>3</v>
      </c>
      <c r="F475" s="25">
        <v>17</v>
      </c>
      <c r="G475" s="26">
        <f t="shared" si="16"/>
        <v>82.352941176470594</v>
      </c>
      <c r="H475" s="27">
        <f t="shared" si="17"/>
        <v>17.647058823529413</v>
      </c>
    </row>
    <row r="476" spans="1:8">
      <c r="A476" s="106"/>
      <c r="B476" s="21">
        <v>9774000</v>
      </c>
      <c r="C476" s="22" t="s">
        <v>473</v>
      </c>
      <c r="D476" s="23">
        <v>32</v>
      </c>
      <c r="E476" s="24">
        <v>9</v>
      </c>
      <c r="F476" s="25">
        <v>41</v>
      </c>
      <c r="G476" s="26">
        <f t="shared" si="16"/>
        <v>78.048780487804876</v>
      </c>
      <c r="H476" s="27">
        <f t="shared" si="17"/>
        <v>21.951219512195124</v>
      </c>
    </row>
    <row r="477" spans="1:8">
      <c r="A477" s="106"/>
      <c r="B477" s="21">
        <v>9775000</v>
      </c>
      <c r="C477" s="22" t="s">
        <v>474</v>
      </c>
      <c r="D477" s="23">
        <v>46</v>
      </c>
      <c r="E477" s="24">
        <v>6</v>
      </c>
      <c r="F477" s="25">
        <v>52</v>
      </c>
      <c r="G477" s="26">
        <f t="shared" si="16"/>
        <v>88.461538461538467</v>
      </c>
      <c r="H477" s="27">
        <f t="shared" si="17"/>
        <v>11.538461538461538</v>
      </c>
    </row>
    <row r="478" spans="1:8">
      <c r="A478" s="106"/>
      <c r="B478" s="21">
        <v>9776000</v>
      </c>
      <c r="C478" s="22" t="s">
        <v>475</v>
      </c>
      <c r="D478" s="23">
        <v>30</v>
      </c>
      <c r="E478" s="24">
        <v>5</v>
      </c>
      <c r="F478" s="25">
        <v>35</v>
      </c>
      <c r="G478" s="26">
        <f t="shared" si="16"/>
        <v>85.714285714285708</v>
      </c>
      <c r="H478" s="27">
        <f t="shared" si="17"/>
        <v>14.285714285714286</v>
      </c>
    </row>
    <row r="479" spans="1:8">
      <c r="A479" s="106"/>
      <c r="B479" s="21">
        <v>9777000</v>
      </c>
      <c r="C479" s="22" t="s">
        <v>476</v>
      </c>
      <c r="D479" s="23">
        <v>9</v>
      </c>
      <c r="E479" s="24">
        <v>0</v>
      </c>
      <c r="F479" s="25">
        <v>9</v>
      </c>
      <c r="G479" s="26">
        <f t="shared" si="16"/>
        <v>100</v>
      </c>
      <c r="H479" s="27">
        <f t="shared" si="17"/>
        <v>0</v>
      </c>
    </row>
    <row r="480" spans="1:8">
      <c r="A480" s="106"/>
      <c r="B480" s="21">
        <v>9778000</v>
      </c>
      <c r="C480" s="22" t="s">
        <v>477</v>
      </c>
      <c r="D480" s="23">
        <v>48</v>
      </c>
      <c r="E480" s="24">
        <v>4</v>
      </c>
      <c r="F480" s="25">
        <v>52</v>
      </c>
      <c r="G480" s="26">
        <f t="shared" si="16"/>
        <v>92.307692307692307</v>
      </c>
      <c r="H480" s="27">
        <f t="shared" si="17"/>
        <v>7.6923076923076925</v>
      </c>
    </row>
    <row r="481" spans="1:8">
      <c r="A481" s="106"/>
      <c r="B481" s="21">
        <v>9779000</v>
      </c>
      <c r="C481" s="22" t="s">
        <v>478</v>
      </c>
      <c r="D481" s="23">
        <v>11</v>
      </c>
      <c r="E481" s="24">
        <v>6</v>
      </c>
      <c r="F481" s="25">
        <v>17</v>
      </c>
      <c r="G481" s="26">
        <f t="shared" si="16"/>
        <v>64.705882352941174</v>
      </c>
      <c r="H481" s="27">
        <f t="shared" si="17"/>
        <v>35.294117647058826</v>
      </c>
    </row>
    <row r="482" spans="1:8">
      <c r="A482" s="107"/>
      <c r="B482" s="28">
        <v>9780000</v>
      </c>
      <c r="C482" s="29" t="s">
        <v>479</v>
      </c>
      <c r="D482" s="30">
        <v>49</v>
      </c>
      <c r="E482" s="31">
        <v>4</v>
      </c>
      <c r="F482" s="32">
        <v>53</v>
      </c>
      <c r="G482" s="33">
        <f t="shared" si="16"/>
        <v>92.452830188679243</v>
      </c>
      <c r="H482" s="34">
        <f t="shared" si="17"/>
        <v>7.5471698113207548</v>
      </c>
    </row>
    <row r="483" spans="1:8" ht="15" customHeight="1">
      <c r="A483" s="95" t="s">
        <v>585</v>
      </c>
      <c r="B483">
        <v>10041000</v>
      </c>
      <c r="C483" s="40" t="s">
        <v>480</v>
      </c>
      <c r="D483" s="41">
        <v>262</v>
      </c>
      <c r="E483" s="42">
        <v>56</v>
      </c>
      <c r="F483" s="43">
        <v>318</v>
      </c>
      <c r="G483" s="3">
        <f t="shared" si="16"/>
        <v>82.389937106918239</v>
      </c>
      <c r="H483" s="4">
        <f t="shared" si="17"/>
        <v>17.610062893081761</v>
      </c>
    </row>
    <row r="484" spans="1:8">
      <c r="A484" s="96"/>
      <c r="B484">
        <v>10042000</v>
      </c>
      <c r="C484" s="48" t="s">
        <v>481</v>
      </c>
      <c r="D484" s="49">
        <v>72</v>
      </c>
      <c r="E484" s="50">
        <v>4</v>
      </c>
      <c r="F484" s="51">
        <v>76</v>
      </c>
      <c r="G484" s="3">
        <f t="shared" si="16"/>
        <v>94.736842105263165</v>
      </c>
      <c r="H484" s="4">
        <f t="shared" si="17"/>
        <v>5.2631578947368425</v>
      </c>
    </row>
    <row r="485" spans="1:8">
      <c r="A485" s="96"/>
      <c r="B485">
        <v>10043000</v>
      </c>
      <c r="C485" s="48" t="s">
        <v>482</v>
      </c>
      <c r="D485" s="49">
        <v>30</v>
      </c>
      <c r="E485" s="50">
        <v>6</v>
      </c>
      <c r="F485" s="51">
        <v>36</v>
      </c>
      <c r="G485" s="3">
        <f t="shared" si="16"/>
        <v>83.333333333333329</v>
      </c>
      <c r="H485" s="4">
        <f t="shared" si="17"/>
        <v>16.666666666666668</v>
      </c>
    </row>
    <row r="486" spans="1:8">
      <c r="A486" s="96"/>
      <c r="B486">
        <v>10044000</v>
      </c>
      <c r="C486" s="48" t="s">
        <v>483</v>
      </c>
      <c r="D486" s="49">
        <v>48</v>
      </c>
      <c r="E486" s="50">
        <v>5</v>
      </c>
      <c r="F486" s="51">
        <v>53</v>
      </c>
      <c r="G486" s="3">
        <f t="shared" si="16"/>
        <v>90.566037735849051</v>
      </c>
      <c r="H486" s="4">
        <f t="shared" si="17"/>
        <v>9.433962264150944</v>
      </c>
    </row>
    <row r="487" spans="1:8">
      <c r="A487" s="96"/>
      <c r="B487">
        <v>10045000</v>
      </c>
      <c r="C487" s="48" t="s">
        <v>484</v>
      </c>
      <c r="D487" s="49">
        <v>77</v>
      </c>
      <c r="E487" s="50">
        <v>6</v>
      </c>
      <c r="F487" s="51">
        <v>83</v>
      </c>
      <c r="G487" s="3">
        <f t="shared" si="16"/>
        <v>92.771084337349393</v>
      </c>
      <c r="H487" s="4">
        <f t="shared" si="17"/>
        <v>7.2289156626506026</v>
      </c>
    </row>
    <row r="488" spans="1:8">
      <c r="A488" s="108"/>
      <c r="B488">
        <v>10046000</v>
      </c>
      <c r="C488" s="44" t="s">
        <v>485</v>
      </c>
      <c r="D488" s="45">
        <v>12</v>
      </c>
      <c r="E488" s="46">
        <v>0</v>
      </c>
      <c r="F488" s="47">
        <v>12</v>
      </c>
      <c r="G488" s="3">
        <f t="shared" si="16"/>
        <v>100</v>
      </c>
      <c r="H488" s="4">
        <f t="shared" si="17"/>
        <v>0</v>
      </c>
    </row>
    <row r="489" spans="1:8">
      <c r="A489" s="9" t="s">
        <v>586</v>
      </c>
      <c r="B489" s="52">
        <v>11000000</v>
      </c>
      <c r="C489" s="53" t="s">
        <v>486</v>
      </c>
      <c r="D489" s="54">
        <v>3507</v>
      </c>
      <c r="E489" s="55">
        <v>745</v>
      </c>
      <c r="F489" s="56">
        <v>4252</v>
      </c>
      <c r="G489" s="57">
        <f t="shared" si="16"/>
        <v>82.478833490122298</v>
      </c>
      <c r="H489" s="58">
        <f t="shared" si="17"/>
        <v>17.521166509877705</v>
      </c>
    </row>
    <row r="490" spans="1:8" ht="15" customHeight="1">
      <c r="A490" s="95" t="s">
        <v>587</v>
      </c>
      <c r="B490">
        <v>12051000</v>
      </c>
      <c r="C490" s="40" t="s">
        <v>487</v>
      </c>
      <c r="D490" s="41">
        <v>61</v>
      </c>
      <c r="E490" s="42">
        <v>0</v>
      </c>
      <c r="F490" s="43">
        <v>61</v>
      </c>
      <c r="G490" s="3">
        <f t="shared" si="16"/>
        <v>100</v>
      </c>
      <c r="H490" s="4">
        <f t="shared" si="17"/>
        <v>0</v>
      </c>
    </row>
    <row r="491" spans="1:8">
      <c r="A491" s="96"/>
      <c r="B491">
        <v>12052000</v>
      </c>
      <c r="C491" s="48" t="s">
        <v>488</v>
      </c>
      <c r="D491" s="49">
        <v>202</v>
      </c>
      <c r="E491" s="50">
        <v>16</v>
      </c>
      <c r="F491" s="51">
        <v>218</v>
      </c>
      <c r="G491" s="3">
        <f t="shared" si="16"/>
        <v>92.660550458715591</v>
      </c>
      <c r="H491" s="4">
        <f t="shared" si="17"/>
        <v>7.3394495412844041</v>
      </c>
    </row>
    <row r="492" spans="1:8">
      <c r="A492" s="96"/>
      <c r="B492">
        <v>12053000</v>
      </c>
      <c r="C492" s="48" t="s">
        <v>489</v>
      </c>
      <c r="D492" s="49">
        <v>22</v>
      </c>
      <c r="E492" s="50">
        <v>10</v>
      </c>
      <c r="F492" s="51">
        <v>32</v>
      </c>
      <c r="G492" s="3">
        <f t="shared" si="16"/>
        <v>68.75</v>
      </c>
      <c r="H492" s="4">
        <f t="shared" si="17"/>
        <v>31.25</v>
      </c>
    </row>
    <row r="493" spans="1:8">
      <c r="A493" s="96"/>
      <c r="B493">
        <v>12054000</v>
      </c>
      <c r="C493" s="48" t="s">
        <v>490</v>
      </c>
      <c r="D493" s="49">
        <v>397</v>
      </c>
      <c r="E493" s="50">
        <v>15</v>
      </c>
      <c r="F493" s="51">
        <v>412</v>
      </c>
      <c r="G493" s="3">
        <f t="shared" si="16"/>
        <v>96.359223300970868</v>
      </c>
      <c r="H493" s="4">
        <f t="shared" si="17"/>
        <v>3.6407766990291264</v>
      </c>
    </row>
    <row r="494" spans="1:8">
      <c r="A494" s="96"/>
      <c r="B494">
        <v>12060000</v>
      </c>
      <c r="C494" s="48" t="s">
        <v>491</v>
      </c>
      <c r="D494" s="49">
        <v>236</v>
      </c>
      <c r="E494" s="50">
        <v>0</v>
      </c>
      <c r="F494" s="51">
        <v>236</v>
      </c>
      <c r="G494" s="3">
        <f t="shared" si="16"/>
        <v>100</v>
      </c>
      <c r="H494" s="4">
        <f t="shared" si="17"/>
        <v>0</v>
      </c>
    </row>
    <row r="495" spans="1:8">
      <c r="A495" s="96"/>
      <c r="B495">
        <v>12061000</v>
      </c>
      <c r="C495" s="48" t="s">
        <v>492</v>
      </c>
      <c r="D495" s="49">
        <v>300</v>
      </c>
      <c r="E495" s="50">
        <v>12</v>
      </c>
      <c r="F495" s="51">
        <v>312</v>
      </c>
      <c r="G495" s="3">
        <f t="shared" si="16"/>
        <v>96.15384615384616</v>
      </c>
      <c r="H495" s="4">
        <f t="shared" si="17"/>
        <v>3.8461538461538463</v>
      </c>
    </row>
    <row r="496" spans="1:8">
      <c r="A496" s="96"/>
      <c r="B496">
        <v>12062000</v>
      </c>
      <c r="C496" s="48" t="s">
        <v>493</v>
      </c>
      <c r="D496" s="49">
        <v>49</v>
      </c>
      <c r="E496" s="50">
        <v>2</v>
      </c>
      <c r="F496" s="51">
        <v>51</v>
      </c>
      <c r="G496" s="3">
        <f t="shared" si="16"/>
        <v>96.078431372549019</v>
      </c>
      <c r="H496" s="4">
        <f t="shared" si="17"/>
        <v>3.9215686274509802</v>
      </c>
    </row>
    <row r="497" spans="1:8">
      <c r="A497" s="96"/>
      <c r="B497">
        <v>12063000</v>
      </c>
      <c r="C497" s="48" t="s">
        <v>494</v>
      </c>
      <c r="D497" s="49">
        <v>381</v>
      </c>
      <c r="E497" s="50">
        <v>4</v>
      </c>
      <c r="F497" s="51">
        <v>385</v>
      </c>
      <c r="G497" s="3">
        <f t="shared" si="16"/>
        <v>98.961038961038966</v>
      </c>
      <c r="H497" s="4">
        <f t="shared" si="17"/>
        <v>1.0389610389610389</v>
      </c>
    </row>
    <row r="498" spans="1:8">
      <c r="A498" s="96"/>
      <c r="B498">
        <v>12064000</v>
      </c>
      <c r="C498" s="48" t="s">
        <v>495</v>
      </c>
      <c r="D498" s="49">
        <v>243</v>
      </c>
      <c r="E498" s="50">
        <v>0</v>
      </c>
      <c r="F498" s="51">
        <v>243</v>
      </c>
      <c r="G498" s="3">
        <f t="shared" si="16"/>
        <v>100</v>
      </c>
      <c r="H498" s="4">
        <f t="shared" si="17"/>
        <v>0</v>
      </c>
    </row>
    <row r="499" spans="1:8">
      <c r="A499" s="96"/>
      <c r="B499">
        <v>12065000</v>
      </c>
      <c r="C499" s="48" t="s">
        <v>496</v>
      </c>
      <c r="D499" s="49">
        <v>502</v>
      </c>
      <c r="E499" s="50">
        <v>6</v>
      </c>
      <c r="F499" s="51">
        <v>508</v>
      </c>
      <c r="G499" s="3">
        <f t="shared" si="16"/>
        <v>98.818897637795274</v>
      </c>
      <c r="H499" s="4">
        <f t="shared" si="17"/>
        <v>1.1811023622047243</v>
      </c>
    </row>
    <row r="500" spans="1:8">
      <c r="A500" s="96"/>
      <c r="B500">
        <v>12066000</v>
      </c>
      <c r="C500" s="48" t="s">
        <v>497</v>
      </c>
      <c r="D500" s="49">
        <v>118</v>
      </c>
      <c r="E500" s="50">
        <v>0</v>
      </c>
      <c r="F500" s="51">
        <v>118</v>
      </c>
      <c r="G500" s="3">
        <f t="shared" si="16"/>
        <v>100</v>
      </c>
      <c r="H500" s="4">
        <f t="shared" si="17"/>
        <v>0</v>
      </c>
    </row>
    <row r="501" spans="1:8">
      <c r="A501" s="96"/>
      <c r="B501">
        <v>12067000</v>
      </c>
      <c r="C501" s="48" t="s">
        <v>498</v>
      </c>
      <c r="D501" s="49">
        <v>168</v>
      </c>
      <c r="E501" s="50">
        <v>9</v>
      </c>
      <c r="F501" s="51">
        <v>177</v>
      </c>
      <c r="G501" s="3">
        <f t="shared" si="16"/>
        <v>94.915254237288138</v>
      </c>
      <c r="H501" s="4">
        <f t="shared" si="17"/>
        <v>5.0847457627118642</v>
      </c>
    </row>
    <row r="502" spans="1:8">
      <c r="A502" s="96"/>
      <c r="B502">
        <v>12068000</v>
      </c>
      <c r="C502" s="48" t="s">
        <v>499</v>
      </c>
      <c r="D502" s="49">
        <v>52</v>
      </c>
      <c r="E502" s="50">
        <v>1</v>
      </c>
      <c r="F502" s="51">
        <v>53</v>
      </c>
      <c r="G502" s="3">
        <f t="shared" si="16"/>
        <v>98.113207547169807</v>
      </c>
      <c r="H502" s="4">
        <f t="shared" si="17"/>
        <v>1.8867924528301887</v>
      </c>
    </row>
    <row r="503" spans="1:8">
      <c r="A503" s="96"/>
      <c r="B503">
        <v>12069000</v>
      </c>
      <c r="C503" s="48" t="s">
        <v>500</v>
      </c>
      <c r="D503" s="49">
        <v>372</v>
      </c>
      <c r="E503" s="50">
        <v>2</v>
      </c>
      <c r="F503" s="51">
        <v>374</v>
      </c>
      <c r="G503" s="3">
        <f t="shared" si="16"/>
        <v>99.465240641711233</v>
      </c>
      <c r="H503" s="4">
        <f t="shared" si="17"/>
        <v>0.53475935828877008</v>
      </c>
    </row>
    <row r="504" spans="1:8">
      <c r="A504" s="96"/>
      <c r="B504">
        <v>12070000</v>
      </c>
      <c r="C504" s="48" t="s">
        <v>501</v>
      </c>
      <c r="D504" s="49">
        <v>35</v>
      </c>
      <c r="E504" s="50">
        <v>0</v>
      </c>
      <c r="F504" s="51">
        <v>35</v>
      </c>
      <c r="G504" s="3">
        <f t="shared" si="16"/>
        <v>100</v>
      </c>
      <c r="H504" s="4">
        <f t="shared" si="17"/>
        <v>0</v>
      </c>
    </row>
    <row r="505" spans="1:8">
      <c r="A505" s="96"/>
      <c r="B505">
        <v>12071000</v>
      </c>
      <c r="C505" s="48" t="s">
        <v>502</v>
      </c>
      <c r="D505" s="49">
        <v>113</v>
      </c>
      <c r="E505" s="50">
        <v>1</v>
      </c>
      <c r="F505" s="51">
        <v>114</v>
      </c>
      <c r="G505" s="3">
        <f t="shared" si="16"/>
        <v>99.122807017543863</v>
      </c>
      <c r="H505" s="4">
        <f t="shared" si="17"/>
        <v>0.8771929824561403</v>
      </c>
    </row>
    <row r="506" spans="1:8">
      <c r="A506" s="96"/>
      <c r="B506">
        <v>12072000</v>
      </c>
      <c r="C506" s="48" t="s">
        <v>503</v>
      </c>
      <c r="D506" s="49">
        <v>350</v>
      </c>
      <c r="E506" s="50">
        <v>4</v>
      </c>
      <c r="F506" s="51">
        <v>354</v>
      </c>
      <c r="G506" s="3">
        <f t="shared" si="16"/>
        <v>98.870056497175142</v>
      </c>
      <c r="H506" s="4">
        <f t="shared" si="17"/>
        <v>1.1299435028248588</v>
      </c>
    </row>
    <row r="507" spans="1:8">
      <c r="A507" s="108"/>
      <c r="B507">
        <v>12073000</v>
      </c>
      <c r="C507" s="44" t="s">
        <v>504</v>
      </c>
      <c r="D507" s="45">
        <v>111</v>
      </c>
      <c r="E507" s="46">
        <v>0</v>
      </c>
      <c r="F507" s="47">
        <v>111</v>
      </c>
      <c r="G507" s="3">
        <f t="shared" si="16"/>
        <v>100</v>
      </c>
      <c r="H507" s="4">
        <f t="shared" si="17"/>
        <v>0</v>
      </c>
    </row>
    <row r="508" spans="1:8" ht="15" customHeight="1">
      <c r="A508" s="109" t="s">
        <v>588</v>
      </c>
      <c r="B508" s="14">
        <v>13003000</v>
      </c>
      <c r="C508" s="15" t="s">
        <v>505</v>
      </c>
      <c r="D508" s="16">
        <v>553</v>
      </c>
      <c r="E508" s="17">
        <v>33</v>
      </c>
      <c r="F508" s="18">
        <v>586</v>
      </c>
      <c r="G508" s="19">
        <f t="shared" si="16"/>
        <v>94.368600682593851</v>
      </c>
      <c r="H508" s="20">
        <f t="shared" si="17"/>
        <v>5.6313993174061432</v>
      </c>
    </row>
    <row r="509" spans="1:8">
      <c r="A509" s="109"/>
      <c r="B509" s="21">
        <v>13004000</v>
      </c>
      <c r="C509" s="22" t="s">
        <v>506</v>
      </c>
      <c r="D509" s="23">
        <v>216</v>
      </c>
      <c r="E509" s="24">
        <v>13</v>
      </c>
      <c r="F509" s="25">
        <v>229</v>
      </c>
      <c r="G509" s="26">
        <f t="shared" si="16"/>
        <v>94.32314410480349</v>
      </c>
      <c r="H509" s="27">
        <f t="shared" si="17"/>
        <v>5.6768558951965069</v>
      </c>
    </row>
    <row r="510" spans="1:8">
      <c r="A510" s="109"/>
      <c r="B510" s="21">
        <v>13071000</v>
      </c>
      <c r="C510" s="22" t="s">
        <v>507</v>
      </c>
      <c r="D510" s="23">
        <v>555</v>
      </c>
      <c r="E510" s="24">
        <v>30</v>
      </c>
      <c r="F510" s="25">
        <v>585</v>
      </c>
      <c r="G510" s="26">
        <f t="shared" si="16"/>
        <v>94.871794871794876</v>
      </c>
      <c r="H510" s="27">
        <f t="shared" si="17"/>
        <v>5.1282051282051286</v>
      </c>
    </row>
    <row r="511" spans="1:8">
      <c r="A511" s="109"/>
      <c r="B511" s="21">
        <v>13072000</v>
      </c>
      <c r="C511" s="22" t="s">
        <v>508</v>
      </c>
      <c r="D511" s="23">
        <v>417</v>
      </c>
      <c r="E511" s="24">
        <v>1</v>
      </c>
      <c r="F511" s="25">
        <v>418</v>
      </c>
      <c r="G511" s="26">
        <f t="shared" si="16"/>
        <v>99.760765550239228</v>
      </c>
      <c r="H511" s="27">
        <f t="shared" si="17"/>
        <v>0.23923444976076555</v>
      </c>
    </row>
    <row r="512" spans="1:8">
      <c r="A512" s="109"/>
      <c r="B512" s="21">
        <v>13073000</v>
      </c>
      <c r="C512" s="22" t="s">
        <v>509</v>
      </c>
      <c r="D512" s="23">
        <v>544</v>
      </c>
      <c r="E512" s="24">
        <v>18</v>
      </c>
      <c r="F512" s="25">
        <v>562</v>
      </c>
      <c r="G512" s="26">
        <f t="shared" si="16"/>
        <v>96.797153024911026</v>
      </c>
      <c r="H512" s="27">
        <f t="shared" si="17"/>
        <v>3.2028469750889679</v>
      </c>
    </row>
    <row r="513" spans="1:8">
      <c r="A513" s="109"/>
      <c r="B513" s="21">
        <v>13074000</v>
      </c>
      <c r="C513" s="22" t="s">
        <v>510</v>
      </c>
      <c r="D513" s="23">
        <v>445</v>
      </c>
      <c r="E513" s="24">
        <v>5</v>
      </c>
      <c r="F513" s="25">
        <v>450</v>
      </c>
      <c r="G513" s="26">
        <f t="shared" si="16"/>
        <v>98.888888888888886</v>
      </c>
      <c r="H513" s="27">
        <f t="shared" si="17"/>
        <v>1.1111111111111112</v>
      </c>
    </row>
    <row r="514" spans="1:8">
      <c r="A514" s="109"/>
      <c r="B514" s="21">
        <v>13075000</v>
      </c>
      <c r="C514" s="22" t="s">
        <v>511</v>
      </c>
      <c r="D514" s="23">
        <v>559</v>
      </c>
      <c r="E514" s="24">
        <v>14</v>
      </c>
      <c r="F514" s="25">
        <v>573</v>
      </c>
      <c r="G514" s="26">
        <f t="shared" si="16"/>
        <v>97.556719022687602</v>
      </c>
      <c r="H514" s="27">
        <f t="shared" si="17"/>
        <v>2.4432809773123911</v>
      </c>
    </row>
    <row r="515" spans="1:8">
      <c r="A515" s="109"/>
      <c r="B515" s="28">
        <v>13076000</v>
      </c>
      <c r="C515" s="29" t="s">
        <v>512</v>
      </c>
      <c r="D515" s="30">
        <v>396</v>
      </c>
      <c r="E515" s="31">
        <v>9</v>
      </c>
      <c r="F515" s="32">
        <v>405</v>
      </c>
      <c r="G515" s="33">
        <f t="shared" si="16"/>
        <v>97.777777777777771</v>
      </c>
      <c r="H515" s="34">
        <f t="shared" si="17"/>
        <v>2.2222222222222223</v>
      </c>
    </row>
    <row r="516" spans="1:8" ht="15" customHeight="1">
      <c r="A516" s="95" t="s">
        <v>589</v>
      </c>
      <c r="B516">
        <v>14511000</v>
      </c>
      <c r="C516" s="40" t="s">
        <v>513</v>
      </c>
      <c r="D516" s="41">
        <v>461</v>
      </c>
      <c r="E516" s="42">
        <v>18</v>
      </c>
      <c r="F516" s="43">
        <v>479</v>
      </c>
      <c r="G516" s="3">
        <f t="shared" si="16"/>
        <v>96.242171189979118</v>
      </c>
      <c r="H516" s="4">
        <f t="shared" si="17"/>
        <v>3.757828810020877</v>
      </c>
    </row>
    <row r="517" spans="1:8">
      <c r="A517" s="96"/>
      <c r="B517">
        <v>14521000</v>
      </c>
      <c r="C517" s="48" t="s">
        <v>514</v>
      </c>
      <c r="D517" s="49">
        <v>289</v>
      </c>
      <c r="E517" s="50">
        <v>1</v>
      </c>
      <c r="F517" s="51">
        <v>290</v>
      </c>
      <c r="G517" s="3">
        <f t="shared" si="16"/>
        <v>99.65517241379311</v>
      </c>
      <c r="H517" s="4">
        <f t="shared" si="17"/>
        <v>0.34482758620689657</v>
      </c>
    </row>
    <row r="518" spans="1:8">
      <c r="A518" s="96"/>
      <c r="B518">
        <v>14522000</v>
      </c>
      <c r="C518" s="48" t="s">
        <v>515</v>
      </c>
      <c r="D518" s="49">
        <v>226</v>
      </c>
      <c r="E518" s="50">
        <v>5</v>
      </c>
      <c r="F518" s="51">
        <v>231</v>
      </c>
      <c r="G518" s="3">
        <f t="shared" si="16"/>
        <v>97.835497835497833</v>
      </c>
      <c r="H518" s="4">
        <f t="shared" si="17"/>
        <v>2.1645021645021645</v>
      </c>
    </row>
    <row r="519" spans="1:8">
      <c r="A519" s="96"/>
      <c r="B519">
        <v>14523000</v>
      </c>
      <c r="C519" s="48" t="s">
        <v>516</v>
      </c>
      <c r="D519" s="49">
        <v>52</v>
      </c>
      <c r="E519" s="50">
        <v>2</v>
      </c>
      <c r="F519" s="51">
        <v>54</v>
      </c>
      <c r="G519" s="3">
        <f t="shared" si="16"/>
        <v>96.296296296296291</v>
      </c>
      <c r="H519" s="4">
        <f t="shared" si="17"/>
        <v>3.7037037037037037</v>
      </c>
    </row>
    <row r="520" spans="1:8">
      <c r="A520" s="96"/>
      <c r="B520">
        <v>14524000</v>
      </c>
      <c r="C520" s="48" t="s">
        <v>517</v>
      </c>
      <c r="D520" s="49">
        <v>216</v>
      </c>
      <c r="E520" s="50">
        <v>4</v>
      </c>
      <c r="F520" s="51">
        <v>220</v>
      </c>
      <c r="G520" s="3">
        <f t="shared" si="16"/>
        <v>98.181818181818187</v>
      </c>
      <c r="H520" s="4">
        <f t="shared" si="17"/>
        <v>1.8181818181818181</v>
      </c>
    </row>
    <row r="521" spans="1:8">
      <c r="A521" s="96"/>
      <c r="B521">
        <v>14612000</v>
      </c>
      <c r="C521" s="48" t="s">
        <v>518</v>
      </c>
      <c r="D521" s="49">
        <v>1611</v>
      </c>
      <c r="E521" s="50">
        <v>41</v>
      </c>
      <c r="F521" s="51">
        <v>1652</v>
      </c>
      <c r="G521" s="3">
        <f t="shared" si="16"/>
        <v>97.518159806295401</v>
      </c>
      <c r="H521" s="4">
        <f t="shared" si="17"/>
        <v>2.4818401937046004</v>
      </c>
    </row>
    <row r="522" spans="1:8">
      <c r="A522" s="96"/>
      <c r="B522">
        <v>14625000</v>
      </c>
      <c r="C522" s="48" t="s">
        <v>519</v>
      </c>
      <c r="D522" s="49">
        <v>388</v>
      </c>
      <c r="E522" s="50">
        <v>13</v>
      </c>
      <c r="F522" s="51">
        <v>401</v>
      </c>
      <c r="G522" s="3">
        <f t="shared" si="16"/>
        <v>96.758104738154614</v>
      </c>
      <c r="H522" s="4">
        <f t="shared" si="17"/>
        <v>3.2418952618453867</v>
      </c>
    </row>
    <row r="523" spans="1:8">
      <c r="A523" s="96"/>
      <c r="B523">
        <v>14626000</v>
      </c>
      <c r="C523" s="48" t="s">
        <v>520</v>
      </c>
      <c r="D523" s="49">
        <v>125</v>
      </c>
      <c r="E523" s="50">
        <v>10</v>
      </c>
      <c r="F523" s="51">
        <v>135</v>
      </c>
      <c r="G523" s="3">
        <f t="shared" si="16"/>
        <v>92.592592592592595</v>
      </c>
      <c r="H523" s="4">
        <f t="shared" si="17"/>
        <v>7.4074074074074074</v>
      </c>
    </row>
    <row r="524" spans="1:8">
      <c r="A524" s="96"/>
      <c r="B524">
        <v>14627000</v>
      </c>
      <c r="C524" s="48" t="s">
        <v>521</v>
      </c>
      <c r="D524" s="49">
        <v>217</v>
      </c>
      <c r="E524" s="50">
        <v>3</v>
      </c>
      <c r="F524" s="51">
        <v>220</v>
      </c>
      <c r="G524" s="3">
        <f t="shared" si="16"/>
        <v>98.63636363636364</v>
      </c>
      <c r="H524" s="4">
        <f t="shared" si="17"/>
        <v>1.3636363636363635</v>
      </c>
    </row>
    <row r="525" spans="1:8">
      <c r="A525" s="96"/>
      <c r="B525">
        <v>14628000</v>
      </c>
      <c r="C525" s="48" t="s">
        <v>522</v>
      </c>
      <c r="D525" s="49">
        <v>592</v>
      </c>
      <c r="E525" s="50">
        <v>8</v>
      </c>
      <c r="F525" s="51">
        <v>600</v>
      </c>
      <c r="G525" s="3">
        <f t="shared" si="16"/>
        <v>98.666666666666671</v>
      </c>
      <c r="H525" s="4">
        <f t="shared" si="17"/>
        <v>1.3333333333333333</v>
      </c>
    </row>
    <row r="526" spans="1:8">
      <c r="A526" s="96"/>
      <c r="B526">
        <v>14713000</v>
      </c>
      <c r="C526" s="48" t="s">
        <v>523</v>
      </c>
      <c r="D526" s="49">
        <v>2489</v>
      </c>
      <c r="E526" s="50">
        <v>84</v>
      </c>
      <c r="F526" s="51">
        <v>2573</v>
      </c>
      <c r="G526" s="3">
        <f t="shared" si="16"/>
        <v>96.73532841041586</v>
      </c>
      <c r="H526" s="4">
        <f t="shared" si="17"/>
        <v>3.2646715895841432</v>
      </c>
    </row>
    <row r="527" spans="1:8">
      <c r="A527" s="96"/>
      <c r="B527">
        <v>14729000</v>
      </c>
      <c r="C527" s="48" t="s">
        <v>524</v>
      </c>
      <c r="D527" s="49">
        <v>154</v>
      </c>
      <c r="E527" s="50">
        <v>2</v>
      </c>
      <c r="F527" s="51">
        <v>156</v>
      </c>
      <c r="G527" s="3">
        <f t="shared" si="16"/>
        <v>98.717948717948715</v>
      </c>
      <c r="H527" s="4">
        <f t="shared" si="17"/>
        <v>1.2820512820512822</v>
      </c>
    </row>
    <row r="528" spans="1:8">
      <c r="A528" s="108"/>
      <c r="B528">
        <v>14730000</v>
      </c>
      <c r="C528" s="44" t="s">
        <v>525</v>
      </c>
      <c r="D528" s="45">
        <v>161</v>
      </c>
      <c r="E528" s="46">
        <v>7</v>
      </c>
      <c r="F528" s="47">
        <v>168</v>
      </c>
      <c r="G528" s="3">
        <f t="shared" si="16"/>
        <v>95.833333333333329</v>
      </c>
      <c r="H528" s="4">
        <f t="shared" si="17"/>
        <v>4.166666666666667</v>
      </c>
    </row>
    <row r="529" spans="1:8" ht="15" customHeight="1">
      <c r="A529" s="102" t="s">
        <v>590</v>
      </c>
      <c r="B529" s="14">
        <v>15001000</v>
      </c>
      <c r="C529" s="15" t="s">
        <v>526</v>
      </c>
      <c r="D529" s="16">
        <v>32</v>
      </c>
      <c r="E529" s="17">
        <v>0</v>
      </c>
      <c r="F529" s="18">
        <v>32</v>
      </c>
      <c r="G529" s="19">
        <f t="shared" si="16"/>
        <v>100</v>
      </c>
      <c r="H529" s="20">
        <f t="shared" si="17"/>
        <v>0</v>
      </c>
    </row>
    <row r="530" spans="1:8">
      <c r="A530" s="102"/>
      <c r="B530" s="21">
        <v>15002000</v>
      </c>
      <c r="C530" s="22" t="s">
        <v>527</v>
      </c>
      <c r="D530" s="23">
        <v>155</v>
      </c>
      <c r="E530" s="24">
        <v>8</v>
      </c>
      <c r="F530" s="25">
        <v>163</v>
      </c>
      <c r="G530" s="26">
        <f t="shared" si="16"/>
        <v>95.092024539877301</v>
      </c>
      <c r="H530" s="27">
        <f t="shared" si="17"/>
        <v>4.9079754601226995</v>
      </c>
    </row>
    <row r="531" spans="1:8">
      <c r="A531" s="102"/>
      <c r="B531" s="21">
        <v>15003000</v>
      </c>
      <c r="C531" s="22" t="s">
        <v>528</v>
      </c>
      <c r="D531" s="23">
        <v>323</v>
      </c>
      <c r="E531" s="24">
        <v>3</v>
      </c>
      <c r="F531" s="25">
        <v>326</v>
      </c>
      <c r="G531" s="26">
        <f t="shared" si="16"/>
        <v>99.079754601226995</v>
      </c>
      <c r="H531" s="27">
        <f t="shared" si="17"/>
        <v>0.92024539877300615</v>
      </c>
    </row>
    <row r="532" spans="1:8">
      <c r="A532" s="102"/>
      <c r="B532" s="21">
        <v>15081000</v>
      </c>
      <c r="C532" s="22" t="s">
        <v>529</v>
      </c>
      <c r="D532" s="23">
        <v>19</v>
      </c>
      <c r="E532" s="24">
        <v>0</v>
      </c>
      <c r="F532" s="25">
        <v>19</v>
      </c>
      <c r="G532" s="26">
        <f t="shared" si="16"/>
        <v>100</v>
      </c>
      <c r="H532" s="27">
        <f t="shared" si="17"/>
        <v>0</v>
      </c>
    </row>
    <row r="533" spans="1:8">
      <c r="A533" s="102"/>
      <c r="B533" s="21">
        <v>15082000</v>
      </c>
      <c r="C533" s="22" t="s">
        <v>530</v>
      </c>
      <c r="D533" s="23">
        <v>21</v>
      </c>
      <c r="E533" s="24">
        <v>1</v>
      </c>
      <c r="F533" s="25">
        <v>22</v>
      </c>
      <c r="G533" s="26">
        <f t="shared" ref="G533:G534" si="18">D533*100/F533</f>
        <v>95.454545454545453</v>
      </c>
      <c r="H533" s="27">
        <f t="shared" si="17"/>
        <v>4.5454545454545459</v>
      </c>
    </row>
    <row r="534" spans="1:8">
      <c r="A534" s="102"/>
      <c r="B534" s="21">
        <v>15083000</v>
      </c>
      <c r="C534" s="22" t="s">
        <v>531</v>
      </c>
      <c r="D534" s="23">
        <v>33</v>
      </c>
      <c r="E534" s="24">
        <v>0</v>
      </c>
      <c r="F534" s="25">
        <v>33</v>
      </c>
      <c r="G534" s="26">
        <f t="shared" si="18"/>
        <v>100</v>
      </c>
      <c r="H534" s="27">
        <f t="shared" si="17"/>
        <v>0</v>
      </c>
    </row>
    <row r="535" spans="1:8">
      <c r="A535" s="102"/>
      <c r="B535" s="21">
        <v>15084000</v>
      </c>
      <c r="C535" s="22" t="s">
        <v>532</v>
      </c>
      <c r="D535" s="23" t="s">
        <v>567</v>
      </c>
      <c r="E535" s="24" t="s">
        <v>567</v>
      </c>
      <c r="F535" s="25" t="s">
        <v>567</v>
      </c>
      <c r="G535" s="26" t="s">
        <v>567</v>
      </c>
      <c r="H535" s="27" t="s">
        <v>567</v>
      </c>
    </row>
    <row r="536" spans="1:8">
      <c r="A536" s="102"/>
      <c r="B536" s="21">
        <v>15085000</v>
      </c>
      <c r="C536" s="22" t="s">
        <v>533</v>
      </c>
      <c r="D536" s="23" t="s">
        <v>567</v>
      </c>
      <c r="E536" s="24" t="s">
        <v>567</v>
      </c>
      <c r="F536" s="25" t="s">
        <v>567</v>
      </c>
      <c r="G536" s="26" t="s">
        <v>567</v>
      </c>
      <c r="H536" s="27" t="s">
        <v>567</v>
      </c>
    </row>
    <row r="537" spans="1:8">
      <c r="A537" s="102"/>
      <c r="B537" s="21">
        <v>15086000</v>
      </c>
      <c r="C537" s="22" t="s">
        <v>534</v>
      </c>
      <c r="D537" s="23">
        <v>25</v>
      </c>
      <c r="E537" s="24">
        <v>0</v>
      </c>
      <c r="F537" s="25">
        <v>25</v>
      </c>
      <c r="G537" s="26">
        <f t="shared" ref="G537:G549" si="19">D537*100/F537</f>
        <v>100</v>
      </c>
      <c r="H537" s="27">
        <f t="shared" ref="H537:H549" si="20">E537*100/F537</f>
        <v>0</v>
      </c>
    </row>
    <row r="538" spans="1:8">
      <c r="A538" s="102"/>
      <c r="B538" s="21">
        <v>15087000</v>
      </c>
      <c r="C538" s="22" t="s">
        <v>535</v>
      </c>
      <c r="D538" s="23">
        <v>21</v>
      </c>
      <c r="E538" s="24">
        <v>0</v>
      </c>
      <c r="F538" s="25">
        <v>21</v>
      </c>
      <c r="G538" s="26">
        <f t="shared" si="19"/>
        <v>100</v>
      </c>
      <c r="H538" s="27">
        <f t="shared" si="20"/>
        <v>0</v>
      </c>
    </row>
    <row r="539" spans="1:8">
      <c r="A539" s="102"/>
      <c r="B539" s="21">
        <v>15088000</v>
      </c>
      <c r="C539" s="22" t="s">
        <v>536</v>
      </c>
      <c r="D539" s="23">
        <v>36</v>
      </c>
      <c r="E539" s="24">
        <v>2</v>
      </c>
      <c r="F539" s="25">
        <v>38</v>
      </c>
      <c r="G539" s="26">
        <f t="shared" si="19"/>
        <v>94.736842105263165</v>
      </c>
      <c r="H539" s="27">
        <f t="shared" si="20"/>
        <v>5.2631578947368425</v>
      </c>
    </row>
    <row r="540" spans="1:8">
      <c r="A540" s="102"/>
      <c r="B540" s="21">
        <v>15089000</v>
      </c>
      <c r="C540" s="22" t="s">
        <v>537</v>
      </c>
      <c r="D540" s="23">
        <v>1</v>
      </c>
      <c r="E540" s="24">
        <v>0</v>
      </c>
      <c r="F540" s="25">
        <v>1</v>
      </c>
      <c r="G540" s="26">
        <f t="shared" si="19"/>
        <v>100</v>
      </c>
      <c r="H540" s="27">
        <f t="shared" si="20"/>
        <v>0</v>
      </c>
    </row>
    <row r="541" spans="1:8">
      <c r="A541" s="102"/>
      <c r="B541" s="21">
        <v>15090000</v>
      </c>
      <c r="C541" s="22" t="s">
        <v>538</v>
      </c>
      <c r="D541" s="23">
        <v>21</v>
      </c>
      <c r="E541" s="24">
        <v>0</v>
      </c>
      <c r="F541" s="25">
        <v>21</v>
      </c>
      <c r="G541" s="26">
        <f t="shared" si="19"/>
        <v>100</v>
      </c>
      <c r="H541" s="27">
        <f t="shared" si="20"/>
        <v>0</v>
      </c>
    </row>
    <row r="542" spans="1:8">
      <c r="A542" s="102"/>
      <c r="B542" s="28">
        <v>15091000</v>
      </c>
      <c r="C542" s="29" t="s">
        <v>539</v>
      </c>
      <c r="D542" s="30">
        <v>5</v>
      </c>
      <c r="E542" s="31">
        <v>0</v>
      </c>
      <c r="F542" s="32">
        <v>5</v>
      </c>
      <c r="G542" s="33">
        <f t="shared" si="19"/>
        <v>100</v>
      </c>
      <c r="H542" s="34">
        <f t="shared" si="20"/>
        <v>0</v>
      </c>
    </row>
    <row r="543" spans="1:8" ht="15" customHeight="1">
      <c r="A543" s="95" t="s">
        <v>591</v>
      </c>
      <c r="B543">
        <v>16051000</v>
      </c>
      <c r="C543" s="40" t="s">
        <v>540</v>
      </c>
      <c r="D543" s="41">
        <v>330</v>
      </c>
      <c r="E543" s="42">
        <v>3</v>
      </c>
      <c r="F543" s="43">
        <v>333</v>
      </c>
      <c r="G543" s="3">
        <f t="shared" si="19"/>
        <v>99.099099099099092</v>
      </c>
      <c r="H543" s="4">
        <f t="shared" si="20"/>
        <v>0.90090090090090091</v>
      </c>
    </row>
    <row r="544" spans="1:8">
      <c r="A544" s="96"/>
      <c r="B544">
        <v>16052000</v>
      </c>
      <c r="C544" s="48" t="s">
        <v>541</v>
      </c>
      <c r="D544" s="49">
        <v>16</v>
      </c>
      <c r="E544" s="50">
        <v>1</v>
      </c>
      <c r="F544" s="51">
        <v>17</v>
      </c>
      <c r="G544" s="3">
        <f t="shared" si="19"/>
        <v>94.117647058823536</v>
      </c>
      <c r="H544" s="4">
        <f t="shared" si="20"/>
        <v>5.882352941176471</v>
      </c>
    </row>
    <row r="545" spans="1:8">
      <c r="A545" s="96"/>
      <c r="B545">
        <v>16053000</v>
      </c>
      <c r="C545" s="48" t="s">
        <v>542</v>
      </c>
      <c r="D545" s="49">
        <v>197</v>
      </c>
      <c r="E545" s="50">
        <v>25</v>
      </c>
      <c r="F545" s="51">
        <v>222</v>
      </c>
      <c r="G545" s="3">
        <f t="shared" si="19"/>
        <v>88.738738738738732</v>
      </c>
      <c r="H545" s="4">
        <f t="shared" si="20"/>
        <v>11.261261261261261</v>
      </c>
    </row>
    <row r="546" spans="1:8">
      <c r="A546" s="96"/>
      <c r="B546">
        <v>16054000</v>
      </c>
      <c r="C546" s="48" t="s">
        <v>543</v>
      </c>
      <c r="D546" s="49">
        <v>13</v>
      </c>
      <c r="E546" s="50">
        <v>0</v>
      </c>
      <c r="F546" s="51">
        <v>13</v>
      </c>
      <c r="G546" s="3">
        <f t="shared" si="19"/>
        <v>100</v>
      </c>
      <c r="H546" s="4">
        <f t="shared" si="20"/>
        <v>0</v>
      </c>
    </row>
    <row r="547" spans="1:8">
      <c r="A547" s="96"/>
      <c r="B547">
        <v>16055000</v>
      </c>
      <c r="C547" s="48" t="s">
        <v>544</v>
      </c>
      <c r="D547" s="49">
        <v>103</v>
      </c>
      <c r="E547" s="50">
        <v>6</v>
      </c>
      <c r="F547" s="51">
        <v>109</v>
      </c>
      <c r="G547" s="3">
        <f t="shared" si="19"/>
        <v>94.495412844036693</v>
      </c>
      <c r="H547" s="4">
        <f t="shared" si="20"/>
        <v>5.5045871559633026</v>
      </c>
    </row>
    <row r="548" spans="1:8">
      <c r="A548" s="96"/>
      <c r="B548">
        <v>16056000</v>
      </c>
      <c r="C548" s="48" t="s">
        <v>545</v>
      </c>
      <c r="D548" s="49">
        <v>5</v>
      </c>
      <c r="E548" s="50">
        <v>1</v>
      </c>
      <c r="F548" s="51">
        <v>6</v>
      </c>
      <c r="G548" s="3">
        <f t="shared" si="19"/>
        <v>83.333333333333329</v>
      </c>
      <c r="H548" s="4">
        <f t="shared" si="20"/>
        <v>16.666666666666668</v>
      </c>
    </row>
    <row r="549" spans="1:8">
      <c r="A549" s="96"/>
      <c r="B549">
        <v>16061000</v>
      </c>
      <c r="C549" s="48" t="s">
        <v>546</v>
      </c>
      <c r="D549" s="49">
        <v>70</v>
      </c>
      <c r="E549" s="50">
        <v>6</v>
      </c>
      <c r="F549" s="51">
        <v>76</v>
      </c>
      <c r="G549" s="3">
        <f t="shared" si="19"/>
        <v>92.10526315789474</v>
      </c>
      <c r="H549" s="4">
        <f t="shared" si="20"/>
        <v>7.8947368421052628</v>
      </c>
    </row>
    <row r="550" spans="1:8">
      <c r="A550" s="96"/>
      <c r="B550">
        <v>16062000</v>
      </c>
      <c r="C550" s="48" t="s">
        <v>547</v>
      </c>
      <c r="D550" s="49" t="s">
        <v>567</v>
      </c>
      <c r="E550" s="50" t="s">
        <v>567</v>
      </c>
      <c r="F550" s="51" t="s">
        <v>567</v>
      </c>
      <c r="G550" s="3" t="s">
        <v>567</v>
      </c>
      <c r="H550" s="4" t="s">
        <v>567</v>
      </c>
    </row>
    <row r="551" spans="1:8">
      <c r="A551" s="96"/>
      <c r="B551">
        <v>16063000</v>
      </c>
      <c r="C551" s="48" t="s">
        <v>548</v>
      </c>
      <c r="D551" s="49">
        <v>52</v>
      </c>
      <c r="E551" s="50">
        <v>0</v>
      </c>
      <c r="F551" s="51">
        <v>52</v>
      </c>
      <c r="G551" s="3">
        <f t="shared" ref="G551:G559" si="21">D551*100/F551</f>
        <v>100</v>
      </c>
      <c r="H551" s="4">
        <f t="shared" ref="H551:H559" si="22">E551*100/F551</f>
        <v>0</v>
      </c>
    </row>
    <row r="552" spans="1:8">
      <c r="A552" s="96"/>
      <c r="B552">
        <v>16064000</v>
      </c>
      <c r="C552" s="48" t="s">
        <v>549</v>
      </c>
      <c r="D552" s="49">
        <v>6</v>
      </c>
      <c r="E552" s="50">
        <v>0</v>
      </c>
      <c r="F552" s="51">
        <v>6</v>
      </c>
      <c r="G552" s="3">
        <f t="shared" si="21"/>
        <v>100</v>
      </c>
      <c r="H552" s="4">
        <f t="shared" si="22"/>
        <v>0</v>
      </c>
    </row>
    <row r="553" spans="1:8">
      <c r="A553" s="96"/>
      <c r="B553">
        <v>16065000</v>
      </c>
      <c r="C553" s="48" t="s">
        <v>550</v>
      </c>
      <c r="D553" s="49">
        <v>10</v>
      </c>
      <c r="E553" s="50">
        <v>0</v>
      </c>
      <c r="F553" s="51">
        <v>10</v>
      </c>
      <c r="G553" s="3">
        <f t="shared" si="21"/>
        <v>100</v>
      </c>
      <c r="H553" s="4">
        <f t="shared" si="22"/>
        <v>0</v>
      </c>
    </row>
    <row r="554" spans="1:8">
      <c r="A554" s="96"/>
      <c r="B554">
        <v>16066000</v>
      </c>
      <c r="C554" s="48" t="s">
        <v>551</v>
      </c>
      <c r="D554" s="49">
        <v>29</v>
      </c>
      <c r="E554" s="50">
        <v>1</v>
      </c>
      <c r="F554" s="51">
        <v>30</v>
      </c>
      <c r="G554" s="3">
        <f t="shared" si="21"/>
        <v>96.666666666666671</v>
      </c>
      <c r="H554" s="4">
        <f t="shared" si="22"/>
        <v>3.3333333333333335</v>
      </c>
    </row>
    <row r="555" spans="1:8">
      <c r="A555" s="96"/>
      <c r="B555">
        <v>16067000</v>
      </c>
      <c r="C555" s="48" t="s">
        <v>552</v>
      </c>
      <c r="D555" s="49">
        <v>56</v>
      </c>
      <c r="E555" s="50">
        <v>1</v>
      </c>
      <c r="F555" s="51">
        <v>57</v>
      </c>
      <c r="G555" s="3">
        <f t="shared" si="21"/>
        <v>98.245614035087726</v>
      </c>
      <c r="H555" s="4">
        <f t="shared" si="22"/>
        <v>1.7543859649122806</v>
      </c>
    </row>
    <row r="556" spans="1:8">
      <c r="A556" s="96"/>
      <c r="B556">
        <v>16068000</v>
      </c>
      <c r="C556" s="48" t="s">
        <v>553</v>
      </c>
      <c r="D556" s="49">
        <v>10</v>
      </c>
      <c r="E556" s="50">
        <v>0</v>
      </c>
      <c r="F556" s="51">
        <v>10</v>
      </c>
      <c r="G556" s="3">
        <f t="shared" si="21"/>
        <v>100</v>
      </c>
      <c r="H556" s="4">
        <f t="shared" si="22"/>
        <v>0</v>
      </c>
    </row>
    <row r="557" spans="1:8">
      <c r="A557" s="96"/>
      <c r="B557">
        <v>16069000</v>
      </c>
      <c r="C557" s="48" t="s">
        <v>554</v>
      </c>
      <c r="D557" s="49">
        <v>2</v>
      </c>
      <c r="E557" s="50">
        <v>0</v>
      </c>
      <c r="F557" s="51">
        <v>2</v>
      </c>
      <c r="G557" s="3">
        <f t="shared" si="21"/>
        <v>100</v>
      </c>
      <c r="H557" s="4">
        <f t="shared" si="22"/>
        <v>0</v>
      </c>
    </row>
    <row r="558" spans="1:8">
      <c r="A558" s="96"/>
      <c r="B558">
        <v>16070000</v>
      </c>
      <c r="C558" s="48" t="s">
        <v>555</v>
      </c>
      <c r="D558" s="49">
        <v>34</v>
      </c>
      <c r="E558" s="50">
        <v>1</v>
      </c>
      <c r="F558" s="51">
        <v>35</v>
      </c>
      <c r="G558" s="3">
        <f t="shared" si="21"/>
        <v>97.142857142857139</v>
      </c>
      <c r="H558" s="4">
        <f t="shared" si="22"/>
        <v>2.8571428571428572</v>
      </c>
    </row>
    <row r="559" spans="1:8">
      <c r="A559" s="96"/>
      <c r="B559">
        <v>16071000</v>
      </c>
      <c r="C559" s="48" t="s">
        <v>556</v>
      </c>
      <c r="D559" s="49">
        <v>48</v>
      </c>
      <c r="E559" s="50">
        <v>0</v>
      </c>
      <c r="F559" s="51">
        <v>48</v>
      </c>
      <c r="G559" s="3">
        <f t="shared" si="21"/>
        <v>100</v>
      </c>
      <c r="H559" s="4">
        <f t="shared" si="22"/>
        <v>0</v>
      </c>
    </row>
    <row r="560" spans="1:8">
      <c r="A560" s="96"/>
      <c r="B560">
        <v>16072000</v>
      </c>
      <c r="C560" s="48" t="s">
        <v>557</v>
      </c>
      <c r="D560" s="49" t="s">
        <v>567</v>
      </c>
      <c r="E560" s="50" t="s">
        <v>567</v>
      </c>
      <c r="F560" s="51" t="s">
        <v>567</v>
      </c>
      <c r="G560" s="3" t="s">
        <v>567</v>
      </c>
      <c r="H560" s="4" t="s">
        <v>567</v>
      </c>
    </row>
    <row r="561" spans="1:8">
      <c r="A561" s="96"/>
      <c r="B561">
        <v>16073000</v>
      </c>
      <c r="C561" s="48" t="s">
        <v>558</v>
      </c>
      <c r="D561" s="49">
        <v>13</v>
      </c>
      <c r="E561" s="50">
        <v>1</v>
      </c>
      <c r="F561" s="51">
        <v>14</v>
      </c>
      <c r="G561" s="3">
        <f t="shared" ref="G561:G566" si="23">D561*100/F561</f>
        <v>92.857142857142861</v>
      </c>
      <c r="H561" s="4">
        <f t="shared" ref="H561:H566" si="24">E561*100/F561</f>
        <v>7.1428571428571432</v>
      </c>
    </row>
    <row r="562" spans="1:8">
      <c r="A562" s="96"/>
      <c r="B562">
        <v>16074000</v>
      </c>
      <c r="C562" s="48" t="s">
        <v>559</v>
      </c>
      <c r="D562" s="49">
        <v>54</v>
      </c>
      <c r="E562" s="50">
        <v>4</v>
      </c>
      <c r="F562" s="51">
        <v>58</v>
      </c>
      <c r="G562" s="3">
        <f t="shared" si="23"/>
        <v>93.103448275862064</v>
      </c>
      <c r="H562" s="4">
        <f t="shared" si="24"/>
        <v>6.8965517241379306</v>
      </c>
    </row>
    <row r="563" spans="1:8">
      <c r="A563" s="96"/>
      <c r="B563">
        <v>16075000</v>
      </c>
      <c r="C563" s="48" t="s">
        <v>560</v>
      </c>
      <c r="D563" s="49">
        <v>7</v>
      </c>
      <c r="E563" s="50">
        <v>0</v>
      </c>
      <c r="F563" s="51">
        <v>7</v>
      </c>
      <c r="G563" s="3">
        <f t="shared" si="23"/>
        <v>100</v>
      </c>
      <c r="H563" s="4">
        <f t="shared" si="24"/>
        <v>0</v>
      </c>
    </row>
    <row r="564" spans="1:8">
      <c r="A564" s="96"/>
      <c r="B564">
        <v>16076000</v>
      </c>
      <c r="C564" s="48" t="s">
        <v>561</v>
      </c>
      <c r="D564" s="49">
        <v>3</v>
      </c>
      <c r="E564" s="50">
        <v>0</v>
      </c>
      <c r="F564" s="51">
        <v>3</v>
      </c>
      <c r="G564" s="3">
        <f t="shared" si="23"/>
        <v>100</v>
      </c>
      <c r="H564" s="4">
        <f t="shared" si="24"/>
        <v>0</v>
      </c>
    </row>
    <row r="565" spans="1:8">
      <c r="A565" s="96"/>
      <c r="B565">
        <v>16077000</v>
      </c>
      <c r="C565" s="44" t="s">
        <v>562</v>
      </c>
      <c r="D565" s="45">
        <v>19</v>
      </c>
      <c r="E565" s="46">
        <v>0</v>
      </c>
      <c r="F565" s="47">
        <v>19</v>
      </c>
      <c r="G565" s="3">
        <f t="shared" si="23"/>
        <v>100</v>
      </c>
      <c r="H565" s="4">
        <f t="shared" si="24"/>
        <v>0</v>
      </c>
    </row>
    <row r="566" spans="1:8">
      <c r="A566" s="97" t="s">
        <v>563</v>
      </c>
      <c r="B566" s="98"/>
      <c r="C566" s="99"/>
      <c r="D566" s="59">
        <v>112844</v>
      </c>
      <c r="E566" s="60">
        <v>11413</v>
      </c>
      <c r="F566" s="61">
        <v>124257</v>
      </c>
      <c r="G566" s="62">
        <f t="shared" si="23"/>
        <v>90.815004386070811</v>
      </c>
      <c r="H566" s="63">
        <f t="shared" si="24"/>
        <v>9.1849956139291944</v>
      </c>
    </row>
    <row r="567" spans="1:8">
      <c r="A567" s="101" t="s">
        <v>574</v>
      </c>
      <c r="B567" s="101"/>
      <c r="C567" s="101"/>
      <c r="D567" s="101"/>
      <c r="E567" s="101"/>
      <c r="F567" s="101"/>
      <c r="G567" s="101"/>
      <c r="H567" s="101"/>
    </row>
    <row r="568" spans="1:8" ht="30" customHeight="1">
      <c r="A568" s="133" t="s">
        <v>564</v>
      </c>
      <c r="B568" s="133"/>
      <c r="C568" s="133"/>
      <c r="D568" s="133"/>
      <c r="E568" s="133"/>
      <c r="F568" s="133"/>
      <c r="G568" s="133"/>
      <c r="H568" s="133"/>
    </row>
    <row r="569" spans="1:8" ht="30.75" customHeight="1">
      <c r="A569" s="133" t="s">
        <v>593</v>
      </c>
      <c r="B569" s="133"/>
      <c r="C569" s="133"/>
      <c r="D569" s="133"/>
      <c r="E569" s="133"/>
      <c r="F569" s="133"/>
      <c r="G569" s="133"/>
      <c r="H569" s="133"/>
    </row>
    <row r="570" spans="1:8">
      <c r="A570"/>
      <c r="C570" s="2"/>
      <c r="F570"/>
    </row>
    <row r="571" spans="1:8">
      <c r="A571" s="64"/>
    </row>
    <row r="572" spans="1:8">
      <c r="A572" s="64"/>
    </row>
    <row r="573" spans="1:8">
      <c r="A573" s="64"/>
    </row>
    <row r="574" spans="1:8">
      <c r="A574" s="64"/>
    </row>
    <row r="575" spans="1:8">
      <c r="A575" s="64"/>
      <c r="D575"/>
      <c r="E575"/>
      <c r="F575"/>
    </row>
    <row r="576" spans="1:8">
      <c r="A576" s="64"/>
      <c r="D576"/>
      <c r="E576"/>
      <c r="F576"/>
    </row>
    <row r="577" spans="1:6">
      <c r="A577" s="64"/>
      <c r="D577"/>
      <c r="E577"/>
      <c r="F577"/>
    </row>
    <row r="578" spans="1:6">
      <c r="A578" s="64"/>
      <c r="D578"/>
      <c r="E578"/>
      <c r="F578"/>
    </row>
    <row r="579" spans="1:6">
      <c r="A579" s="64"/>
      <c r="D579"/>
      <c r="E579"/>
      <c r="F579"/>
    </row>
    <row r="580" spans="1:6">
      <c r="A580" s="64"/>
      <c r="D580"/>
      <c r="E580"/>
      <c r="F580"/>
    </row>
    <row r="581" spans="1:6">
      <c r="A581" s="64"/>
      <c r="D581"/>
      <c r="E581"/>
      <c r="F581"/>
    </row>
    <row r="582" spans="1:6">
      <c r="A582" s="64"/>
      <c r="D582"/>
      <c r="E582"/>
      <c r="F582"/>
    </row>
  </sheetData>
  <mergeCells count="26">
    <mergeCell ref="A1:H1"/>
    <mergeCell ref="A567:H567"/>
    <mergeCell ref="A568:H568"/>
    <mergeCell ref="A569:H569"/>
    <mergeCell ref="A529:A542"/>
    <mergeCell ref="A543:A565"/>
    <mergeCell ref="A566:C566"/>
    <mergeCell ref="A341:A386"/>
    <mergeCell ref="A387:A482"/>
    <mergeCell ref="A483:A488"/>
    <mergeCell ref="A490:A507"/>
    <mergeCell ref="A508:A515"/>
    <mergeCell ref="A516:A528"/>
    <mergeCell ref="G3:H4"/>
    <mergeCell ref="D6:F6"/>
    <mergeCell ref="G6:H6"/>
    <mergeCell ref="A300:A340"/>
    <mergeCell ref="A3:A6"/>
    <mergeCell ref="B3:C6"/>
    <mergeCell ref="D3:E4"/>
    <mergeCell ref="F3:F5"/>
    <mergeCell ref="A7:A22"/>
    <mergeCell ref="A24:A78"/>
    <mergeCell ref="A79:A80"/>
    <mergeCell ref="A81:A266"/>
    <mergeCell ref="A267:A29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6"/>
  <sheetViews>
    <sheetView zoomScaleNormal="100" workbookViewId="0">
      <pane xSplit="1" ySplit="6" topLeftCell="B7" activePane="bottomRight" state="frozen"/>
      <selection pane="topRight" activeCell="B1" sqref="B1"/>
      <selection pane="bottomLeft" activeCell="A7" sqref="A7"/>
      <selection pane="bottomRight" sqref="A1:H1"/>
    </sheetView>
  </sheetViews>
  <sheetFormatPr baseColWidth="10" defaultColWidth="63.453125" defaultRowHeight="14.5"/>
  <cols>
    <col min="1" max="1" width="15.453125" style="11" customWidth="1"/>
    <col min="2" max="2" width="12.26953125" customWidth="1"/>
    <col min="3" max="3" width="46.7265625" customWidth="1"/>
    <col min="4" max="6" width="28.7265625" style="2" customWidth="1"/>
    <col min="7" max="7" width="26.453125" customWidth="1"/>
    <col min="8" max="8" width="27.26953125" customWidth="1"/>
  </cols>
  <sheetData>
    <row r="1" spans="1:8" ht="37.5" customHeight="1">
      <c r="A1" s="134" t="s">
        <v>592</v>
      </c>
      <c r="B1" s="134"/>
      <c r="C1" s="134"/>
      <c r="D1" s="134"/>
      <c r="E1" s="134"/>
      <c r="F1" s="134"/>
      <c r="G1" s="134"/>
      <c r="H1" s="134"/>
    </row>
    <row r="2" spans="1:8" ht="15" customHeight="1">
      <c r="A2" s="7"/>
      <c r="B2" s="1"/>
    </row>
    <row r="3" spans="1:8" ht="15" customHeight="1">
      <c r="A3" s="113" t="s">
        <v>575</v>
      </c>
      <c r="B3" s="116" t="s">
        <v>0</v>
      </c>
      <c r="C3" s="117"/>
      <c r="D3" s="122" t="s">
        <v>565</v>
      </c>
      <c r="E3" s="123"/>
      <c r="F3" s="126" t="s">
        <v>566</v>
      </c>
      <c r="G3" s="122" t="s">
        <v>565</v>
      </c>
      <c r="H3" s="123"/>
    </row>
    <row r="4" spans="1:8" ht="15" customHeight="1">
      <c r="A4" s="114"/>
      <c r="B4" s="118"/>
      <c r="C4" s="119"/>
      <c r="D4" s="124"/>
      <c r="E4" s="125"/>
      <c r="F4" s="127"/>
      <c r="G4" s="124"/>
      <c r="H4" s="125"/>
    </row>
    <row r="5" spans="1:8" ht="45" customHeight="1">
      <c r="A5" s="114"/>
      <c r="B5" s="118"/>
      <c r="C5" s="119"/>
      <c r="D5" s="12" t="s">
        <v>571</v>
      </c>
      <c r="E5" s="13" t="s">
        <v>572</v>
      </c>
      <c r="F5" s="128"/>
      <c r="G5" s="12" t="s">
        <v>571</v>
      </c>
      <c r="H5" s="13" t="s">
        <v>572</v>
      </c>
    </row>
    <row r="6" spans="1:8">
      <c r="A6" s="115"/>
      <c r="B6" s="120"/>
      <c r="C6" s="121"/>
      <c r="D6" s="129" t="s">
        <v>1</v>
      </c>
      <c r="E6" s="130"/>
      <c r="F6" s="131"/>
      <c r="G6" s="129" t="s">
        <v>2</v>
      </c>
      <c r="H6" s="131"/>
    </row>
    <row r="7" spans="1:8" ht="15" customHeight="1">
      <c r="A7" s="105" t="s">
        <v>576</v>
      </c>
      <c r="B7" s="14">
        <v>1001000</v>
      </c>
      <c r="C7" s="15" t="s">
        <v>3</v>
      </c>
      <c r="D7" s="16">
        <v>148</v>
      </c>
      <c r="E7" s="17">
        <v>26</v>
      </c>
      <c r="F7" s="18">
        <v>174</v>
      </c>
      <c r="G7" s="19">
        <v>85.05747126436782</v>
      </c>
      <c r="H7" s="20">
        <v>14.942528735632184</v>
      </c>
    </row>
    <row r="8" spans="1:8">
      <c r="A8" s="106"/>
      <c r="B8" s="21">
        <v>1002000</v>
      </c>
      <c r="C8" s="22" t="s">
        <v>4</v>
      </c>
      <c r="D8" s="23">
        <v>464</v>
      </c>
      <c r="E8" s="24">
        <v>28</v>
      </c>
      <c r="F8" s="25">
        <v>492</v>
      </c>
      <c r="G8" s="26">
        <v>94.308943089430898</v>
      </c>
      <c r="H8" s="27">
        <v>5.691056910569106</v>
      </c>
    </row>
    <row r="9" spans="1:8">
      <c r="A9" s="106"/>
      <c r="B9" s="21">
        <v>1003000</v>
      </c>
      <c r="C9" s="22" t="s">
        <v>5</v>
      </c>
      <c r="D9" s="23">
        <v>565</v>
      </c>
      <c r="E9" s="24">
        <v>84</v>
      </c>
      <c r="F9" s="25">
        <v>649</v>
      </c>
      <c r="G9" s="26">
        <v>87.057010785824346</v>
      </c>
      <c r="H9" s="27">
        <v>12.942989214175656</v>
      </c>
    </row>
    <row r="10" spans="1:8">
      <c r="A10" s="106"/>
      <c r="B10" s="21">
        <v>1004000</v>
      </c>
      <c r="C10" s="22" t="s">
        <v>6</v>
      </c>
      <c r="D10" s="23">
        <v>176</v>
      </c>
      <c r="E10" s="24">
        <v>19</v>
      </c>
      <c r="F10" s="25">
        <v>195</v>
      </c>
      <c r="G10" s="26">
        <v>90.256410256410263</v>
      </c>
      <c r="H10" s="27">
        <v>9.7435897435897427</v>
      </c>
    </row>
    <row r="11" spans="1:8">
      <c r="A11" s="106"/>
      <c r="B11" s="21">
        <v>1051000</v>
      </c>
      <c r="C11" s="22" t="s">
        <v>7</v>
      </c>
      <c r="D11" s="23" t="s">
        <v>570</v>
      </c>
      <c r="E11" s="24" t="s">
        <v>570</v>
      </c>
      <c r="F11" s="25">
        <v>115</v>
      </c>
      <c r="G11" s="26" t="s">
        <v>570</v>
      </c>
      <c r="H11" s="27" t="s">
        <v>570</v>
      </c>
    </row>
    <row r="12" spans="1:8">
      <c r="A12" s="106"/>
      <c r="B12" s="21">
        <v>1053000</v>
      </c>
      <c r="C12" s="22" t="s">
        <v>8</v>
      </c>
      <c r="D12" s="23">
        <v>329</v>
      </c>
      <c r="E12" s="24">
        <v>12</v>
      </c>
      <c r="F12" s="25">
        <v>341</v>
      </c>
      <c r="G12" s="26">
        <v>96.480938416422291</v>
      </c>
      <c r="H12" s="27">
        <v>3.5190615835777126</v>
      </c>
    </row>
    <row r="13" spans="1:8">
      <c r="A13" s="106"/>
      <c r="B13" s="21">
        <v>1054000</v>
      </c>
      <c r="C13" s="22" t="s">
        <v>9</v>
      </c>
      <c r="D13" s="23" t="s">
        <v>570</v>
      </c>
      <c r="E13" s="24" t="s">
        <v>570</v>
      </c>
      <c r="F13" s="25">
        <v>106</v>
      </c>
      <c r="G13" s="26" t="s">
        <v>570</v>
      </c>
      <c r="H13" s="27" t="s">
        <v>570</v>
      </c>
    </row>
    <row r="14" spans="1:8">
      <c r="A14" s="106"/>
      <c r="B14" s="21">
        <v>1055000</v>
      </c>
      <c r="C14" s="22" t="s">
        <v>10</v>
      </c>
      <c r="D14" s="23" t="s">
        <v>570</v>
      </c>
      <c r="E14" s="24" t="s">
        <v>570</v>
      </c>
      <c r="F14" s="25">
        <v>318</v>
      </c>
      <c r="G14" s="26" t="s">
        <v>570</v>
      </c>
      <c r="H14" s="27" t="s">
        <v>570</v>
      </c>
    </row>
    <row r="15" spans="1:8">
      <c r="A15" s="106"/>
      <c r="B15" s="21">
        <v>1056000</v>
      </c>
      <c r="C15" s="22" t="s">
        <v>11</v>
      </c>
      <c r="D15" s="23">
        <v>674</v>
      </c>
      <c r="E15" s="24">
        <v>73</v>
      </c>
      <c r="F15" s="25">
        <v>747</v>
      </c>
      <c r="G15" s="26">
        <v>90.227576974564926</v>
      </c>
      <c r="H15" s="27">
        <v>9.7724230254350744</v>
      </c>
    </row>
    <row r="16" spans="1:8">
      <c r="A16" s="106"/>
      <c r="B16" s="21">
        <v>1057000</v>
      </c>
      <c r="C16" s="22" t="s">
        <v>12</v>
      </c>
      <c r="D16" s="23">
        <v>305</v>
      </c>
      <c r="E16" s="24">
        <v>15</v>
      </c>
      <c r="F16" s="25">
        <v>320</v>
      </c>
      <c r="G16" s="26">
        <v>95.3125</v>
      </c>
      <c r="H16" s="27">
        <v>4.6875</v>
      </c>
    </row>
    <row r="17" spans="1:8">
      <c r="A17" s="106"/>
      <c r="B17" s="21">
        <v>1058000</v>
      </c>
      <c r="C17" s="22" t="s">
        <v>13</v>
      </c>
      <c r="D17" s="23" t="s">
        <v>570</v>
      </c>
      <c r="E17" s="24" t="s">
        <v>570</v>
      </c>
      <c r="F17" s="25">
        <v>320</v>
      </c>
      <c r="G17" s="26" t="s">
        <v>570</v>
      </c>
      <c r="H17" s="27" t="s">
        <v>570</v>
      </c>
    </row>
    <row r="18" spans="1:8">
      <c r="A18" s="106"/>
      <c r="B18" s="21">
        <v>1059000</v>
      </c>
      <c r="C18" s="22" t="s">
        <v>14</v>
      </c>
      <c r="D18" s="23" t="s">
        <v>570</v>
      </c>
      <c r="E18" s="24" t="s">
        <v>570</v>
      </c>
      <c r="F18" s="25">
        <v>75</v>
      </c>
      <c r="G18" s="26" t="s">
        <v>570</v>
      </c>
      <c r="H18" s="27" t="s">
        <v>570</v>
      </c>
    </row>
    <row r="19" spans="1:8">
      <c r="A19" s="106"/>
      <c r="B19" s="21">
        <v>1060000</v>
      </c>
      <c r="C19" s="22" t="s">
        <v>15</v>
      </c>
      <c r="D19" s="23">
        <v>260</v>
      </c>
      <c r="E19" s="24">
        <v>12</v>
      </c>
      <c r="F19" s="25">
        <v>272</v>
      </c>
      <c r="G19" s="26">
        <v>95.588235294117652</v>
      </c>
      <c r="H19" s="27">
        <v>4.4117647058823533</v>
      </c>
    </row>
    <row r="20" spans="1:8">
      <c r="A20" s="106"/>
      <c r="B20" s="21">
        <v>1060063</v>
      </c>
      <c r="C20" s="22" t="s">
        <v>16</v>
      </c>
      <c r="D20" s="23">
        <v>0</v>
      </c>
      <c r="E20" s="24">
        <v>0</v>
      </c>
      <c r="F20" s="25">
        <v>0</v>
      </c>
      <c r="G20" s="26" t="s">
        <v>567</v>
      </c>
      <c r="H20" s="27" t="s">
        <v>567</v>
      </c>
    </row>
    <row r="21" spans="1:8">
      <c r="A21" s="106"/>
      <c r="B21" s="21">
        <v>1061000</v>
      </c>
      <c r="C21" s="22" t="s">
        <v>17</v>
      </c>
      <c r="D21" s="23" t="s">
        <v>570</v>
      </c>
      <c r="E21" s="24" t="s">
        <v>570</v>
      </c>
      <c r="F21" s="25">
        <v>127</v>
      </c>
      <c r="G21" s="26" t="s">
        <v>570</v>
      </c>
      <c r="H21" s="27" t="s">
        <v>570</v>
      </c>
    </row>
    <row r="22" spans="1:8">
      <c r="A22" s="107"/>
      <c r="B22" s="28">
        <v>1062000</v>
      </c>
      <c r="C22" s="29" t="s">
        <v>18</v>
      </c>
      <c r="D22" s="30">
        <v>564</v>
      </c>
      <c r="E22" s="31">
        <v>43</v>
      </c>
      <c r="F22" s="32">
        <v>607</v>
      </c>
      <c r="G22" s="33">
        <v>92.915980230642504</v>
      </c>
      <c r="H22" s="34">
        <v>7.0840197693574956</v>
      </c>
    </row>
    <row r="23" spans="1:8">
      <c r="A23" s="8" t="s">
        <v>577</v>
      </c>
      <c r="B23" s="35">
        <v>2000000</v>
      </c>
      <c r="C23" s="36" t="s">
        <v>19</v>
      </c>
      <c r="D23" s="37">
        <v>1890</v>
      </c>
      <c r="E23" s="38">
        <v>284</v>
      </c>
      <c r="F23" s="39">
        <v>2174</v>
      </c>
      <c r="G23" s="5">
        <v>86.936522539098434</v>
      </c>
      <c r="H23" s="6">
        <v>13.063477460901565</v>
      </c>
    </row>
    <row r="24" spans="1:8" ht="15" customHeight="1">
      <c r="A24" s="105" t="s">
        <v>578</v>
      </c>
      <c r="B24" s="14">
        <v>3101000</v>
      </c>
      <c r="C24" s="15" t="s">
        <v>20</v>
      </c>
      <c r="D24" s="16" t="s">
        <v>570</v>
      </c>
      <c r="E24" s="17" t="s">
        <v>570</v>
      </c>
      <c r="F24" s="18">
        <v>646</v>
      </c>
      <c r="G24" s="19" t="s">
        <v>570</v>
      </c>
      <c r="H24" s="20" t="s">
        <v>570</v>
      </c>
    </row>
    <row r="25" spans="1:8">
      <c r="A25" s="106"/>
      <c r="B25" s="21">
        <v>3102000</v>
      </c>
      <c r="C25" s="22" t="s">
        <v>21</v>
      </c>
      <c r="D25" s="23" t="s">
        <v>570</v>
      </c>
      <c r="E25" s="24" t="s">
        <v>570</v>
      </c>
      <c r="F25" s="25">
        <v>84</v>
      </c>
      <c r="G25" s="26" t="s">
        <v>570</v>
      </c>
      <c r="H25" s="27" t="s">
        <v>570</v>
      </c>
    </row>
    <row r="26" spans="1:8">
      <c r="A26" s="106"/>
      <c r="B26" s="21">
        <v>3103000</v>
      </c>
      <c r="C26" s="22" t="s">
        <v>22</v>
      </c>
      <c r="D26" s="23">
        <v>163</v>
      </c>
      <c r="E26" s="24">
        <v>16</v>
      </c>
      <c r="F26" s="25">
        <v>179</v>
      </c>
      <c r="G26" s="26">
        <v>91.061452513966486</v>
      </c>
      <c r="H26" s="27">
        <v>8.938547486033519</v>
      </c>
    </row>
    <row r="27" spans="1:8">
      <c r="A27" s="106"/>
      <c r="B27" s="21">
        <v>3151000</v>
      </c>
      <c r="C27" s="22" t="s">
        <v>23</v>
      </c>
      <c r="D27" s="23" t="s">
        <v>570</v>
      </c>
      <c r="E27" s="24" t="s">
        <v>570</v>
      </c>
      <c r="F27" s="25">
        <v>216</v>
      </c>
      <c r="G27" s="26" t="s">
        <v>570</v>
      </c>
      <c r="H27" s="27" t="s">
        <v>570</v>
      </c>
    </row>
    <row r="28" spans="1:8">
      <c r="A28" s="106"/>
      <c r="B28" s="21">
        <v>3152000</v>
      </c>
      <c r="C28" s="22" t="s">
        <v>24</v>
      </c>
      <c r="D28" s="23" t="s">
        <v>570</v>
      </c>
      <c r="E28" s="24" t="s">
        <v>570</v>
      </c>
      <c r="F28" s="25">
        <v>218</v>
      </c>
      <c r="G28" s="26" t="s">
        <v>570</v>
      </c>
      <c r="H28" s="27" t="s">
        <v>570</v>
      </c>
    </row>
    <row r="29" spans="1:8">
      <c r="A29" s="106"/>
      <c r="B29" s="21">
        <v>3152012</v>
      </c>
      <c r="C29" s="22" t="s">
        <v>25</v>
      </c>
      <c r="D29" s="23">
        <v>91</v>
      </c>
      <c r="E29" s="24">
        <v>50</v>
      </c>
      <c r="F29" s="25">
        <v>141</v>
      </c>
      <c r="G29" s="26">
        <v>64.539007092198588</v>
      </c>
      <c r="H29" s="27">
        <v>35.460992907801419</v>
      </c>
    </row>
    <row r="30" spans="1:8">
      <c r="A30" s="106"/>
      <c r="B30" s="21">
        <v>3153000</v>
      </c>
      <c r="C30" s="22" t="s">
        <v>26</v>
      </c>
      <c r="D30" s="23" t="s">
        <v>570</v>
      </c>
      <c r="E30" s="24" t="s">
        <v>570</v>
      </c>
      <c r="F30" s="25">
        <v>141</v>
      </c>
      <c r="G30" s="26" t="s">
        <v>570</v>
      </c>
      <c r="H30" s="27" t="s">
        <v>570</v>
      </c>
    </row>
    <row r="31" spans="1:8">
      <c r="A31" s="106"/>
      <c r="B31" s="21">
        <v>3154000</v>
      </c>
      <c r="C31" s="22" t="s">
        <v>27</v>
      </c>
      <c r="D31" s="23" t="s">
        <v>570</v>
      </c>
      <c r="E31" s="24" t="s">
        <v>570</v>
      </c>
      <c r="F31" s="25">
        <v>114</v>
      </c>
      <c r="G31" s="26" t="s">
        <v>570</v>
      </c>
      <c r="H31" s="27" t="s">
        <v>570</v>
      </c>
    </row>
    <row r="32" spans="1:8">
      <c r="A32" s="106"/>
      <c r="B32" s="21">
        <v>3155000</v>
      </c>
      <c r="C32" s="22" t="s">
        <v>28</v>
      </c>
      <c r="D32" s="23" t="s">
        <v>570</v>
      </c>
      <c r="E32" s="24" t="s">
        <v>570</v>
      </c>
      <c r="F32" s="25">
        <v>176</v>
      </c>
      <c r="G32" s="26" t="s">
        <v>570</v>
      </c>
      <c r="H32" s="27" t="s">
        <v>570</v>
      </c>
    </row>
    <row r="33" spans="1:8">
      <c r="A33" s="106"/>
      <c r="B33" s="21">
        <v>3156000</v>
      </c>
      <c r="C33" s="22" t="s">
        <v>29</v>
      </c>
      <c r="D33" s="23" t="s">
        <v>570</v>
      </c>
      <c r="E33" s="24" t="s">
        <v>570</v>
      </c>
      <c r="F33" s="25">
        <v>89</v>
      </c>
      <c r="G33" s="26" t="s">
        <v>570</v>
      </c>
      <c r="H33" s="27" t="s">
        <v>570</v>
      </c>
    </row>
    <row r="34" spans="1:8">
      <c r="A34" s="106"/>
      <c r="B34" s="21">
        <v>3157000</v>
      </c>
      <c r="C34" s="22" t="s">
        <v>30</v>
      </c>
      <c r="D34" s="23" t="s">
        <v>570</v>
      </c>
      <c r="E34" s="24" t="s">
        <v>570</v>
      </c>
      <c r="F34" s="25">
        <v>154</v>
      </c>
      <c r="G34" s="26" t="s">
        <v>570</v>
      </c>
      <c r="H34" s="27" t="s">
        <v>570</v>
      </c>
    </row>
    <row r="35" spans="1:8">
      <c r="A35" s="106"/>
      <c r="B35" s="21">
        <v>3158000</v>
      </c>
      <c r="C35" s="22" t="s">
        <v>31</v>
      </c>
      <c r="D35" s="23" t="s">
        <v>570</v>
      </c>
      <c r="E35" s="24" t="s">
        <v>570</v>
      </c>
      <c r="F35" s="25">
        <v>68</v>
      </c>
      <c r="G35" s="26" t="s">
        <v>570</v>
      </c>
      <c r="H35" s="27" t="s">
        <v>570</v>
      </c>
    </row>
    <row r="36" spans="1:8">
      <c r="A36" s="106"/>
      <c r="B36" s="21">
        <v>3241000</v>
      </c>
      <c r="C36" s="22" t="s">
        <v>32</v>
      </c>
      <c r="D36" s="23">
        <v>755</v>
      </c>
      <c r="E36" s="24">
        <v>11</v>
      </c>
      <c r="F36" s="25">
        <v>766</v>
      </c>
      <c r="G36" s="26">
        <v>98.563968668407313</v>
      </c>
      <c r="H36" s="27">
        <v>1.4360313315926894</v>
      </c>
    </row>
    <row r="37" spans="1:8">
      <c r="A37" s="106"/>
      <c r="B37" s="21">
        <v>3241001</v>
      </c>
      <c r="C37" s="22" t="s">
        <v>33</v>
      </c>
      <c r="D37" s="23">
        <v>790</v>
      </c>
      <c r="E37" s="24">
        <v>51</v>
      </c>
      <c r="F37" s="25">
        <v>841</v>
      </c>
      <c r="G37" s="26">
        <v>93.935790725326996</v>
      </c>
      <c r="H37" s="27">
        <v>6.0642092746730087</v>
      </c>
    </row>
    <row r="38" spans="1:8">
      <c r="A38" s="106"/>
      <c r="B38" s="21">
        <v>3241003</v>
      </c>
      <c r="C38" s="22" t="s">
        <v>34</v>
      </c>
      <c r="D38" s="23" t="s">
        <v>570</v>
      </c>
      <c r="E38" s="24" t="s">
        <v>570</v>
      </c>
      <c r="F38" s="25">
        <v>56</v>
      </c>
      <c r="G38" s="26" t="s">
        <v>570</v>
      </c>
      <c r="H38" s="27" t="s">
        <v>570</v>
      </c>
    </row>
    <row r="39" spans="1:8">
      <c r="A39" s="106"/>
      <c r="B39" s="21">
        <v>3241009</v>
      </c>
      <c r="C39" s="22" t="s">
        <v>35</v>
      </c>
      <c r="D39" s="23" t="s">
        <v>570</v>
      </c>
      <c r="E39" s="24" t="s">
        <v>570</v>
      </c>
      <c r="F39" s="25">
        <v>80</v>
      </c>
      <c r="G39" s="26" t="s">
        <v>570</v>
      </c>
      <c r="H39" s="27" t="s">
        <v>570</v>
      </c>
    </row>
    <row r="40" spans="1:8">
      <c r="A40" s="106"/>
      <c r="B40" s="21">
        <v>3241010</v>
      </c>
      <c r="C40" s="22" t="s">
        <v>36</v>
      </c>
      <c r="D40" s="23" t="s">
        <v>570</v>
      </c>
      <c r="E40" s="24" t="s">
        <v>570</v>
      </c>
      <c r="F40" s="25">
        <v>28</v>
      </c>
      <c r="G40" s="26" t="s">
        <v>570</v>
      </c>
      <c r="H40" s="27" t="s">
        <v>570</v>
      </c>
    </row>
    <row r="41" spans="1:8">
      <c r="A41" s="106"/>
      <c r="B41" s="21">
        <v>3241011</v>
      </c>
      <c r="C41" s="22" t="s">
        <v>37</v>
      </c>
      <c r="D41" s="23" t="s">
        <v>570</v>
      </c>
      <c r="E41" s="24" t="s">
        <v>570</v>
      </c>
      <c r="F41" s="25">
        <v>100</v>
      </c>
      <c r="G41" s="26" t="s">
        <v>570</v>
      </c>
      <c r="H41" s="27" t="s">
        <v>570</v>
      </c>
    </row>
    <row r="42" spans="1:8">
      <c r="A42" s="106"/>
      <c r="B42" s="21">
        <v>3241017</v>
      </c>
      <c r="C42" s="22" t="s">
        <v>38</v>
      </c>
      <c r="D42" s="23">
        <v>0</v>
      </c>
      <c r="E42" s="24">
        <v>0</v>
      </c>
      <c r="F42" s="25">
        <v>0</v>
      </c>
      <c r="G42" s="26" t="s">
        <v>567</v>
      </c>
      <c r="H42" s="27" t="s">
        <v>567</v>
      </c>
    </row>
    <row r="43" spans="1:8">
      <c r="A43" s="106"/>
      <c r="B43" s="21">
        <v>3251000</v>
      </c>
      <c r="C43" s="22" t="s">
        <v>39</v>
      </c>
      <c r="D43" s="23" t="s">
        <v>570</v>
      </c>
      <c r="E43" s="24" t="s">
        <v>570</v>
      </c>
      <c r="F43" s="25">
        <v>325</v>
      </c>
      <c r="G43" s="26" t="s">
        <v>570</v>
      </c>
      <c r="H43" s="27" t="s">
        <v>570</v>
      </c>
    </row>
    <row r="44" spans="1:8">
      <c r="A44" s="106"/>
      <c r="B44" s="21">
        <v>3252000</v>
      </c>
      <c r="C44" s="22" t="s">
        <v>40</v>
      </c>
      <c r="D44" s="23">
        <v>113</v>
      </c>
      <c r="E44" s="24">
        <v>11</v>
      </c>
      <c r="F44" s="25">
        <v>124</v>
      </c>
      <c r="G44" s="26">
        <v>91.129032258064512</v>
      </c>
      <c r="H44" s="27">
        <v>8.870967741935484</v>
      </c>
    </row>
    <row r="45" spans="1:8">
      <c r="A45" s="106"/>
      <c r="B45" s="21">
        <v>3254000</v>
      </c>
      <c r="C45" s="22" t="s">
        <v>41</v>
      </c>
      <c r="D45" s="23" t="s">
        <v>570</v>
      </c>
      <c r="E45" s="24" t="s">
        <v>570</v>
      </c>
      <c r="F45" s="25">
        <v>279</v>
      </c>
      <c r="G45" s="26" t="s">
        <v>570</v>
      </c>
      <c r="H45" s="27" t="s">
        <v>570</v>
      </c>
    </row>
    <row r="46" spans="1:8">
      <c r="A46" s="106"/>
      <c r="B46" s="21">
        <v>3255000</v>
      </c>
      <c r="C46" s="22" t="s">
        <v>42</v>
      </c>
      <c r="D46" s="23" t="s">
        <v>570</v>
      </c>
      <c r="E46" s="24" t="s">
        <v>570</v>
      </c>
      <c r="F46" s="25">
        <v>93</v>
      </c>
      <c r="G46" s="26" t="s">
        <v>570</v>
      </c>
      <c r="H46" s="27" t="s">
        <v>570</v>
      </c>
    </row>
    <row r="47" spans="1:8">
      <c r="A47" s="106"/>
      <c r="B47" s="21">
        <v>3256000</v>
      </c>
      <c r="C47" s="22" t="s">
        <v>43</v>
      </c>
      <c r="D47" s="23" t="s">
        <v>570</v>
      </c>
      <c r="E47" s="24" t="s">
        <v>570</v>
      </c>
      <c r="F47" s="25">
        <v>95</v>
      </c>
      <c r="G47" s="26" t="s">
        <v>570</v>
      </c>
      <c r="H47" s="27" t="s">
        <v>570</v>
      </c>
    </row>
    <row r="48" spans="1:8">
      <c r="A48" s="106"/>
      <c r="B48" s="21">
        <v>3257000</v>
      </c>
      <c r="C48" s="22" t="s">
        <v>44</v>
      </c>
      <c r="D48" s="23" t="s">
        <v>570</v>
      </c>
      <c r="E48" s="24" t="s">
        <v>570</v>
      </c>
      <c r="F48" s="25">
        <v>341</v>
      </c>
      <c r="G48" s="26" t="s">
        <v>570</v>
      </c>
      <c r="H48" s="27" t="s">
        <v>570</v>
      </c>
    </row>
    <row r="49" spans="1:8">
      <c r="A49" s="106"/>
      <c r="B49" s="21">
        <v>3351000</v>
      </c>
      <c r="C49" s="22" t="s">
        <v>45</v>
      </c>
      <c r="D49" s="23" t="s">
        <v>570</v>
      </c>
      <c r="E49" s="24" t="s">
        <v>570</v>
      </c>
      <c r="F49" s="25">
        <v>194</v>
      </c>
      <c r="G49" s="26" t="s">
        <v>570</v>
      </c>
      <c r="H49" s="27" t="s">
        <v>570</v>
      </c>
    </row>
    <row r="50" spans="1:8">
      <c r="A50" s="106"/>
      <c r="B50" s="21">
        <v>3351006</v>
      </c>
      <c r="C50" s="22" t="s">
        <v>46</v>
      </c>
      <c r="D50" s="23" t="s">
        <v>570</v>
      </c>
      <c r="E50" s="24" t="s">
        <v>570</v>
      </c>
      <c r="F50" s="25">
        <v>79</v>
      </c>
      <c r="G50" s="26" t="s">
        <v>570</v>
      </c>
      <c r="H50" s="27" t="s">
        <v>570</v>
      </c>
    </row>
    <row r="51" spans="1:8">
      <c r="A51" s="106"/>
      <c r="B51" s="21">
        <v>3352000</v>
      </c>
      <c r="C51" s="22" t="s">
        <v>47</v>
      </c>
      <c r="D51" s="23" t="s">
        <v>570</v>
      </c>
      <c r="E51" s="24" t="s">
        <v>570</v>
      </c>
      <c r="F51" s="25">
        <v>229</v>
      </c>
      <c r="G51" s="26" t="s">
        <v>570</v>
      </c>
      <c r="H51" s="27" t="s">
        <v>570</v>
      </c>
    </row>
    <row r="52" spans="1:8">
      <c r="A52" s="106"/>
      <c r="B52" s="21">
        <v>3353000</v>
      </c>
      <c r="C52" s="22" t="s">
        <v>48</v>
      </c>
      <c r="D52" s="23" t="s">
        <v>570</v>
      </c>
      <c r="E52" s="24" t="s">
        <v>570</v>
      </c>
      <c r="F52" s="25">
        <v>446</v>
      </c>
      <c r="G52" s="26" t="s">
        <v>570</v>
      </c>
      <c r="H52" s="27" t="s">
        <v>570</v>
      </c>
    </row>
    <row r="53" spans="1:8">
      <c r="A53" s="106"/>
      <c r="B53" s="21">
        <v>3354000</v>
      </c>
      <c r="C53" s="22" t="s">
        <v>49</v>
      </c>
      <c r="D53" s="23" t="s">
        <v>570</v>
      </c>
      <c r="E53" s="24" t="s">
        <v>570</v>
      </c>
      <c r="F53" s="25">
        <v>61</v>
      </c>
      <c r="G53" s="26" t="s">
        <v>570</v>
      </c>
      <c r="H53" s="27" t="s">
        <v>570</v>
      </c>
    </row>
    <row r="54" spans="1:8">
      <c r="A54" s="106"/>
      <c r="B54" s="21">
        <v>3355000</v>
      </c>
      <c r="C54" s="22" t="s">
        <v>50</v>
      </c>
      <c r="D54" s="23" t="s">
        <v>570</v>
      </c>
      <c r="E54" s="24" t="s">
        <v>570</v>
      </c>
      <c r="F54" s="25">
        <v>461</v>
      </c>
      <c r="G54" s="26" t="s">
        <v>570</v>
      </c>
      <c r="H54" s="27" t="s">
        <v>570</v>
      </c>
    </row>
    <row r="55" spans="1:8">
      <c r="A55" s="106"/>
      <c r="B55" s="21">
        <v>3355022</v>
      </c>
      <c r="C55" s="22" t="s">
        <v>51</v>
      </c>
      <c r="D55" s="23" t="s">
        <v>570</v>
      </c>
      <c r="E55" s="24" t="s">
        <v>570</v>
      </c>
      <c r="F55" s="25">
        <v>258</v>
      </c>
      <c r="G55" s="26" t="s">
        <v>570</v>
      </c>
      <c r="H55" s="27" t="s">
        <v>570</v>
      </c>
    </row>
    <row r="56" spans="1:8">
      <c r="A56" s="106"/>
      <c r="B56" s="21">
        <v>3356000</v>
      </c>
      <c r="C56" s="22" t="s">
        <v>52</v>
      </c>
      <c r="D56" s="23" t="s">
        <v>570</v>
      </c>
      <c r="E56" s="24" t="s">
        <v>570</v>
      </c>
      <c r="F56" s="25">
        <v>76</v>
      </c>
      <c r="G56" s="26" t="s">
        <v>570</v>
      </c>
      <c r="H56" s="27" t="s">
        <v>570</v>
      </c>
    </row>
    <row r="57" spans="1:8">
      <c r="A57" s="106"/>
      <c r="B57" s="21">
        <v>3357000</v>
      </c>
      <c r="C57" s="22" t="s">
        <v>53</v>
      </c>
      <c r="D57" s="23" t="s">
        <v>570</v>
      </c>
      <c r="E57" s="24" t="s">
        <v>570</v>
      </c>
      <c r="F57" s="25">
        <v>62</v>
      </c>
      <c r="G57" s="26" t="s">
        <v>570</v>
      </c>
      <c r="H57" s="27" t="s">
        <v>570</v>
      </c>
    </row>
    <row r="58" spans="1:8">
      <c r="A58" s="106"/>
      <c r="B58" s="21">
        <v>3358000</v>
      </c>
      <c r="C58" s="22" t="s">
        <v>54</v>
      </c>
      <c r="D58" s="23" t="s">
        <v>570</v>
      </c>
      <c r="E58" s="24" t="s">
        <v>570</v>
      </c>
      <c r="F58" s="25">
        <v>206</v>
      </c>
      <c r="G58" s="26" t="s">
        <v>570</v>
      </c>
      <c r="H58" s="27" t="s">
        <v>570</v>
      </c>
    </row>
    <row r="59" spans="1:8">
      <c r="A59" s="106"/>
      <c r="B59" s="21">
        <v>3359000</v>
      </c>
      <c r="C59" s="22" t="s">
        <v>55</v>
      </c>
      <c r="D59" s="23" t="s">
        <v>570</v>
      </c>
      <c r="E59" s="24" t="s">
        <v>570</v>
      </c>
      <c r="F59" s="25">
        <v>294</v>
      </c>
      <c r="G59" s="26" t="s">
        <v>570</v>
      </c>
      <c r="H59" s="27" t="s">
        <v>570</v>
      </c>
    </row>
    <row r="60" spans="1:8">
      <c r="A60" s="106"/>
      <c r="B60" s="21">
        <v>3359010</v>
      </c>
      <c r="C60" s="22" t="s">
        <v>56</v>
      </c>
      <c r="D60" s="23" t="s">
        <v>570</v>
      </c>
      <c r="E60" s="24" t="s">
        <v>570</v>
      </c>
      <c r="F60" s="25">
        <v>108</v>
      </c>
      <c r="G60" s="26" t="s">
        <v>570</v>
      </c>
      <c r="H60" s="27" t="s">
        <v>570</v>
      </c>
    </row>
    <row r="61" spans="1:8">
      <c r="A61" s="106"/>
      <c r="B61" s="21">
        <v>3360000</v>
      </c>
      <c r="C61" s="22" t="s">
        <v>57</v>
      </c>
      <c r="D61" s="23" t="s">
        <v>570</v>
      </c>
      <c r="E61" s="24" t="s">
        <v>570</v>
      </c>
      <c r="F61" s="25">
        <v>199</v>
      </c>
      <c r="G61" s="26" t="s">
        <v>570</v>
      </c>
      <c r="H61" s="27" t="s">
        <v>570</v>
      </c>
    </row>
    <row r="62" spans="1:8">
      <c r="A62" s="106"/>
      <c r="B62" s="21">
        <v>3361000</v>
      </c>
      <c r="C62" s="22" t="s">
        <v>58</v>
      </c>
      <c r="D62" s="23" t="s">
        <v>570</v>
      </c>
      <c r="E62" s="24" t="s">
        <v>570</v>
      </c>
      <c r="F62" s="25">
        <v>129</v>
      </c>
      <c r="G62" s="26" t="s">
        <v>570</v>
      </c>
      <c r="H62" s="27" t="s">
        <v>570</v>
      </c>
    </row>
    <row r="63" spans="1:8">
      <c r="A63" s="106"/>
      <c r="B63" s="21">
        <v>3401000</v>
      </c>
      <c r="C63" s="22" t="s">
        <v>59</v>
      </c>
      <c r="D63" s="23" t="s">
        <v>570</v>
      </c>
      <c r="E63" s="24" t="s">
        <v>570</v>
      </c>
      <c r="F63" s="25">
        <v>115</v>
      </c>
      <c r="G63" s="26" t="s">
        <v>570</v>
      </c>
      <c r="H63" s="27" t="s">
        <v>570</v>
      </c>
    </row>
    <row r="64" spans="1:8">
      <c r="A64" s="106"/>
      <c r="B64" s="21">
        <v>3402000</v>
      </c>
      <c r="C64" s="22" t="s">
        <v>60</v>
      </c>
      <c r="D64" s="23" t="s">
        <v>570</v>
      </c>
      <c r="E64" s="24" t="s">
        <v>570</v>
      </c>
      <c r="F64" s="25">
        <v>30</v>
      </c>
      <c r="G64" s="26" t="s">
        <v>570</v>
      </c>
      <c r="H64" s="27" t="s">
        <v>570</v>
      </c>
    </row>
    <row r="65" spans="1:8">
      <c r="A65" s="106"/>
      <c r="B65" s="21">
        <v>3403000</v>
      </c>
      <c r="C65" s="22" t="s">
        <v>61</v>
      </c>
      <c r="D65" s="23" t="s">
        <v>570</v>
      </c>
      <c r="E65" s="24" t="s">
        <v>570</v>
      </c>
      <c r="F65" s="25">
        <v>407</v>
      </c>
      <c r="G65" s="26" t="s">
        <v>570</v>
      </c>
      <c r="H65" s="27" t="s">
        <v>570</v>
      </c>
    </row>
    <row r="66" spans="1:8">
      <c r="A66" s="106"/>
      <c r="B66" s="21">
        <v>3404000</v>
      </c>
      <c r="C66" s="22" t="s">
        <v>62</v>
      </c>
      <c r="D66" s="23">
        <v>263</v>
      </c>
      <c r="E66" s="24">
        <v>16</v>
      </c>
      <c r="F66" s="25">
        <v>279</v>
      </c>
      <c r="G66" s="26">
        <v>94.26523297491039</v>
      </c>
      <c r="H66" s="27">
        <v>5.7347670250896057</v>
      </c>
    </row>
    <row r="67" spans="1:8">
      <c r="A67" s="106"/>
      <c r="B67" s="21">
        <v>3405000</v>
      </c>
      <c r="C67" s="22" t="s">
        <v>63</v>
      </c>
      <c r="D67" s="23" t="s">
        <v>570</v>
      </c>
      <c r="E67" s="24" t="s">
        <v>570</v>
      </c>
      <c r="F67" s="25">
        <v>67</v>
      </c>
      <c r="G67" s="26" t="s">
        <v>570</v>
      </c>
      <c r="H67" s="27" t="s">
        <v>570</v>
      </c>
    </row>
    <row r="68" spans="1:8">
      <c r="A68" s="106"/>
      <c r="B68" s="21">
        <v>3451000</v>
      </c>
      <c r="C68" s="22" t="s">
        <v>64</v>
      </c>
      <c r="D68" s="23" t="s">
        <v>570</v>
      </c>
      <c r="E68" s="24" t="s">
        <v>570</v>
      </c>
      <c r="F68" s="25">
        <v>292</v>
      </c>
      <c r="G68" s="26" t="s">
        <v>570</v>
      </c>
      <c r="H68" s="27" t="s">
        <v>570</v>
      </c>
    </row>
    <row r="69" spans="1:8">
      <c r="A69" s="106"/>
      <c r="B69" s="21">
        <v>3452000</v>
      </c>
      <c r="C69" s="22" t="s">
        <v>65</v>
      </c>
      <c r="D69" s="23" t="s">
        <v>570</v>
      </c>
      <c r="E69" s="24" t="s">
        <v>570</v>
      </c>
      <c r="F69" s="25">
        <v>174</v>
      </c>
      <c r="G69" s="26" t="s">
        <v>570</v>
      </c>
      <c r="H69" s="27" t="s">
        <v>570</v>
      </c>
    </row>
    <row r="70" spans="1:8">
      <c r="A70" s="106"/>
      <c r="B70" s="21">
        <v>3453000</v>
      </c>
      <c r="C70" s="22" t="s">
        <v>66</v>
      </c>
      <c r="D70" s="23">
        <v>240</v>
      </c>
      <c r="E70" s="24">
        <v>27</v>
      </c>
      <c r="F70" s="25">
        <v>267</v>
      </c>
      <c r="G70" s="26">
        <v>89.887640449438209</v>
      </c>
      <c r="H70" s="27">
        <v>10.112359550561798</v>
      </c>
    </row>
    <row r="71" spans="1:8">
      <c r="A71" s="106"/>
      <c r="B71" s="21">
        <v>3454000</v>
      </c>
      <c r="C71" s="22" t="s">
        <v>67</v>
      </c>
      <c r="D71" s="23" t="s">
        <v>570</v>
      </c>
      <c r="E71" s="24" t="s">
        <v>570</v>
      </c>
      <c r="F71" s="25">
        <v>208</v>
      </c>
      <c r="G71" s="26" t="s">
        <v>570</v>
      </c>
      <c r="H71" s="27" t="s">
        <v>570</v>
      </c>
    </row>
    <row r="72" spans="1:8">
      <c r="A72" s="106"/>
      <c r="B72" s="21">
        <v>3454032</v>
      </c>
      <c r="C72" s="22" t="s">
        <v>68</v>
      </c>
      <c r="D72" s="23" t="s">
        <v>570</v>
      </c>
      <c r="E72" s="24" t="s">
        <v>570</v>
      </c>
      <c r="F72" s="25">
        <v>71</v>
      </c>
      <c r="G72" s="26" t="s">
        <v>570</v>
      </c>
      <c r="H72" s="27" t="s">
        <v>570</v>
      </c>
    </row>
    <row r="73" spans="1:8">
      <c r="A73" s="106"/>
      <c r="B73" s="21">
        <v>3455000</v>
      </c>
      <c r="C73" s="22" t="s">
        <v>69</v>
      </c>
      <c r="D73" s="23" t="s">
        <v>570</v>
      </c>
      <c r="E73" s="24" t="s">
        <v>570</v>
      </c>
      <c r="F73" s="25">
        <v>25</v>
      </c>
      <c r="G73" s="26" t="s">
        <v>570</v>
      </c>
      <c r="H73" s="27" t="s">
        <v>570</v>
      </c>
    </row>
    <row r="74" spans="1:8">
      <c r="A74" s="106"/>
      <c r="B74" s="21">
        <v>3456000</v>
      </c>
      <c r="C74" s="22" t="s">
        <v>70</v>
      </c>
      <c r="D74" s="23">
        <v>192</v>
      </c>
      <c r="E74" s="24">
        <v>33</v>
      </c>
      <c r="F74" s="25">
        <v>225</v>
      </c>
      <c r="G74" s="26">
        <v>85.333333333333329</v>
      </c>
      <c r="H74" s="27">
        <v>14.666666666666666</v>
      </c>
    </row>
    <row r="75" spans="1:8">
      <c r="A75" s="106"/>
      <c r="B75" s="21">
        <v>3456015</v>
      </c>
      <c r="C75" s="22" t="s">
        <v>71</v>
      </c>
      <c r="D75" s="23">
        <v>0</v>
      </c>
      <c r="E75" s="24">
        <v>0</v>
      </c>
      <c r="F75" s="25">
        <v>0</v>
      </c>
      <c r="G75" s="26" t="s">
        <v>567</v>
      </c>
      <c r="H75" s="27" t="s">
        <v>567</v>
      </c>
    </row>
    <row r="76" spans="1:8">
      <c r="A76" s="106"/>
      <c r="B76" s="21">
        <v>3457000</v>
      </c>
      <c r="C76" s="22" t="s">
        <v>72</v>
      </c>
      <c r="D76" s="23" t="s">
        <v>570</v>
      </c>
      <c r="E76" s="24" t="s">
        <v>570</v>
      </c>
      <c r="F76" s="25">
        <v>182</v>
      </c>
      <c r="G76" s="26" t="s">
        <v>570</v>
      </c>
      <c r="H76" s="27" t="s">
        <v>570</v>
      </c>
    </row>
    <row r="77" spans="1:8">
      <c r="A77" s="106"/>
      <c r="B77" s="21">
        <v>3458000</v>
      </c>
      <c r="C77" s="22" t="s">
        <v>73</v>
      </c>
      <c r="D77" s="23">
        <v>186</v>
      </c>
      <c r="E77" s="24">
        <v>10</v>
      </c>
      <c r="F77" s="25">
        <v>196</v>
      </c>
      <c r="G77" s="26">
        <v>94.897959183673464</v>
      </c>
      <c r="H77" s="27">
        <v>5.1020408163265305</v>
      </c>
    </row>
    <row r="78" spans="1:8">
      <c r="A78" s="106"/>
      <c r="B78" s="21">
        <v>3459000</v>
      </c>
      <c r="C78" s="22" t="s">
        <v>74</v>
      </c>
      <c r="D78" s="23">
        <v>684</v>
      </c>
      <c r="E78" s="24">
        <v>15</v>
      </c>
      <c r="F78" s="25">
        <v>699</v>
      </c>
      <c r="G78" s="26">
        <v>97.85407725321889</v>
      </c>
      <c r="H78" s="27">
        <v>2.1459227467811157</v>
      </c>
    </row>
    <row r="79" spans="1:8">
      <c r="A79" s="106"/>
      <c r="B79" s="21">
        <v>3460000</v>
      </c>
      <c r="C79" s="22" t="s">
        <v>75</v>
      </c>
      <c r="D79" s="23">
        <v>321</v>
      </c>
      <c r="E79" s="24">
        <v>13</v>
      </c>
      <c r="F79" s="25">
        <v>334</v>
      </c>
      <c r="G79" s="26">
        <v>96.107784431137731</v>
      </c>
      <c r="H79" s="27">
        <v>3.8922155688622753</v>
      </c>
    </row>
    <row r="80" spans="1:8">
      <c r="A80" s="106"/>
      <c r="B80" s="21">
        <v>3461000</v>
      </c>
      <c r="C80" s="22" t="s">
        <v>76</v>
      </c>
      <c r="D80" s="23" t="s">
        <v>570</v>
      </c>
      <c r="E80" s="24" t="s">
        <v>570</v>
      </c>
      <c r="F80" s="25">
        <v>98</v>
      </c>
      <c r="G80" s="26" t="s">
        <v>570</v>
      </c>
      <c r="H80" s="27" t="s">
        <v>570</v>
      </c>
    </row>
    <row r="81" spans="1:8">
      <c r="A81" s="107"/>
      <c r="B81" s="28">
        <v>3462000</v>
      </c>
      <c r="C81" s="29" t="s">
        <v>77</v>
      </c>
      <c r="D81" s="30" t="s">
        <v>570</v>
      </c>
      <c r="E81" s="31" t="s">
        <v>570</v>
      </c>
      <c r="F81" s="32">
        <v>37</v>
      </c>
      <c r="G81" s="33" t="s">
        <v>570</v>
      </c>
      <c r="H81" s="34" t="s">
        <v>570</v>
      </c>
    </row>
    <row r="82" spans="1:8">
      <c r="A82" s="110" t="s">
        <v>579</v>
      </c>
      <c r="B82">
        <v>4011000</v>
      </c>
      <c r="C82" s="40" t="s">
        <v>78</v>
      </c>
      <c r="D82" s="41">
        <v>825</v>
      </c>
      <c r="E82" s="42">
        <v>35</v>
      </c>
      <c r="F82" s="43">
        <v>860</v>
      </c>
      <c r="G82" s="3">
        <v>95.930232558139537</v>
      </c>
      <c r="H82" s="4">
        <v>4.0697674418604652</v>
      </c>
    </row>
    <row r="83" spans="1:8">
      <c r="A83" s="111"/>
      <c r="B83">
        <v>4012000</v>
      </c>
      <c r="C83" s="44" t="s">
        <v>79</v>
      </c>
      <c r="D83" s="45" t="s">
        <v>570</v>
      </c>
      <c r="E83" s="46" t="s">
        <v>570</v>
      </c>
      <c r="F83" s="47">
        <v>53</v>
      </c>
      <c r="G83" s="3" t="s">
        <v>570</v>
      </c>
      <c r="H83" s="4" t="s">
        <v>570</v>
      </c>
    </row>
    <row r="84" spans="1:8" ht="15" customHeight="1">
      <c r="A84" s="105" t="s">
        <v>580</v>
      </c>
      <c r="B84" s="14">
        <v>5111000</v>
      </c>
      <c r="C84" s="15" t="s">
        <v>80</v>
      </c>
      <c r="D84" s="16">
        <v>1479</v>
      </c>
      <c r="E84" s="17">
        <v>325</v>
      </c>
      <c r="F84" s="18">
        <v>1804</v>
      </c>
      <c r="G84" s="19">
        <v>81.984478935698448</v>
      </c>
      <c r="H84" s="20">
        <v>18.015521064301552</v>
      </c>
    </row>
    <row r="85" spans="1:8">
      <c r="A85" s="106"/>
      <c r="B85" s="21">
        <v>5112000</v>
      </c>
      <c r="C85" s="22" t="s">
        <v>81</v>
      </c>
      <c r="D85" s="23">
        <v>778</v>
      </c>
      <c r="E85" s="24">
        <v>139</v>
      </c>
      <c r="F85" s="25">
        <v>917</v>
      </c>
      <c r="G85" s="26">
        <v>84.841875681570343</v>
      </c>
      <c r="H85" s="27">
        <v>15.158124318429662</v>
      </c>
    </row>
    <row r="86" spans="1:8">
      <c r="A86" s="106"/>
      <c r="B86" s="21">
        <v>5113000</v>
      </c>
      <c r="C86" s="22" t="s">
        <v>82</v>
      </c>
      <c r="D86" s="23">
        <v>1470</v>
      </c>
      <c r="E86" s="24">
        <v>236</v>
      </c>
      <c r="F86" s="25">
        <v>1706</v>
      </c>
      <c r="G86" s="26">
        <v>86.166471277842902</v>
      </c>
      <c r="H86" s="27">
        <v>13.833528722157093</v>
      </c>
    </row>
    <row r="87" spans="1:8">
      <c r="A87" s="106"/>
      <c r="B87" s="21">
        <v>5114000</v>
      </c>
      <c r="C87" s="22" t="s">
        <v>83</v>
      </c>
      <c r="D87" s="23">
        <v>420</v>
      </c>
      <c r="E87" s="24">
        <v>30</v>
      </c>
      <c r="F87" s="25">
        <v>450</v>
      </c>
      <c r="G87" s="26">
        <v>93.333333333333329</v>
      </c>
      <c r="H87" s="27">
        <v>6.666666666666667</v>
      </c>
    </row>
    <row r="88" spans="1:8">
      <c r="A88" s="106"/>
      <c r="B88" s="21">
        <v>5116000</v>
      </c>
      <c r="C88" s="22" t="s">
        <v>84</v>
      </c>
      <c r="D88" s="23">
        <v>157</v>
      </c>
      <c r="E88" s="24">
        <v>19</v>
      </c>
      <c r="F88" s="25">
        <v>176</v>
      </c>
      <c r="G88" s="26">
        <v>89.204545454545453</v>
      </c>
      <c r="H88" s="27">
        <v>10.795454545454545</v>
      </c>
    </row>
    <row r="89" spans="1:8">
      <c r="A89" s="106"/>
      <c r="B89" s="21">
        <v>5117000</v>
      </c>
      <c r="C89" s="22" t="s">
        <v>85</v>
      </c>
      <c r="D89" s="23">
        <v>465</v>
      </c>
      <c r="E89" s="24">
        <v>60</v>
      </c>
      <c r="F89" s="25">
        <v>525</v>
      </c>
      <c r="G89" s="26">
        <v>88.571428571428569</v>
      </c>
      <c r="H89" s="27">
        <v>11.428571428571429</v>
      </c>
    </row>
    <row r="90" spans="1:8">
      <c r="A90" s="106"/>
      <c r="B90" s="21">
        <v>5119000</v>
      </c>
      <c r="C90" s="22" t="s">
        <v>86</v>
      </c>
      <c r="D90" s="23">
        <v>401</v>
      </c>
      <c r="E90" s="24">
        <v>53</v>
      </c>
      <c r="F90" s="25">
        <v>454</v>
      </c>
      <c r="G90" s="26">
        <v>88.325991189427313</v>
      </c>
      <c r="H90" s="27">
        <v>11.674008810572687</v>
      </c>
    </row>
    <row r="91" spans="1:8">
      <c r="A91" s="106"/>
      <c r="B91" s="21">
        <v>5120000</v>
      </c>
      <c r="C91" s="22" t="s">
        <v>87</v>
      </c>
      <c r="D91" s="23">
        <v>205</v>
      </c>
      <c r="E91" s="24">
        <v>20</v>
      </c>
      <c r="F91" s="25">
        <v>225</v>
      </c>
      <c r="G91" s="26">
        <v>91.111111111111114</v>
      </c>
      <c r="H91" s="27">
        <v>8.8888888888888893</v>
      </c>
    </row>
    <row r="92" spans="1:8">
      <c r="A92" s="106"/>
      <c r="B92" s="21">
        <v>5122000</v>
      </c>
      <c r="C92" s="22" t="s">
        <v>88</v>
      </c>
      <c r="D92" s="23">
        <v>299</v>
      </c>
      <c r="E92" s="24">
        <v>10</v>
      </c>
      <c r="F92" s="25">
        <v>309</v>
      </c>
      <c r="G92" s="26">
        <v>96.763754045307437</v>
      </c>
      <c r="H92" s="27">
        <v>3.2362459546925568</v>
      </c>
    </row>
    <row r="93" spans="1:8">
      <c r="A93" s="106"/>
      <c r="B93" s="21">
        <v>5124000</v>
      </c>
      <c r="C93" s="22" t="s">
        <v>89</v>
      </c>
      <c r="D93" s="23">
        <v>443</v>
      </c>
      <c r="E93" s="24">
        <v>34</v>
      </c>
      <c r="F93" s="25">
        <v>477</v>
      </c>
      <c r="G93" s="26">
        <v>92.872117400419285</v>
      </c>
      <c r="H93" s="27">
        <v>7.1278825995807127</v>
      </c>
    </row>
    <row r="94" spans="1:8">
      <c r="A94" s="106"/>
      <c r="B94" s="21">
        <v>5154000</v>
      </c>
      <c r="C94" s="22" t="s">
        <v>90</v>
      </c>
      <c r="D94" s="23">
        <v>291</v>
      </c>
      <c r="E94" s="24">
        <v>50</v>
      </c>
      <c r="F94" s="25">
        <v>341</v>
      </c>
      <c r="G94" s="26">
        <v>85.337243401759537</v>
      </c>
      <c r="H94" s="27">
        <v>14.662756598240469</v>
      </c>
    </row>
    <row r="95" spans="1:8">
      <c r="A95" s="106"/>
      <c r="B95" s="21">
        <v>5154008</v>
      </c>
      <c r="C95" s="22" t="s">
        <v>91</v>
      </c>
      <c r="D95" s="23">
        <v>45</v>
      </c>
      <c r="E95" s="24">
        <v>25</v>
      </c>
      <c r="F95" s="25">
        <v>70</v>
      </c>
      <c r="G95" s="26">
        <v>64.285714285714292</v>
      </c>
      <c r="H95" s="27">
        <v>35.714285714285715</v>
      </c>
    </row>
    <row r="96" spans="1:8">
      <c r="A96" s="106"/>
      <c r="B96" s="21">
        <v>5154012</v>
      </c>
      <c r="C96" s="22" t="s">
        <v>92</v>
      </c>
      <c r="D96" s="23" t="s">
        <v>570</v>
      </c>
      <c r="E96" s="24" t="s">
        <v>570</v>
      </c>
      <c r="F96" s="25">
        <v>78</v>
      </c>
      <c r="G96" s="26" t="s">
        <v>570</v>
      </c>
      <c r="H96" s="27" t="s">
        <v>570</v>
      </c>
    </row>
    <row r="97" spans="1:8">
      <c r="A97" s="106"/>
      <c r="B97" s="21">
        <v>5154016</v>
      </c>
      <c r="C97" s="22" t="s">
        <v>93</v>
      </c>
      <c r="D97" s="23" t="s">
        <v>570</v>
      </c>
      <c r="E97" s="24" t="s">
        <v>570</v>
      </c>
      <c r="F97" s="25">
        <v>91</v>
      </c>
      <c r="G97" s="26" t="s">
        <v>570</v>
      </c>
      <c r="H97" s="27" t="s">
        <v>570</v>
      </c>
    </row>
    <row r="98" spans="1:8">
      <c r="A98" s="106"/>
      <c r="B98" s="21">
        <v>5154032</v>
      </c>
      <c r="C98" s="22" t="s">
        <v>94</v>
      </c>
      <c r="D98" s="23" t="s">
        <v>570</v>
      </c>
      <c r="E98" s="24" t="s">
        <v>570</v>
      </c>
      <c r="F98" s="25">
        <v>73</v>
      </c>
      <c r="G98" s="26" t="s">
        <v>570</v>
      </c>
      <c r="H98" s="27" t="s">
        <v>570</v>
      </c>
    </row>
    <row r="99" spans="1:8">
      <c r="A99" s="106"/>
      <c r="B99" s="21">
        <v>5154036</v>
      </c>
      <c r="C99" s="22" t="s">
        <v>95</v>
      </c>
      <c r="D99" s="23">
        <v>160</v>
      </c>
      <c r="E99" s="24">
        <v>29</v>
      </c>
      <c r="F99" s="25">
        <v>189</v>
      </c>
      <c r="G99" s="26">
        <v>84.656084656084658</v>
      </c>
      <c r="H99" s="27">
        <v>15.343915343915343</v>
      </c>
    </row>
    <row r="100" spans="1:8">
      <c r="A100" s="106"/>
      <c r="B100" s="21">
        <v>5158004</v>
      </c>
      <c r="C100" s="22" t="s">
        <v>96</v>
      </c>
      <c r="D100" s="23">
        <v>113</v>
      </c>
      <c r="E100" s="24">
        <v>21</v>
      </c>
      <c r="F100" s="25">
        <v>134</v>
      </c>
      <c r="G100" s="26">
        <v>84.328358208955223</v>
      </c>
      <c r="H100" s="27">
        <v>15.671641791044776</v>
      </c>
    </row>
    <row r="101" spans="1:8">
      <c r="A101" s="106"/>
      <c r="B101" s="21">
        <v>5158008</v>
      </c>
      <c r="C101" s="22" t="s">
        <v>97</v>
      </c>
      <c r="D101" s="23" t="s">
        <v>570</v>
      </c>
      <c r="E101" s="24" t="s">
        <v>570</v>
      </c>
      <c r="F101" s="25">
        <v>85</v>
      </c>
      <c r="G101" s="26" t="s">
        <v>570</v>
      </c>
      <c r="H101" s="27" t="s">
        <v>570</v>
      </c>
    </row>
    <row r="102" spans="1:8">
      <c r="A102" s="106"/>
      <c r="B102" s="21">
        <v>5158012</v>
      </c>
      <c r="C102" s="22" t="s">
        <v>98</v>
      </c>
      <c r="D102" s="23" t="s">
        <v>570</v>
      </c>
      <c r="E102" s="24" t="s">
        <v>570</v>
      </c>
      <c r="F102" s="25">
        <v>72</v>
      </c>
      <c r="G102" s="26" t="s">
        <v>570</v>
      </c>
      <c r="H102" s="27" t="s">
        <v>570</v>
      </c>
    </row>
    <row r="103" spans="1:8">
      <c r="A103" s="106"/>
      <c r="B103" s="21">
        <v>5158016</v>
      </c>
      <c r="C103" s="22" t="s">
        <v>99</v>
      </c>
      <c r="D103" s="23" t="s">
        <v>570</v>
      </c>
      <c r="E103" s="24" t="s">
        <v>570</v>
      </c>
      <c r="F103" s="25">
        <v>162</v>
      </c>
      <c r="G103" s="26" t="s">
        <v>570</v>
      </c>
      <c r="H103" s="27" t="s">
        <v>570</v>
      </c>
    </row>
    <row r="104" spans="1:8">
      <c r="A104" s="106"/>
      <c r="B104" s="21">
        <v>5158020</v>
      </c>
      <c r="C104" s="22" t="s">
        <v>100</v>
      </c>
      <c r="D104" s="23" t="s">
        <v>570</v>
      </c>
      <c r="E104" s="24" t="s">
        <v>570</v>
      </c>
      <c r="F104" s="25">
        <v>154</v>
      </c>
      <c r="G104" s="26" t="s">
        <v>570</v>
      </c>
      <c r="H104" s="27" t="s">
        <v>570</v>
      </c>
    </row>
    <row r="105" spans="1:8">
      <c r="A105" s="106"/>
      <c r="B105" s="21">
        <v>5158024</v>
      </c>
      <c r="C105" s="22" t="s">
        <v>101</v>
      </c>
      <c r="D105" s="23" t="s">
        <v>570</v>
      </c>
      <c r="E105" s="24" t="s">
        <v>570</v>
      </c>
      <c r="F105" s="25">
        <v>94</v>
      </c>
      <c r="G105" s="26" t="s">
        <v>570</v>
      </c>
      <c r="H105" s="27" t="s">
        <v>570</v>
      </c>
    </row>
    <row r="106" spans="1:8">
      <c r="A106" s="106"/>
      <c r="B106" s="21">
        <v>5158026</v>
      </c>
      <c r="C106" s="22" t="s">
        <v>102</v>
      </c>
      <c r="D106" s="23" t="s">
        <v>570</v>
      </c>
      <c r="E106" s="24" t="s">
        <v>570</v>
      </c>
      <c r="F106" s="25">
        <v>109</v>
      </c>
      <c r="G106" s="26" t="s">
        <v>570</v>
      </c>
      <c r="H106" s="27" t="s">
        <v>570</v>
      </c>
    </row>
    <row r="107" spans="1:8">
      <c r="A107" s="106"/>
      <c r="B107" s="21">
        <v>5158028</v>
      </c>
      <c r="C107" s="22" t="s">
        <v>103</v>
      </c>
      <c r="D107" s="23">
        <v>195</v>
      </c>
      <c r="E107" s="24">
        <v>26</v>
      </c>
      <c r="F107" s="25">
        <v>221</v>
      </c>
      <c r="G107" s="26">
        <v>88.235294117647058</v>
      </c>
      <c r="H107" s="27">
        <v>11.764705882352942</v>
      </c>
    </row>
    <row r="108" spans="1:8">
      <c r="A108" s="106"/>
      <c r="B108" s="21">
        <v>5158032</v>
      </c>
      <c r="C108" s="22" t="s">
        <v>104</v>
      </c>
      <c r="D108" s="23">
        <v>138</v>
      </c>
      <c r="E108" s="24">
        <v>11</v>
      </c>
      <c r="F108" s="25">
        <v>149</v>
      </c>
      <c r="G108" s="26">
        <v>92.617449664429529</v>
      </c>
      <c r="H108" s="27">
        <v>7.3825503355704694</v>
      </c>
    </row>
    <row r="109" spans="1:8">
      <c r="A109" s="106"/>
      <c r="B109" s="21">
        <v>5158036</v>
      </c>
      <c r="C109" s="22" t="s">
        <v>105</v>
      </c>
      <c r="D109" s="23" t="s">
        <v>570</v>
      </c>
      <c r="E109" s="24" t="s">
        <v>570</v>
      </c>
      <c r="F109" s="25">
        <v>24</v>
      </c>
      <c r="G109" s="26" t="s">
        <v>570</v>
      </c>
      <c r="H109" s="27" t="s">
        <v>570</v>
      </c>
    </row>
    <row r="110" spans="1:8">
      <c r="A110" s="106"/>
      <c r="B110" s="21">
        <v>5162000</v>
      </c>
      <c r="C110" s="22" t="s">
        <v>106</v>
      </c>
      <c r="D110" s="23" t="s">
        <v>570</v>
      </c>
      <c r="E110" s="24" t="s">
        <v>570</v>
      </c>
      <c r="F110" s="25">
        <v>152</v>
      </c>
      <c r="G110" s="26" t="s">
        <v>570</v>
      </c>
      <c r="H110" s="27" t="s">
        <v>570</v>
      </c>
    </row>
    <row r="111" spans="1:8">
      <c r="A111" s="106"/>
      <c r="B111" s="21">
        <v>5162004</v>
      </c>
      <c r="C111" s="22" t="s">
        <v>107</v>
      </c>
      <c r="D111" s="23">
        <v>90</v>
      </c>
      <c r="E111" s="24">
        <v>33</v>
      </c>
      <c r="F111" s="25">
        <v>123</v>
      </c>
      <c r="G111" s="26">
        <v>73.170731707317074</v>
      </c>
      <c r="H111" s="27">
        <v>26.829268292682926</v>
      </c>
    </row>
    <row r="112" spans="1:8">
      <c r="A112" s="106"/>
      <c r="B112" s="21">
        <v>5162008</v>
      </c>
      <c r="C112" s="22" t="s">
        <v>108</v>
      </c>
      <c r="D112" s="23" t="s">
        <v>570</v>
      </c>
      <c r="E112" s="24" t="s">
        <v>570</v>
      </c>
      <c r="F112" s="25">
        <v>77</v>
      </c>
      <c r="G112" s="26" t="s">
        <v>570</v>
      </c>
      <c r="H112" s="27" t="s">
        <v>570</v>
      </c>
    </row>
    <row r="113" spans="1:8">
      <c r="A113" s="106"/>
      <c r="B113" s="21">
        <v>5162016</v>
      </c>
      <c r="C113" s="22" t="s">
        <v>109</v>
      </c>
      <c r="D113" s="23">
        <v>129</v>
      </c>
      <c r="E113" s="24">
        <v>12</v>
      </c>
      <c r="F113" s="25">
        <v>141</v>
      </c>
      <c r="G113" s="26">
        <v>91.489361702127653</v>
      </c>
      <c r="H113" s="27">
        <v>8.5106382978723403</v>
      </c>
    </row>
    <row r="114" spans="1:8">
      <c r="A114" s="106"/>
      <c r="B114" s="21">
        <v>5162022</v>
      </c>
      <c r="C114" s="22" t="s">
        <v>110</v>
      </c>
      <c r="D114" s="23">
        <v>156</v>
      </c>
      <c r="E114" s="24">
        <v>11</v>
      </c>
      <c r="F114" s="25">
        <v>167</v>
      </c>
      <c r="G114" s="26">
        <v>93.41317365269461</v>
      </c>
      <c r="H114" s="27">
        <v>6.5868263473053892</v>
      </c>
    </row>
    <row r="115" spans="1:8">
      <c r="A115" s="106"/>
      <c r="B115" s="21">
        <v>5162024</v>
      </c>
      <c r="C115" s="22" t="s">
        <v>111</v>
      </c>
      <c r="D115" s="23">
        <v>382</v>
      </c>
      <c r="E115" s="24">
        <v>63</v>
      </c>
      <c r="F115" s="25">
        <v>445</v>
      </c>
      <c r="G115" s="26">
        <v>85.842696629213478</v>
      </c>
      <c r="H115" s="27">
        <v>14.157303370786517</v>
      </c>
    </row>
    <row r="116" spans="1:8">
      <c r="A116" s="106"/>
      <c r="B116" s="21">
        <v>5166000</v>
      </c>
      <c r="C116" s="22" t="s">
        <v>112</v>
      </c>
      <c r="D116" s="23" t="s">
        <v>570</v>
      </c>
      <c r="E116" s="24" t="s">
        <v>570</v>
      </c>
      <c r="F116" s="25">
        <v>165</v>
      </c>
      <c r="G116" s="26" t="s">
        <v>570</v>
      </c>
      <c r="H116" s="27" t="s">
        <v>570</v>
      </c>
    </row>
    <row r="117" spans="1:8">
      <c r="A117" s="106"/>
      <c r="B117" s="21">
        <v>5166012</v>
      </c>
      <c r="C117" s="22" t="s">
        <v>113</v>
      </c>
      <c r="D117" s="23" t="s">
        <v>570</v>
      </c>
      <c r="E117" s="24" t="s">
        <v>570</v>
      </c>
      <c r="F117" s="25">
        <v>87</v>
      </c>
      <c r="G117" s="26" t="s">
        <v>570</v>
      </c>
      <c r="H117" s="27" t="s">
        <v>570</v>
      </c>
    </row>
    <row r="118" spans="1:8">
      <c r="A118" s="106"/>
      <c r="B118" s="21">
        <v>5166016</v>
      </c>
      <c r="C118" s="22" t="s">
        <v>114</v>
      </c>
      <c r="D118" s="23">
        <v>63</v>
      </c>
      <c r="E118" s="24">
        <v>14</v>
      </c>
      <c r="F118" s="25">
        <v>77</v>
      </c>
      <c r="G118" s="26">
        <v>81.818181818181813</v>
      </c>
      <c r="H118" s="27">
        <v>18.181818181818183</v>
      </c>
    </row>
    <row r="119" spans="1:8">
      <c r="A119" s="106"/>
      <c r="B119" s="21">
        <v>5166032</v>
      </c>
      <c r="C119" s="22" t="s">
        <v>115</v>
      </c>
      <c r="D119" s="23">
        <v>134</v>
      </c>
      <c r="E119" s="24">
        <v>15</v>
      </c>
      <c r="F119" s="25">
        <v>149</v>
      </c>
      <c r="G119" s="26">
        <v>89.932885906040269</v>
      </c>
      <c r="H119" s="27">
        <v>10.067114093959731</v>
      </c>
    </row>
    <row r="120" spans="1:8">
      <c r="A120" s="106"/>
      <c r="B120" s="21">
        <v>5166036</v>
      </c>
      <c r="C120" s="22" t="s">
        <v>116</v>
      </c>
      <c r="D120" s="23" t="s">
        <v>570</v>
      </c>
      <c r="E120" s="24" t="s">
        <v>570</v>
      </c>
      <c r="F120" s="25">
        <v>96</v>
      </c>
      <c r="G120" s="26" t="s">
        <v>570</v>
      </c>
      <c r="H120" s="27" t="s">
        <v>570</v>
      </c>
    </row>
    <row r="121" spans="1:8">
      <c r="A121" s="106"/>
      <c r="B121" s="21">
        <v>5170000</v>
      </c>
      <c r="C121" s="22" t="s">
        <v>117</v>
      </c>
      <c r="D121" s="23">
        <v>244</v>
      </c>
      <c r="E121" s="24">
        <v>14</v>
      </c>
      <c r="F121" s="25">
        <v>258</v>
      </c>
      <c r="G121" s="26">
        <v>94.573643410852711</v>
      </c>
      <c r="H121" s="27">
        <v>5.4263565891472867</v>
      </c>
    </row>
    <row r="122" spans="1:8">
      <c r="A122" s="106"/>
      <c r="B122" s="21">
        <v>5170008</v>
      </c>
      <c r="C122" s="22" t="s">
        <v>118</v>
      </c>
      <c r="D122" s="23" t="s">
        <v>570</v>
      </c>
      <c r="E122" s="24" t="s">
        <v>570</v>
      </c>
      <c r="F122" s="25">
        <v>102</v>
      </c>
      <c r="G122" s="26" t="s">
        <v>570</v>
      </c>
      <c r="H122" s="27" t="s">
        <v>570</v>
      </c>
    </row>
    <row r="123" spans="1:8">
      <c r="A123" s="106"/>
      <c r="B123" s="21">
        <v>5170020</v>
      </c>
      <c r="C123" s="22" t="s">
        <v>119</v>
      </c>
      <c r="D123" s="23" t="s">
        <v>570</v>
      </c>
      <c r="E123" s="24" t="s">
        <v>570</v>
      </c>
      <c r="F123" s="25">
        <v>69</v>
      </c>
      <c r="G123" s="26" t="s">
        <v>570</v>
      </c>
      <c r="H123" s="27" t="s">
        <v>570</v>
      </c>
    </row>
    <row r="124" spans="1:8">
      <c r="A124" s="106"/>
      <c r="B124" s="21">
        <v>5170024</v>
      </c>
      <c r="C124" s="22" t="s">
        <v>120</v>
      </c>
      <c r="D124" s="23">
        <v>209</v>
      </c>
      <c r="E124" s="24">
        <v>17</v>
      </c>
      <c r="F124" s="25">
        <v>226</v>
      </c>
      <c r="G124" s="26">
        <v>92.477876106194685</v>
      </c>
      <c r="H124" s="27">
        <v>7.5221238938053094</v>
      </c>
    </row>
    <row r="125" spans="1:8">
      <c r="A125" s="106"/>
      <c r="B125" s="21">
        <v>5170032</v>
      </c>
      <c r="C125" s="22" t="s">
        <v>121</v>
      </c>
      <c r="D125" s="23" t="s">
        <v>570</v>
      </c>
      <c r="E125" s="24" t="s">
        <v>570</v>
      </c>
      <c r="F125" s="25">
        <v>65</v>
      </c>
      <c r="G125" s="26" t="s">
        <v>570</v>
      </c>
      <c r="H125" s="27" t="s">
        <v>570</v>
      </c>
    </row>
    <row r="126" spans="1:8">
      <c r="A126" s="106"/>
      <c r="B126" s="21">
        <v>5170044</v>
      </c>
      <c r="C126" s="22" t="s">
        <v>122</v>
      </c>
      <c r="D126" s="23" t="s">
        <v>570</v>
      </c>
      <c r="E126" s="24" t="s">
        <v>570</v>
      </c>
      <c r="F126" s="25">
        <v>37</v>
      </c>
      <c r="G126" s="26" t="s">
        <v>570</v>
      </c>
      <c r="H126" s="27" t="s">
        <v>570</v>
      </c>
    </row>
    <row r="127" spans="1:8">
      <c r="A127" s="106"/>
      <c r="B127" s="21">
        <v>5170048</v>
      </c>
      <c r="C127" s="22" t="s">
        <v>123</v>
      </c>
      <c r="D127" s="23">
        <v>102</v>
      </c>
      <c r="E127" s="24">
        <v>16</v>
      </c>
      <c r="F127" s="25">
        <v>118</v>
      </c>
      <c r="G127" s="26">
        <v>86.440677966101688</v>
      </c>
      <c r="H127" s="27">
        <v>13.559322033898304</v>
      </c>
    </row>
    <row r="128" spans="1:8">
      <c r="A128" s="106"/>
      <c r="B128" s="21">
        <v>5314000</v>
      </c>
      <c r="C128" s="22" t="s">
        <v>124</v>
      </c>
      <c r="D128" s="23">
        <v>820</v>
      </c>
      <c r="E128" s="24">
        <v>104</v>
      </c>
      <c r="F128" s="25">
        <v>924</v>
      </c>
      <c r="G128" s="26">
        <v>88.744588744588739</v>
      </c>
      <c r="H128" s="27">
        <v>11.255411255411255</v>
      </c>
    </row>
    <row r="129" spans="1:8">
      <c r="A129" s="106"/>
      <c r="B129" s="21">
        <v>5315000</v>
      </c>
      <c r="C129" s="22" t="s">
        <v>125</v>
      </c>
      <c r="D129" s="23">
        <v>2069</v>
      </c>
      <c r="E129" s="24">
        <v>321</v>
      </c>
      <c r="F129" s="25">
        <v>2390</v>
      </c>
      <c r="G129" s="26">
        <v>86.56903765690376</v>
      </c>
      <c r="H129" s="27">
        <v>13.430962343096235</v>
      </c>
    </row>
    <row r="130" spans="1:8">
      <c r="A130" s="106"/>
      <c r="B130" s="21">
        <v>5316000</v>
      </c>
      <c r="C130" s="22" t="s">
        <v>126</v>
      </c>
      <c r="D130" s="23">
        <v>332</v>
      </c>
      <c r="E130" s="24">
        <v>23</v>
      </c>
      <c r="F130" s="25">
        <v>355</v>
      </c>
      <c r="G130" s="26">
        <v>93.521126760563376</v>
      </c>
      <c r="H130" s="27">
        <v>6.47887323943662</v>
      </c>
    </row>
    <row r="131" spans="1:8">
      <c r="A131" s="106"/>
      <c r="B131" s="21">
        <v>5334000</v>
      </c>
      <c r="C131" s="22" t="s">
        <v>127</v>
      </c>
      <c r="D131" s="23" t="s">
        <v>570</v>
      </c>
      <c r="E131" s="24" t="s">
        <v>570</v>
      </c>
      <c r="F131" s="25">
        <v>56</v>
      </c>
      <c r="G131" s="26" t="s">
        <v>570</v>
      </c>
      <c r="H131" s="27" t="s">
        <v>570</v>
      </c>
    </row>
    <row r="132" spans="1:8">
      <c r="A132" s="106"/>
      <c r="B132" s="21">
        <v>5334002</v>
      </c>
      <c r="C132" s="22" t="s">
        <v>128</v>
      </c>
      <c r="D132" s="23">
        <v>371</v>
      </c>
      <c r="E132" s="24">
        <v>64</v>
      </c>
      <c r="F132" s="25">
        <v>435</v>
      </c>
      <c r="G132" s="26">
        <v>85.287356321839084</v>
      </c>
      <c r="H132" s="27">
        <v>14.712643678160919</v>
      </c>
    </row>
    <row r="133" spans="1:8">
      <c r="A133" s="106"/>
      <c r="B133" s="21">
        <v>5334004</v>
      </c>
      <c r="C133" s="22" t="s">
        <v>129</v>
      </c>
      <c r="D133" s="23" t="s">
        <v>570</v>
      </c>
      <c r="E133" s="24" t="s">
        <v>570</v>
      </c>
      <c r="F133" s="25">
        <v>94</v>
      </c>
      <c r="G133" s="26" t="s">
        <v>570</v>
      </c>
      <c r="H133" s="27" t="s">
        <v>570</v>
      </c>
    </row>
    <row r="134" spans="1:8">
      <c r="A134" s="106"/>
      <c r="B134" s="21">
        <v>5334012</v>
      </c>
      <c r="C134" s="22" t="s">
        <v>130</v>
      </c>
      <c r="D134" s="23">
        <v>137</v>
      </c>
      <c r="E134" s="24">
        <v>20</v>
      </c>
      <c r="F134" s="25">
        <v>157</v>
      </c>
      <c r="G134" s="26">
        <v>87.261146496815286</v>
      </c>
      <c r="H134" s="27">
        <v>12.738853503184714</v>
      </c>
    </row>
    <row r="135" spans="1:8">
      <c r="A135" s="106"/>
      <c r="B135" s="21">
        <v>5334016</v>
      </c>
      <c r="C135" s="22" t="s">
        <v>131</v>
      </c>
      <c r="D135" s="23" t="s">
        <v>570</v>
      </c>
      <c r="E135" s="24" t="s">
        <v>570</v>
      </c>
      <c r="F135" s="25">
        <v>95</v>
      </c>
      <c r="G135" s="26" t="s">
        <v>570</v>
      </c>
      <c r="H135" s="27" t="s">
        <v>570</v>
      </c>
    </row>
    <row r="136" spans="1:8">
      <c r="A136" s="106"/>
      <c r="B136" s="21">
        <v>5334032</v>
      </c>
      <c r="C136" s="22" t="s">
        <v>132</v>
      </c>
      <c r="D136" s="23">
        <v>97</v>
      </c>
      <c r="E136" s="24">
        <v>22</v>
      </c>
      <c r="F136" s="25">
        <v>119</v>
      </c>
      <c r="G136" s="26">
        <v>81.512605042016801</v>
      </c>
      <c r="H136" s="27">
        <v>18.487394957983192</v>
      </c>
    </row>
    <row r="137" spans="1:8">
      <c r="A137" s="106"/>
      <c r="B137" s="21">
        <v>5334036</v>
      </c>
      <c r="C137" s="22" t="s">
        <v>133</v>
      </c>
      <c r="D137" s="23" t="s">
        <v>570</v>
      </c>
      <c r="E137" s="24" t="s">
        <v>570</v>
      </c>
      <c r="F137" s="25">
        <v>150</v>
      </c>
      <c r="G137" s="26" t="s">
        <v>570</v>
      </c>
      <c r="H137" s="27" t="s">
        <v>570</v>
      </c>
    </row>
    <row r="138" spans="1:8">
      <c r="A138" s="106"/>
      <c r="B138" s="21">
        <v>5358000</v>
      </c>
      <c r="C138" s="22" t="s">
        <v>134</v>
      </c>
      <c r="D138" s="23" t="s">
        <v>570</v>
      </c>
      <c r="E138" s="24" t="s">
        <v>570</v>
      </c>
      <c r="F138" s="25">
        <v>211</v>
      </c>
      <c r="G138" s="26" t="s">
        <v>570</v>
      </c>
      <c r="H138" s="27" t="s">
        <v>570</v>
      </c>
    </row>
    <row r="139" spans="1:8">
      <c r="A139" s="106"/>
      <c r="B139" s="21">
        <v>5358008</v>
      </c>
      <c r="C139" s="22" t="s">
        <v>135</v>
      </c>
      <c r="D139" s="23">
        <v>90</v>
      </c>
      <c r="E139" s="24">
        <v>13</v>
      </c>
      <c r="F139" s="25">
        <v>103</v>
      </c>
      <c r="G139" s="26">
        <v>87.378640776699029</v>
      </c>
      <c r="H139" s="27">
        <v>12.621359223300971</v>
      </c>
    </row>
    <row r="140" spans="1:8">
      <c r="A140" s="106"/>
      <c r="B140" s="21">
        <v>5362004</v>
      </c>
      <c r="C140" s="22" t="s">
        <v>136</v>
      </c>
      <c r="D140" s="23" t="s">
        <v>570</v>
      </c>
      <c r="E140" s="24" t="s">
        <v>570</v>
      </c>
      <c r="F140" s="25">
        <v>50</v>
      </c>
      <c r="G140" s="26" t="s">
        <v>570</v>
      </c>
      <c r="H140" s="27" t="s">
        <v>570</v>
      </c>
    </row>
    <row r="141" spans="1:8">
      <c r="A141" s="106"/>
      <c r="B141" s="21">
        <v>5362008</v>
      </c>
      <c r="C141" s="22" t="s">
        <v>137</v>
      </c>
      <c r="D141" s="23">
        <v>100</v>
      </c>
      <c r="E141" s="24">
        <v>17</v>
      </c>
      <c r="F141" s="25">
        <v>117</v>
      </c>
      <c r="G141" s="26">
        <v>85.470085470085465</v>
      </c>
      <c r="H141" s="27">
        <v>14.52991452991453</v>
      </c>
    </row>
    <row r="142" spans="1:8">
      <c r="A142" s="106"/>
      <c r="B142" s="21">
        <v>5362012</v>
      </c>
      <c r="C142" s="22" t="s">
        <v>138</v>
      </c>
      <c r="D142" s="23">
        <v>146</v>
      </c>
      <c r="E142" s="24">
        <v>17</v>
      </c>
      <c r="F142" s="25">
        <v>163</v>
      </c>
      <c r="G142" s="26">
        <v>89.570552147239269</v>
      </c>
      <c r="H142" s="27">
        <v>10.429447852760736</v>
      </c>
    </row>
    <row r="143" spans="1:8">
      <c r="A143" s="106"/>
      <c r="B143" s="21">
        <v>5362016</v>
      </c>
      <c r="C143" s="22" t="s">
        <v>139</v>
      </c>
      <c r="D143" s="23" t="s">
        <v>570</v>
      </c>
      <c r="E143" s="24" t="s">
        <v>570</v>
      </c>
      <c r="F143" s="25">
        <v>59</v>
      </c>
      <c r="G143" s="26" t="s">
        <v>570</v>
      </c>
      <c r="H143" s="27" t="s">
        <v>570</v>
      </c>
    </row>
    <row r="144" spans="1:8">
      <c r="A144" s="106"/>
      <c r="B144" s="21">
        <v>5362020</v>
      </c>
      <c r="C144" s="22" t="s">
        <v>140</v>
      </c>
      <c r="D144" s="23" t="s">
        <v>570</v>
      </c>
      <c r="E144" s="24" t="s">
        <v>570</v>
      </c>
      <c r="F144" s="25">
        <v>51</v>
      </c>
      <c r="G144" s="26" t="s">
        <v>570</v>
      </c>
      <c r="H144" s="27" t="s">
        <v>570</v>
      </c>
    </row>
    <row r="145" spans="1:8">
      <c r="A145" s="106"/>
      <c r="B145" s="21">
        <v>5362024</v>
      </c>
      <c r="C145" s="22" t="s">
        <v>141</v>
      </c>
      <c r="D145" s="23">
        <v>116</v>
      </c>
      <c r="E145" s="24">
        <v>22</v>
      </c>
      <c r="F145" s="25">
        <v>138</v>
      </c>
      <c r="G145" s="26">
        <v>84.05797101449275</v>
      </c>
      <c r="H145" s="27">
        <v>15.942028985507246</v>
      </c>
    </row>
    <row r="146" spans="1:8">
      <c r="A146" s="106"/>
      <c r="B146" s="21">
        <v>5362028</v>
      </c>
      <c r="C146" s="22" t="s">
        <v>142</v>
      </c>
      <c r="D146" s="23">
        <v>116</v>
      </c>
      <c r="E146" s="24">
        <v>14</v>
      </c>
      <c r="F146" s="25">
        <v>130</v>
      </c>
      <c r="G146" s="26">
        <v>89.230769230769226</v>
      </c>
      <c r="H146" s="27">
        <v>10.76923076923077</v>
      </c>
    </row>
    <row r="147" spans="1:8">
      <c r="A147" s="106"/>
      <c r="B147" s="21">
        <v>5362032</v>
      </c>
      <c r="C147" s="22" t="s">
        <v>143</v>
      </c>
      <c r="D147" s="23">
        <v>157</v>
      </c>
      <c r="E147" s="24">
        <v>15</v>
      </c>
      <c r="F147" s="25">
        <v>172</v>
      </c>
      <c r="G147" s="26">
        <v>91.279069767441854</v>
      </c>
      <c r="H147" s="27">
        <v>8.720930232558139</v>
      </c>
    </row>
    <row r="148" spans="1:8">
      <c r="A148" s="106"/>
      <c r="B148" s="21">
        <v>5362036</v>
      </c>
      <c r="C148" s="22" t="s">
        <v>144</v>
      </c>
      <c r="D148" s="23" t="s">
        <v>570</v>
      </c>
      <c r="E148" s="24" t="s">
        <v>570</v>
      </c>
      <c r="F148" s="25">
        <v>227</v>
      </c>
      <c r="G148" s="26" t="s">
        <v>570</v>
      </c>
      <c r="H148" s="27" t="s">
        <v>570</v>
      </c>
    </row>
    <row r="149" spans="1:8">
      <c r="A149" s="106"/>
      <c r="B149" s="21">
        <v>5362040</v>
      </c>
      <c r="C149" s="22" t="s">
        <v>145</v>
      </c>
      <c r="D149" s="23">
        <v>89</v>
      </c>
      <c r="E149" s="24">
        <v>21</v>
      </c>
      <c r="F149" s="25">
        <v>110</v>
      </c>
      <c r="G149" s="26">
        <v>80.909090909090907</v>
      </c>
      <c r="H149" s="27">
        <v>19.09090909090909</v>
      </c>
    </row>
    <row r="150" spans="1:8">
      <c r="A150" s="106"/>
      <c r="B150" s="21">
        <v>5366000</v>
      </c>
      <c r="C150" s="22" t="s">
        <v>146</v>
      </c>
      <c r="D150" s="23" t="s">
        <v>570</v>
      </c>
      <c r="E150" s="24" t="s">
        <v>570</v>
      </c>
      <c r="F150" s="25">
        <v>214</v>
      </c>
      <c r="G150" s="26" t="s">
        <v>570</v>
      </c>
      <c r="H150" s="27" t="s">
        <v>570</v>
      </c>
    </row>
    <row r="151" spans="1:8">
      <c r="A151" s="106"/>
      <c r="B151" s="21">
        <v>5370000</v>
      </c>
      <c r="C151" s="22" t="s">
        <v>147</v>
      </c>
      <c r="D151" s="23" t="s">
        <v>570</v>
      </c>
      <c r="E151" s="24" t="s">
        <v>570</v>
      </c>
      <c r="F151" s="25">
        <v>51</v>
      </c>
      <c r="G151" s="26" t="s">
        <v>570</v>
      </c>
      <c r="H151" s="27" t="s">
        <v>570</v>
      </c>
    </row>
    <row r="152" spans="1:8">
      <c r="A152" s="106"/>
      <c r="B152" s="21">
        <v>5370004</v>
      </c>
      <c r="C152" s="22" t="s">
        <v>148</v>
      </c>
      <c r="D152" s="23" t="s">
        <v>570</v>
      </c>
      <c r="E152" s="24" t="s">
        <v>570</v>
      </c>
      <c r="F152" s="25">
        <v>51</v>
      </c>
      <c r="G152" s="26" t="s">
        <v>570</v>
      </c>
      <c r="H152" s="27" t="s">
        <v>570</v>
      </c>
    </row>
    <row r="153" spans="1:8">
      <c r="A153" s="106"/>
      <c r="B153" s="21">
        <v>5370012</v>
      </c>
      <c r="C153" s="22" t="s">
        <v>149</v>
      </c>
      <c r="D153" s="23">
        <v>43</v>
      </c>
      <c r="E153" s="24">
        <v>14</v>
      </c>
      <c r="F153" s="25">
        <v>57</v>
      </c>
      <c r="G153" s="26">
        <v>75.438596491228068</v>
      </c>
      <c r="H153" s="27">
        <v>24.561403508771932</v>
      </c>
    </row>
    <row r="154" spans="1:8">
      <c r="A154" s="106"/>
      <c r="B154" s="21">
        <v>5370016</v>
      </c>
      <c r="C154" s="22" t="s">
        <v>150</v>
      </c>
      <c r="D154" s="23" t="s">
        <v>570</v>
      </c>
      <c r="E154" s="24" t="s">
        <v>570</v>
      </c>
      <c r="F154" s="25">
        <v>36</v>
      </c>
      <c r="G154" s="26" t="s">
        <v>570</v>
      </c>
      <c r="H154" s="27" t="s">
        <v>570</v>
      </c>
    </row>
    <row r="155" spans="1:8">
      <c r="A155" s="106"/>
      <c r="B155" s="21">
        <v>5370020</v>
      </c>
      <c r="C155" s="22" t="s">
        <v>151</v>
      </c>
      <c r="D155" s="23" t="s">
        <v>570</v>
      </c>
      <c r="E155" s="24" t="s">
        <v>570</v>
      </c>
      <c r="F155" s="25">
        <v>64</v>
      </c>
      <c r="G155" s="26" t="s">
        <v>570</v>
      </c>
      <c r="H155" s="27" t="s">
        <v>570</v>
      </c>
    </row>
    <row r="156" spans="1:8">
      <c r="A156" s="106"/>
      <c r="B156" s="21">
        <v>5374000</v>
      </c>
      <c r="C156" s="22" t="s">
        <v>152</v>
      </c>
      <c r="D156" s="23" t="s">
        <v>570</v>
      </c>
      <c r="E156" s="24" t="s">
        <v>570</v>
      </c>
      <c r="F156" s="25">
        <v>241</v>
      </c>
      <c r="G156" s="26" t="s">
        <v>570</v>
      </c>
      <c r="H156" s="27" t="s">
        <v>570</v>
      </c>
    </row>
    <row r="157" spans="1:8">
      <c r="A157" s="106"/>
      <c r="B157" s="21">
        <v>5374012</v>
      </c>
      <c r="C157" s="22" t="s">
        <v>153</v>
      </c>
      <c r="D157" s="23" t="s">
        <v>570</v>
      </c>
      <c r="E157" s="24" t="s">
        <v>570</v>
      </c>
      <c r="F157" s="25">
        <v>84</v>
      </c>
      <c r="G157" s="26" t="s">
        <v>570</v>
      </c>
      <c r="H157" s="27" t="s">
        <v>570</v>
      </c>
    </row>
    <row r="158" spans="1:8">
      <c r="A158" s="106"/>
      <c r="B158" s="21">
        <v>5374036</v>
      </c>
      <c r="C158" s="22" t="s">
        <v>154</v>
      </c>
      <c r="D158" s="23" t="s">
        <v>570</v>
      </c>
      <c r="E158" s="24" t="s">
        <v>570</v>
      </c>
      <c r="F158" s="25">
        <v>16</v>
      </c>
      <c r="G158" s="26" t="s">
        <v>570</v>
      </c>
      <c r="H158" s="27" t="s">
        <v>570</v>
      </c>
    </row>
    <row r="159" spans="1:8">
      <c r="A159" s="106"/>
      <c r="B159" s="21">
        <v>5374048</v>
      </c>
      <c r="C159" s="22" t="s">
        <v>155</v>
      </c>
      <c r="D159" s="23" t="s">
        <v>570</v>
      </c>
      <c r="E159" s="24" t="s">
        <v>570</v>
      </c>
      <c r="F159" s="25">
        <v>47</v>
      </c>
      <c r="G159" s="26" t="s">
        <v>570</v>
      </c>
      <c r="H159" s="27" t="s">
        <v>570</v>
      </c>
    </row>
    <row r="160" spans="1:8">
      <c r="A160" s="106"/>
      <c r="B160" s="21">
        <v>5374052</v>
      </c>
      <c r="C160" s="22" t="s">
        <v>156</v>
      </c>
      <c r="D160" s="23" t="s">
        <v>570</v>
      </c>
      <c r="E160" s="24" t="s">
        <v>570</v>
      </c>
      <c r="F160" s="25">
        <v>29</v>
      </c>
      <c r="G160" s="26" t="s">
        <v>570</v>
      </c>
      <c r="H160" s="27" t="s">
        <v>570</v>
      </c>
    </row>
    <row r="161" spans="1:8">
      <c r="A161" s="106"/>
      <c r="B161" s="21">
        <v>5378000</v>
      </c>
      <c r="C161" s="22" t="s">
        <v>157</v>
      </c>
      <c r="D161" s="23" t="s">
        <v>570</v>
      </c>
      <c r="E161" s="24" t="s">
        <v>570</v>
      </c>
      <c r="F161" s="25">
        <v>93</v>
      </c>
      <c r="G161" s="26" t="s">
        <v>570</v>
      </c>
      <c r="H161" s="27" t="s">
        <v>570</v>
      </c>
    </row>
    <row r="162" spans="1:8">
      <c r="A162" s="106"/>
      <c r="B162" s="21">
        <v>5378004</v>
      </c>
      <c r="C162" s="22" t="s">
        <v>158</v>
      </c>
      <c r="D162" s="23" t="s">
        <v>570</v>
      </c>
      <c r="E162" s="24" t="s">
        <v>570</v>
      </c>
      <c r="F162" s="25">
        <v>139</v>
      </c>
      <c r="G162" s="26" t="s">
        <v>570</v>
      </c>
      <c r="H162" s="27" t="s">
        <v>570</v>
      </c>
    </row>
    <row r="163" spans="1:8">
      <c r="A163" s="106"/>
      <c r="B163" s="21">
        <v>5378016</v>
      </c>
      <c r="C163" s="22" t="s">
        <v>159</v>
      </c>
      <c r="D163" s="23" t="s">
        <v>570</v>
      </c>
      <c r="E163" s="24" t="s">
        <v>570</v>
      </c>
      <c r="F163" s="25">
        <v>73</v>
      </c>
      <c r="G163" s="26" t="s">
        <v>570</v>
      </c>
      <c r="H163" s="27" t="s">
        <v>570</v>
      </c>
    </row>
    <row r="164" spans="1:8">
      <c r="A164" s="106"/>
      <c r="B164" s="21">
        <v>5378024</v>
      </c>
      <c r="C164" s="22" t="s">
        <v>160</v>
      </c>
      <c r="D164" s="23">
        <v>83</v>
      </c>
      <c r="E164" s="24">
        <v>11</v>
      </c>
      <c r="F164" s="25">
        <v>94</v>
      </c>
      <c r="G164" s="26">
        <v>88.297872340425528</v>
      </c>
      <c r="H164" s="27">
        <v>11.702127659574469</v>
      </c>
    </row>
    <row r="165" spans="1:8">
      <c r="A165" s="106"/>
      <c r="B165" s="21">
        <v>5378028</v>
      </c>
      <c r="C165" s="22" t="s">
        <v>161</v>
      </c>
      <c r="D165" s="23" t="s">
        <v>570</v>
      </c>
      <c r="E165" s="24" t="s">
        <v>570</v>
      </c>
      <c r="F165" s="25">
        <v>72</v>
      </c>
      <c r="G165" s="26" t="s">
        <v>570</v>
      </c>
      <c r="H165" s="27" t="s">
        <v>570</v>
      </c>
    </row>
    <row r="166" spans="1:8">
      <c r="A166" s="106"/>
      <c r="B166" s="21">
        <v>5378032</v>
      </c>
      <c r="C166" s="22" t="s">
        <v>162</v>
      </c>
      <c r="D166" s="23" t="s">
        <v>570</v>
      </c>
      <c r="E166" s="24" t="s">
        <v>570</v>
      </c>
      <c r="F166" s="25">
        <v>85</v>
      </c>
      <c r="G166" s="26" t="s">
        <v>570</v>
      </c>
      <c r="H166" s="27" t="s">
        <v>570</v>
      </c>
    </row>
    <row r="167" spans="1:8">
      <c r="A167" s="106"/>
      <c r="B167" s="21">
        <v>5382000</v>
      </c>
      <c r="C167" s="22" t="s">
        <v>163</v>
      </c>
      <c r="D167" s="23" t="s">
        <v>570</v>
      </c>
      <c r="E167" s="24" t="s">
        <v>570</v>
      </c>
      <c r="F167" s="25">
        <v>291</v>
      </c>
      <c r="G167" s="26" t="s">
        <v>570</v>
      </c>
      <c r="H167" s="27" t="s">
        <v>570</v>
      </c>
    </row>
    <row r="168" spans="1:8">
      <c r="A168" s="106"/>
      <c r="B168" s="21">
        <v>5382008</v>
      </c>
      <c r="C168" s="22" t="s">
        <v>164</v>
      </c>
      <c r="D168" s="23" t="s">
        <v>570</v>
      </c>
      <c r="E168" s="24" t="s">
        <v>570</v>
      </c>
      <c r="F168" s="25">
        <v>69</v>
      </c>
      <c r="G168" s="26" t="s">
        <v>570</v>
      </c>
      <c r="H168" s="27" t="s">
        <v>570</v>
      </c>
    </row>
    <row r="169" spans="1:8">
      <c r="A169" s="106"/>
      <c r="B169" s="21">
        <v>5382012</v>
      </c>
      <c r="C169" s="22" t="s">
        <v>165</v>
      </c>
      <c r="D169" s="23" t="s">
        <v>570</v>
      </c>
      <c r="E169" s="24" t="s">
        <v>570</v>
      </c>
      <c r="F169" s="25">
        <v>95</v>
      </c>
      <c r="G169" s="26" t="s">
        <v>570</v>
      </c>
      <c r="H169" s="27" t="s">
        <v>570</v>
      </c>
    </row>
    <row r="170" spans="1:8">
      <c r="A170" s="106"/>
      <c r="B170" s="21">
        <v>5382020</v>
      </c>
      <c r="C170" s="22" t="s">
        <v>166</v>
      </c>
      <c r="D170" s="23" t="s">
        <v>570</v>
      </c>
      <c r="E170" s="24" t="s">
        <v>570</v>
      </c>
      <c r="F170" s="25">
        <v>130</v>
      </c>
      <c r="G170" s="26" t="s">
        <v>570</v>
      </c>
      <c r="H170" s="27" t="s">
        <v>570</v>
      </c>
    </row>
    <row r="171" spans="1:8">
      <c r="A171" s="106"/>
      <c r="B171" s="21">
        <v>5382024</v>
      </c>
      <c r="C171" s="22" t="s">
        <v>167</v>
      </c>
      <c r="D171" s="23">
        <v>112</v>
      </c>
      <c r="E171" s="24">
        <v>13</v>
      </c>
      <c r="F171" s="25">
        <v>125</v>
      </c>
      <c r="G171" s="26">
        <v>89.6</v>
      </c>
      <c r="H171" s="27">
        <v>10.4</v>
      </c>
    </row>
    <row r="172" spans="1:8">
      <c r="A172" s="106"/>
      <c r="B172" s="21">
        <v>5382028</v>
      </c>
      <c r="C172" s="22" t="s">
        <v>168</v>
      </c>
      <c r="D172" s="23" t="s">
        <v>570</v>
      </c>
      <c r="E172" s="24" t="s">
        <v>570</v>
      </c>
      <c r="F172" s="25">
        <v>65</v>
      </c>
      <c r="G172" s="26" t="s">
        <v>570</v>
      </c>
      <c r="H172" s="27" t="s">
        <v>570</v>
      </c>
    </row>
    <row r="173" spans="1:8">
      <c r="A173" s="106"/>
      <c r="B173" s="21">
        <v>5382032</v>
      </c>
      <c r="C173" s="22" t="s">
        <v>169</v>
      </c>
      <c r="D173" s="23">
        <v>70</v>
      </c>
      <c r="E173" s="24">
        <v>12</v>
      </c>
      <c r="F173" s="25">
        <v>82</v>
      </c>
      <c r="G173" s="26">
        <v>85.365853658536579</v>
      </c>
      <c r="H173" s="27">
        <v>14.634146341463415</v>
      </c>
    </row>
    <row r="174" spans="1:8">
      <c r="A174" s="106"/>
      <c r="B174" s="21">
        <v>5382044</v>
      </c>
      <c r="C174" s="22" t="s">
        <v>170</v>
      </c>
      <c r="D174" s="23" t="s">
        <v>570</v>
      </c>
      <c r="E174" s="24" t="s">
        <v>570</v>
      </c>
      <c r="F174" s="25">
        <v>37</v>
      </c>
      <c r="G174" s="26" t="s">
        <v>570</v>
      </c>
      <c r="H174" s="27" t="s">
        <v>570</v>
      </c>
    </row>
    <row r="175" spans="1:8">
      <c r="A175" s="106"/>
      <c r="B175" s="21">
        <v>5382048</v>
      </c>
      <c r="C175" s="22" t="s">
        <v>171</v>
      </c>
      <c r="D175" s="23" t="s">
        <v>570</v>
      </c>
      <c r="E175" s="24" t="s">
        <v>570</v>
      </c>
      <c r="F175" s="25">
        <v>102</v>
      </c>
      <c r="G175" s="26" t="s">
        <v>570</v>
      </c>
      <c r="H175" s="27" t="s">
        <v>570</v>
      </c>
    </row>
    <row r="176" spans="1:8">
      <c r="A176" s="106"/>
      <c r="B176" s="21">
        <v>5382056</v>
      </c>
      <c r="C176" s="22" t="s">
        <v>172</v>
      </c>
      <c r="D176" s="23">
        <v>116</v>
      </c>
      <c r="E176" s="24">
        <v>17</v>
      </c>
      <c r="F176" s="25">
        <v>133</v>
      </c>
      <c r="G176" s="26">
        <v>87.218045112781951</v>
      </c>
      <c r="H176" s="27">
        <v>12.781954887218046</v>
      </c>
    </row>
    <row r="177" spans="1:8">
      <c r="A177" s="106"/>
      <c r="B177" s="21">
        <v>5382060</v>
      </c>
      <c r="C177" s="22" t="s">
        <v>173</v>
      </c>
      <c r="D177" s="23" t="s">
        <v>570</v>
      </c>
      <c r="E177" s="24" t="s">
        <v>570</v>
      </c>
      <c r="F177" s="25">
        <v>118</v>
      </c>
      <c r="G177" s="26" t="s">
        <v>570</v>
      </c>
      <c r="H177" s="27" t="s">
        <v>570</v>
      </c>
    </row>
    <row r="178" spans="1:8">
      <c r="A178" s="106"/>
      <c r="B178" s="21">
        <v>5382068</v>
      </c>
      <c r="C178" s="22" t="s">
        <v>174</v>
      </c>
      <c r="D178" s="23" t="s">
        <v>570</v>
      </c>
      <c r="E178" s="24" t="s">
        <v>570</v>
      </c>
      <c r="F178" s="25">
        <v>141</v>
      </c>
      <c r="G178" s="26" t="s">
        <v>570</v>
      </c>
      <c r="H178" s="27" t="s">
        <v>570</v>
      </c>
    </row>
    <row r="179" spans="1:8">
      <c r="A179" s="106"/>
      <c r="B179" s="21">
        <v>5512000</v>
      </c>
      <c r="C179" s="22" t="s">
        <v>175</v>
      </c>
      <c r="D179" s="23" t="s">
        <v>570</v>
      </c>
      <c r="E179" s="24" t="s">
        <v>570</v>
      </c>
      <c r="F179" s="25">
        <v>145</v>
      </c>
      <c r="G179" s="26" t="s">
        <v>570</v>
      </c>
      <c r="H179" s="27" t="s">
        <v>570</v>
      </c>
    </row>
    <row r="180" spans="1:8">
      <c r="A180" s="106"/>
      <c r="B180" s="21">
        <v>5513000</v>
      </c>
      <c r="C180" s="22" t="s">
        <v>176</v>
      </c>
      <c r="D180" s="23" t="s">
        <v>570</v>
      </c>
      <c r="E180" s="24" t="s">
        <v>570</v>
      </c>
      <c r="F180" s="25">
        <v>197</v>
      </c>
      <c r="G180" s="26" t="s">
        <v>570</v>
      </c>
      <c r="H180" s="27" t="s">
        <v>570</v>
      </c>
    </row>
    <row r="181" spans="1:8">
      <c r="A181" s="106"/>
      <c r="B181" s="21">
        <v>5515000</v>
      </c>
      <c r="C181" s="22" t="s">
        <v>177</v>
      </c>
      <c r="D181" s="23">
        <v>932</v>
      </c>
      <c r="E181" s="24">
        <v>46</v>
      </c>
      <c r="F181" s="25">
        <v>978</v>
      </c>
      <c r="G181" s="26">
        <v>95.296523517382411</v>
      </c>
      <c r="H181" s="27">
        <v>4.703476482617587</v>
      </c>
    </row>
    <row r="182" spans="1:8">
      <c r="A182" s="106"/>
      <c r="B182" s="21">
        <v>5554000</v>
      </c>
      <c r="C182" s="22" t="s">
        <v>178</v>
      </c>
      <c r="D182" s="23">
        <v>320</v>
      </c>
      <c r="E182" s="24">
        <v>10</v>
      </c>
      <c r="F182" s="25">
        <v>330</v>
      </c>
      <c r="G182" s="26">
        <v>96.969696969696969</v>
      </c>
      <c r="H182" s="27">
        <v>3.0303030303030303</v>
      </c>
    </row>
    <row r="183" spans="1:8">
      <c r="A183" s="106"/>
      <c r="B183" s="21">
        <v>5554004</v>
      </c>
      <c r="C183" s="22" t="s">
        <v>179</v>
      </c>
      <c r="D183" s="23" t="s">
        <v>570</v>
      </c>
      <c r="E183" s="24" t="s">
        <v>570</v>
      </c>
      <c r="F183" s="25">
        <v>73</v>
      </c>
      <c r="G183" s="26" t="s">
        <v>570</v>
      </c>
      <c r="H183" s="27" t="s">
        <v>570</v>
      </c>
    </row>
    <row r="184" spans="1:8">
      <c r="A184" s="106"/>
      <c r="B184" s="21">
        <v>5554008</v>
      </c>
      <c r="C184" s="22" t="s">
        <v>180</v>
      </c>
      <c r="D184" s="23">
        <v>117</v>
      </c>
      <c r="E184" s="24">
        <v>11</v>
      </c>
      <c r="F184" s="25">
        <v>128</v>
      </c>
      <c r="G184" s="26">
        <v>91.40625</v>
      </c>
      <c r="H184" s="27">
        <v>8.59375</v>
      </c>
    </row>
    <row r="185" spans="1:8">
      <c r="A185" s="106"/>
      <c r="B185" s="21">
        <v>5554012</v>
      </c>
      <c r="C185" s="22" t="s">
        <v>181</v>
      </c>
      <c r="D185" s="23">
        <v>17</v>
      </c>
      <c r="E185" s="24">
        <v>67</v>
      </c>
      <c r="F185" s="25">
        <v>84</v>
      </c>
      <c r="G185" s="26">
        <v>20.238095238095237</v>
      </c>
      <c r="H185" s="27">
        <v>79.761904761904759</v>
      </c>
    </row>
    <row r="186" spans="1:8">
      <c r="A186" s="106"/>
      <c r="B186" s="21">
        <v>5554020</v>
      </c>
      <c r="C186" s="22" t="s">
        <v>182</v>
      </c>
      <c r="D186" s="23">
        <v>66</v>
      </c>
      <c r="E186" s="24">
        <v>21</v>
      </c>
      <c r="F186" s="25">
        <v>87</v>
      </c>
      <c r="G186" s="26">
        <v>75.862068965517238</v>
      </c>
      <c r="H186" s="27">
        <v>24.137931034482758</v>
      </c>
    </row>
    <row r="187" spans="1:8">
      <c r="A187" s="106"/>
      <c r="B187" s="21">
        <v>5558000</v>
      </c>
      <c r="C187" s="22" t="s">
        <v>183</v>
      </c>
      <c r="D187" s="23" t="s">
        <v>570</v>
      </c>
      <c r="E187" s="24" t="s">
        <v>570</v>
      </c>
      <c r="F187" s="25">
        <v>178</v>
      </c>
      <c r="G187" s="26" t="s">
        <v>570</v>
      </c>
      <c r="H187" s="27" t="s">
        <v>570</v>
      </c>
    </row>
    <row r="188" spans="1:8">
      <c r="A188" s="106"/>
      <c r="B188" s="21">
        <v>5558012</v>
      </c>
      <c r="C188" s="22" t="s">
        <v>184</v>
      </c>
      <c r="D188" s="23" t="s">
        <v>570</v>
      </c>
      <c r="E188" s="24" t="s">
        <v>570</v>
      </c>
      <c r="F188" s="25">
        <v>28</v>
      </c>
      <c r="G188" s="26" t="s">
        <v>570</v>
      </c>
      <c r="H188" s="27" t="s">
        <v>570</v>
      </c>
    </row>
    <row r="189" spans="1:8">
      <c r="A189" s="106"/>
      <c r="B189" s="21">
        <v>5558016</v>
      </c>
      <c r="C189" s="22" t="s">
        <v>185</v>
      </c>
      <c r="D189" s="23" t="s">
        <v>570</v>
      </c>
      <c r="E189" s="24" t="s">
        <v>570</v>
      </c>
      <c r="F189" s="25">
        <v>113</v>
      </c>
      <c r="G189" s="26" t="s">
        <v>570</v>
      </c>
      <c r="H189" s="27" t="s">
        <v>570</v>
      </c>
    </row>
    <row r="190" spans="1:8">
      <c r="A190" s="106"/>
      <c r="B190" s="21">
        <v>5562004</v>
      </c>
      <c r="C190" s="22" t="s">
        <v>186</v>
      </c>
      <c r="D190" s="23" t="s">
        <v>570</v>
      </c>
      <c r="E190" s="24" t="s">
        <v>570</v>
      </c>
      <c r="F190" s="25">
        <v>80</v>
      </c>
      <c r="G190" s="26" t="s">
        <v>570</v>
      </c>
      <c r="H190" s="27" t="s">
        <v>570</v>
      </c>
    </row>
    <row r="191" spans="1:8">
      <c r="A191" s="106"/>
      <c r="B191" s="21">
        <v>5562008</v>
      </c>
      <c r="C191" s="22" t="s">
        <v>187</v>
      </c>
      <c r="D191" s="23" t="s">
        <v>570</v>
      </c>
      <c r="E191" s="24" t="s">
        <v>570</v>
      </c>
      <c r="F191" s="25">
        <v>35</v>
      </c>
      <c r="G191" s="26" t="s">
        <v>570</v>
      </c>
      <c r="H191" s="27" t="s">
        <v>570</v>
      </c>
    </row>
    <row r="192" spans="1:8">
      <c r="A192" s="106"/>
      <c r="B192" s="21">
        <v>5562012</v>
      </c>
      <c r="C192" s="22" t="s">
        <v>188</v>
      </c>
      <c r="D192" s="23" t="s">
        <v>570</v>
      </c>
      <c r="E192" s="24" t="s">
        <v>570</v>
      </c>
      <c r="F192" s="25">
        <v>144</v>
      </c>
      <c r="G192" s="26" t="s">
        <v>570</v>
      </c>
      <c r="H192" s="27" t="s">
        <v>570</v>
      </c>
    </row>
    <row r="193" spans="1:8">
      <c r="A193" s="106"/>
      <c r="B193" s="21">
        <v>5562014</v>
      </c>
      <c r="C193" s="22" t="s">
        <v>189</v>
      </c>
      <c r="D193" s="23">
        <v>75</v>
      </c>
      <c r="E193" s="24">
        <v>25</v>
      </c>
      <c r="F193" s="25">
        <v>100</v>
      </c>
      <c r="G193" s="26">
        <v>75</v>
      </c>
      <c r="H193" s="27">
        <v>25</v>
      </c>
    </row>
    <row r="194" spans="1:8">
      <c r="A194" s="106"/>
      <c r="B194" s="21">
        <v>5562016</v>
      </c>
      <c r="C194" s="22" t="s">
        <v>190</v>
      </c>
      <c r="D194" s="23" t="s">
        <v>570</v>
      </c>
      <c r="E194" s="24" t="s">
        <v>570</v>
      </c>
      <c r="F194" s="25">
        <v>81</v>
      </c>
      <c r="G194" s="26" t="s">
        <v>570</v>
      </c>
      <c r="H194" s="27" t="s">
        <v>570</v>
      </c>
    </row>
    <row r="195" spans="1:8">
      <c r="A195" s="106"/>
      <c r="B195" s="21">
        <v>5562020</v>
      </c>
      <c r="C195" s="22" t="s">
        <v>191</v>
      </c>
      <c r="D195" s="23">
        <v>60</v>
      </c>
      <c r="E195" s="24">
        <v>13</v>
      </c>
      <c r="F195" s="25">
        <v>73</v>
      </c>
      <c r="G195" s="26">
        <v>82.191780821917803</v>
      </c>
      <c r="H195" s="27">
        <v>17.80821917808219</v>
      </c>
    </row>
    <row r="196" spans="1:8">
      <c r="A196" s="106"/>
      <c r="B196" s="21">
        <v>5562024</v>
      </c>
      <c r="C196" s="22" t="s">
        <v>192</v>
      </c>
      <c r="D196" s="23" t="s">
        <v>570</v>
      </c>
      <c r="E196" s="24" t="s">
        <v>570</v>
      </c>
      <c r="F196" s="25">
        <v>83</v>
      </c>
      <c r="G196" s="26" t="s">
        <v>570</v>
      </c>
      <c r="H196" s="27" t="s">
        <v>570</v>
      </c>
    </row>
    <row r="197" spans="1:8">
      <c r="A197" s="106"/>
      <c r="B197" s="21">
        <v>5562028</v>
      </c>
      <c r="C197" s="22" t="s">
        <v>193</v>
      </c>
      <c r="D197" s="23" t="s">
        <v>570</v>
      </c>
      <c r="E197" s="24" t="s">
        <v>570</v>
      </c>
      <c r="F197" s="25">
        <v>23</v>
      </c>
      <c r="G197" s="26" t="s">
        <v>570</v>
      </c>
      <c r="H197" s="27" t="s">
        <v>570</v>
      </c>
    </row>
    <row r="198" spans="1:8">
      <c r="A198" s="106"/>
      <c r="B198" s="21">
        <v>5562032</v>
      </c>
      <c r="C198" s="22" t="s">
        <v>194</v>
      </c>
      <c r="D198" s="23">
        <v>160</v>
      </c>
      <c r="E198" s="24">
        <v>34</v>
      </c>
      <c r="F198" s="25">
        <v>194</v>
      </c>
      <c r="G198" s="26">
        <v>82.474226804123717</v>
      </c>
      <c r="H198" s="27">
        <v>17.52577319587629</v>
      </c>
    </row>
    <row r="199" spans="1:8">
      <c r="A199" s="106"/>
      <c r="B199" s="21">
        <v>5562036</v>
      </c>
      <c r="C199" s="22" t="s">
        <v>195</v>
      </c>
      <c r="D199" s="23" t="s">
        <v>570</v>
      </c>
      <c r="E199" s="24" t="s">
        <v>570</v>
      </c>
      <c r="F199" s="25">
        <v>37</v>
      </c>
      <c r="G199" s="26" t="s">
        <v>570</v>
      </c>
      <c r="H199" s="27" t="s">
        <v>570</v>
      </c>
    </row>
    <row r="200" spans="1:8">
      <c r="A200" s="106"/>
      <c r="B200" s="21">
        <v>5566000</v>
      </c>
      <c r="C200" s="22" t="s">
        <v>196</v>
      </c>
      <c r="D200" s="23" t="s">
        <v>570</v>
      </c>
      <c r="E200" s="24" t="s">
        <v>570</v>
      </c>
      <c r="F200" s="25">
        <v>618</v>
      </c>
      <c r="G200" s="26" t="s">
        <v>570</v>
      </c>
      <c r="H200" s="27" t="s">
        <v>570</v>
      </c>
    </row>
    <row r="201" spans="1:8">
      <c r="A201" s="106"/>
      <c r="B201" s="21">
        <v>5566008</v>
      </c>
      <c r="C201" s="22" t="s">
        <v>197</v>
      </c>
      <c r="D201" s="23" t="s">
        <v>570</v>
      </c>
      <c r="E201" s="24" t="s">
        <v>570</v>
      </c>
      <c r="F201" s="25">
        <v>83</v>
      </c>
      <c r="G201" s="26" t="s">
        <v>570</v>
      </c>
      <c r="H201" s="27" t="s">
        <v>570</v>
      </c>
    </row>
    <row r="202" spans="1:8">
      <c r="A202" s="106"/>
      <c r="B202" s="21">
        <v>5566012</v>
      </c>
      <c r="C202" s="22" t="s">
        <v>198</v>
      </c>
      <c r="D202" s="23" t="s">
        <v>570</v>
      </c>
      <c r="E202" s="24" t="s">
        <v>570</v>
      </c>
      <c r="F202" s="25">
        <v>147</v>
      </c>
      <c r="G202" s="26" t="s">
        <v>570</v>
      </c>
      <c r="H202" s="27" t="s">
        <v>570</v>
      </c>
    </row>
    <row r="203" spans="1:8">
      <c r="A203" s="106"/>
      <c r="B203" s="21">
        <v>5566028</v>
      </c>
      <c r="C203" s="22" t="s">
        <v>199</v>
      </c>
      <c r="D203" s="23" t="s">
        <v>570</v>
      </c>
      <c r="E203" s="24" t="s">
        <v>570</v>
      </c>
      <c r="F203" s="25">
        <v>145</v>
      </c>
      <c r="G203" s="26" t="s">
        <v>570</v>
      </c>
      <c r="H203" s="27" t="s">
        <v>570</v>
      </c>
    </row>
    <row r="204" spans="1:8">
      <c r="A204" s="106"/>
      <c r="B204" s="21">
        <v>5566076</v>
      </c>
      <c r="C204" s="22" t="s">
        <v>200</v>
      </c>
      <c r="D204" s="23" t="s">
        <v>570</v>
      </c>
      <c r="E204" s="24" t="s">
        <v>570</v>
      </c>
      <c r="F204" s="25">
        <v>212</v>
      </c>
      <c r="G204" s="26" t="s">
        <v>570</v>
      </c>
      <c r="H204" s="27" t="s">
        <v>570</v>
      </c>
    </row>
    <row r="205" spans="1:8">
      <c r="A205" s="106"/>
      <c r="B205" s="21">
        <v>5570000</v>
      </c>
      <c r="C205" s="22" t="s">
        <v>201</v>
      </c>
      <c r="D205" s="23">
        <v>289</v>
      </c>
      <c r="E205" s="24">
        <v>12</v>
      </c>
      <c r="F205" s="25">
        <v>301</v>
      </c>
      <c r="G205" s="26">
        <v>96.013289036544847</v>
      </c>
      <c r="H205" s="27">
        <v>3.9867109634551494</v>
      </c>
    </row>
    <row r="206" spans="1:8">
      <c r="A206" s="106"/>
      <c r="B206" s="21">
        <v>5570004</v>
      </c>
      <c r="C206" s="22" t="s">
        <v>202</v>
      </c>
      <c r="D206" s="23" t="s">
        <v>570</v>
      </c>
      <c r="E206" s="24" t="s">
        <v>570</v>
      </c>
      <c r="F206" s="25">
        <v>40</v>
      </c>
      <c r="G206" s="26" t="s">
        <v>570</v>
      </c>
      <c r="H206" s="27" t="s">
        <v>570</v>
      </c>
    </row>
    <row r="207" spans="1:8">
      <c r="A207" s="106"/>
      <c r="B207" s="21">
        <v>5570008</v>
      </c>
      <c r="C207" s="22" t="s">
        <v>203</v>
      </c>
      <c r="D207" s="23" t="s">
        <v>570</v>
      </c>
      <c r="E207" s="24" t="s">
        <v>570</v>
      </c>
      <c r="F207" s="25">
        <v>71</v>
      </c>
      <c r="G207" s="26" t="s">
        <v>570</v>
      </c>
      <c r="H207" s="27" t="s">
        <v>570</v>
      </c>
    </row>
    <row r="208" spans="1:8">
      <c r="A208" s="106"/>
      <c r="B208" s="21">
        <v>5570028</v>
      </c>
      <c r="C208" s="22" t="s">
        <v>204</v>
      </c>
      <c r="D208" s="23" t="s">
        <v>570</v>
      </c>
      <c r="E208" s="24" t="s">
        <v>570</v>
      </c>
      <c r="F208" s="25">
        <v>57</v>
      </c>
      <c r="G208" s="26" t="s">
        <v>570</v>
      </c>
      <c r="H208" s="27" t="s">
        <v>570</v>
      </c>
    </row>
    <row r="209" spans="1:8">
      <c r="A209" s="106"/>
      <c r="B209" s="21">
        <v>5711000</v>
      </c>
      <c r="C209" s="22" t="s">
        <v>205</v>
      </c>
      <c r="D209" s="23">
        <v>532</v>
      </c>
      <c r="E209" s="24">
        <v>125</v>
      </c>
      <c r="F209" s="25">
        <v>657</v>
      </c>
      <c r="G209" s="26">
        <v>80.974124809741255</v>
      </c>
      <c r="H209" s="27">
        <v>19.025875190258752</v>
      </c>
    </row>
    <row r="210" spans="1:8">
      <c r="A210" s="106"/>
      <c r="B210" s="21">
        <v>5754000</v>
      </c>
      <c r="C210" s="22" t="s">
        <v>206</v>
      </c>
      <c r="D210" s="23">
        <v>378</v>
      </c>
      <c r="E210" s="24">
        <v>31</v>
      </c>
      <c r="F210" s="25">
        <v>409</v>
      </c>
      <c r="G210" s="26">
        <v>92.42053789731051</v>
      </c>
      <c r="H210" s="27">
        <v>7.5794621026894866</v>
      </c>
    </row>
    <row r="211" spans="1:8">
      <c r="A211" s="106"/>
      <c r="B211" s="21">
        <v>5754008</v>
      </c>
      <c r="C211" s="22" t="s">
        <v>207</v>
      </c>
      <c r="D211" s="23">
        <v>176</v>
      </c>
      <c r="E211" s="24">
        <v>45</v>
      </c>
      <c r="F211" s="25">
        <v>221</v>
      </c>
      <c r="G211" s="26">
        <v>79.638009049773757</v>
      </c>
      <c r="H211" s="27">
        <v>20.361990950226243</v>
      </c>
    </row>
    <row r="212" spans="1:8">
      <c r="A212" s="106"/>
      <c r="B212" s="21">
        <v>5754028</v>
      </c>
      <c r="C212" s="22" t="s">
        <v>208</v>
      </c>
      <c r="D212" s="23">
        <v>98</v>
      </c>
      <c r="E212" s="24">
        <v>11</v>
      </c>
      <c r="F212" s="25">
        <v>109</v>
      </c>
      <c r="G212" s="26">
        <v>89.908256880733944</v>
      </c>
      <c r="H212" s="27">
        <v>10.091743119266056</v>
      </c>
    </row>
    <row r="213" spans="1:8">
      <c r="A213" s="106"/>
      <c r="B213" s="21">
        <v>5754044</v>
      </c>
      <c r="C213" s="22" t="s">
        <v>209</v>
      </c>
      <c r="D213" s="23" t="s">
        <v>570</v>
      </c>
      <c r="E213" s="24" t="s">
        <v>570</v>
      </c>
      <c r="F213" s="25">
        <v>58</v>
      </c>
      <c r="G213" s="26" t="s">
        <v>570</v>
      </c>
      <c r="H213" s="27" t="s">
        <v>570</v>
      </c>
    </row>
    <row r="214" spans="1:8">
      <c r="A214" s="106"/>
      <c r="B214" s="21">
        <v>5758000</v>
      </c>
      <c r="C214" s="22" t="s">
        <v>210</v>
      </c>
      <c r="D214" s="23" t="s">
        <v>570</v>
      </c>
      <c r="E214" s="24" t="s">
        <v>570</v>
      </c>
      <c r="F214" s="25">
        <v>260</v>
      </c>
      <c r="G214" s="26" t="s">
        <v>570</v>
      </c>
      <c r="H214" s="27" t="s">
        <v>570</v>
      </c>
    </row>
    <row r="215" spans="1:8">
      <c r="A215" s="106"/>
      <c r="B215" s="21">
        <v>5758004</v>
      </c>
      <c r="C215" s="22" t="s">
        <v>211</v>
      </c>
      <c r="D215" s="23" t="s">
        <v>570</v>
      </c>
      <c r="E215" s="24" t="s">
        <v>570</v>
      </c>
      <c r="F215" s="25">
        <v>87</v>
      </c>
      <c r="G215" s="26" t="s">
        <v>570</v>
      </c>
      <c r="H215" s="27" t="s">
        <v>570</v>
      </c>
    </row>
    <row r="216" spans="1:8">
      <c r="A216" s="106"/>
      <c r="B216" s="21">
        <v>5758012</v>
      </c>
      <c r="C216" s="22" t="s">
        <v>212</v>
      </c>
      <c r="D216" s="23" t="s">
        <v>570</v>
      </c>
      <c r="E216" s="24" t="s">
        <v>570</v>
      </c>
      <c r="F216" s="25">
        <v>146</v>
      </c>
      <c r="G216" s="26" t="s">
        <v>570</v>
      </c>
      <c r="H216" s="27" t="s">
        <v>570</v>
      </c>
    </row>
    <row r="217" spans="1:8">
      <c r="A217" s="106"/>
      <c r="B217" s="21">
        <v>5758024</v>
      </c>
      <c r="C217" s="22" t="s">
        <v>213</v>
      </c>
      <c r="D217" s="23" t="s">
        <v>570</v>
      </c>
      <c r="E217" s="24" t="s">
        <v>570</v>
      </c>
      <c r="F217" s="25">
        <v>49</v>
      </c>
      <c r="G217" s="26" t="s">
        <v>570</v>
      </c>
      <c r="H217" s="27" t="s">
        <v>570</v>
      </c>
    </row>
    <row r="218" spans="1:8">
      <c r="A218" s="106"/>
      <c r="B218" s="21">
        <v>5762000</v>
      </c>
      <c r="C218" s="22" t="s">
        <v>214</v>
      </c>
      <c r="D218" s="23">
        <v>152</v>
      </c>
      <c r="E218" s="24">
        <v>12</v>
      </c>
      <c r="F218" s="25">
        <v>164</v>
      </c>
      <c r="G218" s="26">
        <v>92.682926829268297</v>
      </c>
      <c r="H218" s="27">
        <v>7.3170731707317076</v>
      </c>
    </row>
    <row r="219" spans="1:8">
      <c r="A219" s="106"/>
      <c r="B219" s="21">
        <v>5766000</v>
      </c>
      <c r="C219" s="22" t="s">
        <v>215</v>
      </c>
      <c r="D219" s="23" t="s">
        <v>570</v>
      </c>
      <c r="E219" s="24" t="s">
        <v>570</v>
      </c>
      <c r="F219" s="25">
        <v>160</v>
      </c>
      <c r="G219" s="26" t="s">
        <v>570</v>
      </c>
      <c r="H219" s="27" t="s">
        <v>570</v>
      </c>
    </row>
    <row r="220" spans="1:8">
      <c r="A220" s="106"/>
      <c r="B220" s="21">
        <v>5766008</v>
      </c>
      <c r="C220" s="22" t="s">
        <v>216</v>
      </c>
      <c r="D220" s="23">
        <v>91</v>
      </c>
      <c r="E220" s="24">
        <v>10</v>
      </c>
      <c r="F220" s="25">
        <v>101</v>
      </c>
      <c r="G220" s="26">
        <v>90.099009900990097</v>
      </c>
      <c r="H220" s="27">
        <v>9.9009900990099009</v>
      </c>
    </row>
    <row r="221" spans="1:8">
      <c r="A221" s="106"/>
      <c r="B221" s="21">
        <v>5766020</v>
      </c>
      <c r="C221" s="22" t="s">
        <v>217</v>
      </c>
      <c r="D221" s="23" t="s">
        <v>570</v>
      </c>
      <c r="E221" s="24" t="s">
        <v>570</v>
      </c>
      <c r="F221" s="25">
        <v>84</v>
      </c>
      <c r="G221" s="26" t="s">
        <v>570</v>
      </c>
      <c r="H221" s="27" t="s">
        <v>570</v>
      </c>
    </row>
    <row r="222" spans="1:8">
      <c r="A222" s="106"/>
      <c r="B222" s="21">
        <v>5766040</v>
      </c>
      <c r="C222" s="22" t="s">
        <v>218</v>
      </c>
      <c r="D222" s="23" t="s">
        <v>570</v>
      </c>
      <c r="E222" s="24" t="s">
        <v>570</v>
      </c>
      <c r="F222" s="25">
        <v>54</v>
      </c>
      <c r="G222" s="26" t="s">
        <v>570</v>
      </c>
      <c r="H222" s="27" t="s">
        <v>570</v>
      </c>
    </row>
    <row r="223" spans="1:8">
      <c r="A223" s="106"/>
      <c r="B223" s="21">
        <v>5766044</v>
      </c>
      <c r="C223" s="22" t="s">
        <v>219</v>
      </c>
      <c r="D223" s="23" t="s">
        <v>570</v>
      </c>
      <c r="E223" s="24" t="s">
        <v>570</v>
      </c>
      <c r="F223" s="25">
        <v>40</v>
      </c>
      <c r="G223" s="26" t="s">
        <v>570</v>
      </c>
      <c r="H223" s="27" t="s">
        <v>570</v>
      </c>
    </row>
    <row r="224" spans="1:8">
      <c r="A224" s="106"/>
      <c r="B224" s="21">
        <v>5770000</v>
      </c>
      <c r="C224" s="22" t="s">
        <v>220</v>
      </c>
      <c r="D224" s="23" t="s">
        <v>570</v>
      </c>
      <c r="E224" s="24" t="s">
        <v>570</v>
      </c>
      <c r="F224" s="25">
        <v>338</v>
      </c>
      <c r="G224" s="26" t="s">
        <v>570</v>
      </c>
      <c r="H224" s="27" t="s">
        <v>570</v>
      </c>
    </row>
    <row r="225" spans="1:8">
      <c r="A225" s="106"/>
      <c r="B225" s="21">
        <v>5770004</v>
      </c>
      <c r="C225" s="22" t="s">
        <v>221</v>
      </c>
      <c r="D225" s="23">
        <v>95</v>
      </c>
      <c r="E225" s="24">
        <v>13</v>
      </c>
      <c r="F225" s="25">
        <v>108</v>
      </c>
      <c r="G225" s="26">
        <v>87.962962962962962</v>
      </c>
      <c r="H225" s="27">
        <v>12.037037037037036</v>
      </c>
    </row>
    <row r="226" spans="1:8">
      <c r="A226" s="106"/>
      <c r="B226" s="21">
        <v>5770024</v>
      </c>
      <c r="C226" s="22" t="s">
        <v>222</v>
      </c>
      <c r="D226" s="23">
        <v>146</v>
      </c>
      <c r="E226" s="24">
        <v>11</v>
      </c>
      <c r="F226" s="25">
        <v>157</v>
      </c>
      <c r="G226" s="26">
        <v>92.99363057324841</v>
      </c>
      <c r="H226" s="27">
        <v>7.0063694267515926</v>
      </c>
    </row>
    <row r="227" spans="1:8">
      <c r="A227" s="106"/>
      <c r="B227" s="21">
        <v>5770032</v>
      </c>
      <c r="C227" s="22" t="s">
        <v>223</v>
      </c>
      <c r="D227" s="23" t="s">
        <v>570</v>
      </c>
      <c r="E227" s="24" t="s">
        <v>570</v>
      </c>
      <c r="F227" s="25">
        <v>105</v>
      </c>
      <c r="G227" s="26" t="s">
        <v>570</v>
      </c>
      <c r="H227" s="27" t="s">
        <v>570</v>
      </c>
    </row>
    <row r="228" spans="1:8">
      <c r="A228" s="106"/>
      <c r="B228" s="21">
        <v>5774000</v>
      </c>
      <c r="C228" s="22" t="s">
        <v>224</v>
      </c>
      <c r="D228" s="23" t="s">
        <v>570</v>
      </c>
      <c r="E228" s="24" t="s">
        <v>570</v>
      </c>
      <c r="F228" s="25">
        <v>182</v>
      </c>
      <c r="G228" s="26" t="s">
        <v>570</v>
      </c>
      <c r="H228" s="27" t="s">
        <v>570</v>
      </c>
    </row>
    <row r="229" spans="1:8">
      <c r="A229" s="106"/>
      <c r="B229" s="21">
        <v>5774032</v>
      </c>
      <c r="C229" s="22" t="s">
        <v>225</v>
      </c>
      <c r="D229" s="23">
        <v>232</v>
      </c>
      <c r="E229" s="24">
        <v>17</v>
      </c>
      <c r="F229" s="25">
        <v>249</v>
      </c>
      <c r="G229" s="26">
        <v>93.172690763052202</v>
      </c>
      <c r="H229" s="27">
        <v>6.8273092369477908</v>
      </c>
    </row>
    <row r="230" spans="1:8">
      <c r="A230" s="106"/>
      <c r="B230" s="21">
        <v>5911000</v>
      </c>
      <c r="C230" s="22" t="s">
        <v>226</v>
      </c>
      <c r="D230" s="23">
        <v>930</v>
      </c>
      <c r="E230" s="24">
        <v>96</v>
      </c>
      <c r="F230" s="25">
        <v>1026</v>
      </c>
      <c r="G230" s="26">
        <v>90.643274853801174</v>
      </c>
      <c r="H230" s="27">
        <v>9.3567251461988299</v>
      </c>
    </row>
    <row r="231" spans="1:8">
      <c r="A231" s="106"/>
      <c r="B231" s="21">
        <v>5913000</v>
      </c>
      <c r="C231" s="22" t="s">
        <v>227</v>
      </c>
      <c r="D231" s="23">
        <v>1470</v>
      </c>
      <c r="E231" s="24">
        <v>342</v>
      </c>
      <c r="F231" s="25">
        <v>1812</v>
      </c>
      <c r="G231" s="26">
        <v>81.125827814569533</v>
      </c>
      <c r="H231" s="27">
        <v>18.874172185430464</v>
      </c>
    </row>
    <row r="232" spans="1:8">
      <c r="A232" s="106"/>
      <c r="B232" s="21">
        <v>5914000</v>
      </c>
      <c r="C232" s="22" t="s">
        <v>228</v>
      </c>
      <c r="D232" s="23">
        <v>132</v>
      </c>
      <c r="E232" s="24">
        <v>15</v>
      </c>
      <c r="F232" s="25">
        <v>147</v>
      </c>
      <c r="G232" s="26">
        <v>89.795918367346943</v>
      </c>
      <c r="H232" s="27">
        <v>10.204081632653061</v>
      </c>
    </row>
    <row r="233" spans="1:8">
      <c r="A233" s="106"/>
      <c r="B233" s="21">
        <v>5915000</v>
      </c>
      <c r="C233" s="22" t="s">
        <v>229</v>
      </c>
      <c r="D233" s="23">
        <v>193</v>
      </c>
      <c r="E233" s="24">
        <v>31</v>
      </c>
      <c r="F233" s="25">
        <v>224</v>
      </c>
      <c r="G233" s="26">
        <v>86.160714285714292</v>
      </c>
      <c r="H233" s="27">
        <v>13.839285714285714</v>
      </c>
    </row>
    <row r="234" spans="1:8">
      <c r="A234" s="106"/>
      <c r="B234" s="21">
        <v>5916000</v>
      </c>
      <c r="C234" s="22" t="s">
        <v>230</v>
      </c>
      <c r="D234" s="23" t="s">
        <v>570</v>
      </c>
      <c r="E234" s="24" t="s">
        <v>570</v>
      </c>
      <c r="F234" s="25">
        <v>155</v>
      </c>
      <c r="G234" s="26" t="s">
        <v>570</v>
      </c>
      <c r="H234" s="27" t="s">
        <v>570</v>
      </c>
    </row>
    <row r="235" spans="1:8">
      <c r="A235" s="106"/>
      <c r="B235" s="21">
        <v>5954008</v>
      </c>
      <c r="C235" s="22" t="s">
        <v>231</v>
      </c>
      <c r="D235" s="23" t="s">
        <v>570</v>
      </c>
      <c r="E235" s="24" t="s">
        <v>570</v>
      </c>
      <c r="F235" s="25">
        <v>73</v>
      </c>
      <c r="G235" s="26" t="s">
        <v>570</v>
      </c>
      <c r="H235" s="27" t="s">
        <v>570</v>
      </c>
    </row>
    <row r="236" spans="1:8">
      <c r="A236" s="106"/>
      <c r="B236" s="21">
        <v>5954012</v>
      </c>
      <c r="C236" s="22" t="s">
        <v>232</v>
      </c>
      <c r="D236" s="23">
        <v>31</v>
      </c>
      <c r="E236" s="24">
        <v>11</v>
      </c>
      <c r="F236" s="25">
        <v>42</v>
      </c>
      <c r="G236" s="26">
        <v>73.80952380952381</v>
      </c>
      <c r="H236" s="27">
        <v>26.19047619047619</v>
      </c>
    </row>
    <row r="237" spans="1:8">
      <c r="A237" s="106"/>
      <c r="B237" s="21">
        <v>5954016</v>
      </c>
      <c r="C237" s="22" t="s">
        <v>233</v>
      </c>
      <c r="D237" s="23" t="s">
        <v>570</v>
      </c>
      <c r="E237" s="24" t="s">
        <v>570</v>
      </c>
      <c r="F237" s="25">
        <v>131</v>
      </c>
      <c r="G237" s="26" t="s">
        <v>570</v>
      </c>
      <c r="H237" s="27" t="s">
        <v>570</v>
      </c>
    </row>
    <row r="238" spans="1:8">
      <c r="A238" s="106"/>
      <c r="B238" s="21">
        <v>5954020</v>
      </c>
      <c r="C238" s="22" t="s">
        <v>234</v>
      </c>
      <c r="D238" s="23" t="s">
        <v>570</v>
      </c>
      <c r="E238" s="24" t="s">
        <v>570</v>
      </c>
      <c r="F238" s="25">
        <v>32</v>
      </c>
      <c r="G238" s="26" t="s">
        <v>570</v>
      </c>
      <c r="H238" s="27" t="s">
        <v>570</v>
      </c>
    </row>
    <row r="239" spans="1:8">
      <c r="A239" s="106"/>
      <c r="B239" s="21">
        <v>5954024</v>
      </c>
      <c r="C239" s="22" t="s">
        <v>235</v>
      </c>
      <c r="D239" s="23" t="s">
        <v>570</v>
      </c>
      <c r="E239" s="24" t="s">
        <v>570</v>
      </c>
      <c r="F239" s="25">
        <v>43</v>
      </c>
      <c r="G239" s="26" t="s">
        <v>570</v>
      </c>
      <c r="H239" s="27" t="s">
        <v>570</v>
      </c>
    </row>
    <row r="240" spans="1:8">
      <c r="A240" s="106"/>
      <c r="B240" s="21">
        <v>5954028</v>
      </c>
      <c r="C240" s="22" t="s">
        <v>236</v>
      </c>
      <c r="D240" s="23" t="s">
        <v>570</v>
      </c>
      <c r="E240" s="24" t="s">
        <v>570</v>
      </c>
      <c r="F240" s="25">
        <v>34</v>
      </c>
      <c r="G240" s="26" t="s">
        <v>570</v>
      </c>
      <c r="H240" s="27" t="s">
        <v>570</v>
      </c>
    </row>
    <row r="241" spans="1:8">
      <c r="A241" s="106"/>
      <c r="B241" s="21">
        <v>5954032</v>
      </c>
      <c r="C241" s="22" t="s">
        <v>237</v>
      </c>
      <c r="D241" s="23" t="s">
        <v>570</v>
      </c>
      <c r="E241" s="24" t="s">
        <v>570</v>
      </c>
      <c r="F241" s="25">
        <v>24</v>
      </c>
      <c r="G241" s="26" t="s">
        <v>570</v>
      </c>
      <c r="H241" s="27" t="s">
        <v>570</v>
      </c>
    </row>
    <row r="242" spans="1:8">
      <c r="A242" s="106"/>
      <c r="B242" s="21">
        <v>5954036</v>
      </c>
      <c r="C242" s="22" t="s">
        <v>238</v>
      </c>
      <c r="D242" s="23" t="s">
        <v>570</v>
      </c>
      <c r="E242" s="24" t="s">
        <v>570</v>
      </c>
      <c r="F242" s="25">
        <v>136</v>
      </c>
      <c r="G242" s="26" t="s">
        <v>570</v>
      </c>
      <c r="H242" s="27" t="s">
        <v>570</v>
      </c>
    </row>
    <row r="243" spans="1:8">
      <c r="A243" s="106"/>
      <c r="B243" s="21">
        <v>5958000</v>
      </c>
      <c r="C243" s="22" t="s">
        <v>239</v>
      </c>
      <c r="D243" s="23" t="s">
        <v>570</v>
      </c>
      <c r="E243" s="24" t="s">
        <v>570</v>
      </c>
      <c r="F243" s="25">
        <v>154</v>
      </c>
      <c r="G243" s="26" t="s">
        <v>570</v>
      </c>
      <c r="H243" s="27" t="s">
        <v>570</v>
      </c>
    </row>
    <row r="244" spans="1:8">
      <c r="A244" s="106"/>
      <c r="B244" s="21">
        <v>5958004</v>
      </c>
      <c r="C244" s="22" t="s">
        <v>240</v>
      </c>
      <c r="D244" s="23">
        <v>108</v>
      </c>
      <c r="E244" s="24">
        <v>10</v>
      </c>
      <c r="F244" s="25">
        <v>118</v>
      </c>
      <c r="G244" s="26">
        <v>91.525423728813564</v>
      </c>
      <c r="H244" s="27">
        <v>8.4745762711864412</v>
      </c>
    </row>
    <row r="245" spans="1:8">
      <c r="A245" s="106"/>
      <c r="B245" s="21">
        <v>5958040</v>
      </c>
      <c r="C245" s="22" t="s">
        <v>241</v>
      </c>
      <c r="D245" s="23" t="s">
        <v>570</v>
      </c>
      <c r="E245" s="24" t="s">
        <v>570</v>
      </c>
      <c r="F245" s="25">
        <v>25</v>
      </c>
      <c r="G245" s="26" t="s">
        <v>570</v>
      </c>
      <c r="H245" s="27" t="s">
        <v>570</v>
      </c>
    </row>
    <row r="246" spans="1:8">
      <c r="A246" s="106"/>
      <c r="B246" s="21">
        <v>5958044</v>
      </c>
      <c r="C246" s="22" t="s">
        <v>242</v>
      </c>
      <c r="D246" s="23" t="s">
        <v>570</v>
      </c>
      <c r="E246" s="24" t="s">
        <v>570</v>
      </c>
      <c r="F246" s="25">
        <v>20</v>
      </c>
      <c r="G246" s="26" t="s">
        <v>570</v>
      </c>
      <c r="H246" s="27" t="s">
        <v>570</v>
      </c>
    </row>
    <row r="247" spans="1:8">
      <c r="A247" s="106"/>
      <c r="B247" s="21">
        <v>5962000</v>
      </c>
      <c r="C247" s="22" t="s">
        <v>243</v>
      </c>
      <c r="D247" s="23" t="s">
        <v>570</v>
      </c>
      <c r="E247" s="24" t="s">
        <v>570</v>
      </c>
      <c r="F247" s="25">
        <v>152</v>
      </c>
      <c r="G247" s="26" t="s">
        <v>570</v>
      </c>
      <c r="H247" s="27" t="s">
        <v>570</v>
      </c>
    </row>
    <row r="248" spans="1:8">
      <c r="A248" s="106"/>
      <c r="B248" s="21">
        <v>5962004</v>
      </c>
      <c r="C248" s="22" t="s">
        <v>244</v>
      </c>
      <c r="D248" s="23" t="s">
        <v>570</v>
      </c>
      <c r="E248" s="24" t="s">
        <v>570</v>
      </c>
      <c r="F248" s="25">
        <v>26</v>
      </c>
      <c r="G248" s="26" t="s">
        <v>570</v>
      </c>
      <c r="H248" s="27" t="s">
        <v>570</v>
      </c>
    </row>
    <row r="249" spans="1:8">
      <c r="A249" s="106"/>
      <c r="B249" s="21">
        <v>5962016</v>
      </c>
      <c r="C249" s="22" t="s">
        <v>245</v>
      </c>
      <c r="D249" s="23" t="s">
        <v>570</v>
      </c>
      <c r="E249" s="24" t="s">
        <v>570</v>
      </c>
      <c r="F249" s="25">
        <v>68</v>
      </c>
      <c r="G249" s="26" t="s">
        <v>570</v>
      </c>
      <c r="H249" s="27" t="s">
        <v>570</v>
      </c>
    </row>
    <row r="250" spans="1:8">
      <c r="A250" s="106"/>
      <c r="B250" s="21">
        <v>5962024</v>
      </c>
      <c r="C250" s="22" t="s">
        <v>246</v>
      </c>
      <c r="D250" s="23" t="s">
        <v>570</v>
      </c>
      <c r="E250" s="24" t="s">
        <v>570</v>
      </c>
      <c r="F250" s="25">
        <v>171</v>
      </c>
      <c r="G250" s="26" t="s">
        <v>570</v>
      </c>
      <c r="H250" s="27" t="s">
        <v>570</v>
      </c>
    </row>
    <row r="251" spans="1:8">
      <c r="A251" s="106"/>
      <c r="B251" s="21">
        <v>5962032</v>
      </c>
      <c r="C251" s="22" t="s">
        <v>247</v>
      </c>
      <c r="D251" s="23" t="s">
        <v>570</v>
      </c>
      <c r="E251" s="24" t="s">
        <v>570</v>
      </c>
      <c r="F251" s="25">
        <v>133</v>
      </c>
      <c r="G251" s="26" t="s">
        <v>570</v>
      </c>
      <c r="H251" s="27" t="s">
        <v>570</v>
      </c>
    </row>
    <row r="252" spans="1:8">
      <c r="A252" s="106"/>
      <c r="B252" s="21">
        <v>5962040</v>
      </c>
      <c r="C252" s="22" t="s">
        <v>248</v>
      </c>
      <c r="D252" s="23" t="s">
        <v>570</v>
      </c>
      <c r="E252" s="24" t="s">
        <v>570</v>
      </c>
      <c r="F252" s="25">
        <v>96</v>
      </c>
      <c r="G252" s="26" t="s">
        <v>570</v>
      </c>
      <c r="H252" s="27" t="s">
        <v>570</v>
      </c>
    </row>
    <row r="253" spans="1:8">
      <c r="A253" s="106"/>
      <c r="B253" s="21">
        <v>5962052</v>
      </c>
      <c r="C253" s="22" t="s">
        <v>249</v>
      </c>
      <c r="D253" s="23" t="s">
        <v>570</v>
      </c>
      <c r="E253" s="24" t="s">
        <v>570</v>
      </c>
      <c r="F253" s="25" t="s">
        <v>570</v>
      </c>
      <c r="G253" s="26" t="s">
        <v>570</v>
      </c>
      <c r="H253" s="27" t="s">
        <v>570</v>
      </c>
    </row>
    <row r="254" spans="1:8">
      <c r="A254" s="106"/>
      <c r="B254" s="21">
        <v>5962060</v>
      </c>
      <c r="C254" s="22" t="s">
        <v>250</v>
      </c>
      <c r="D254" s="23" t="s">
        <v>570</v>
      </c>
      <c r="E254" s="24" t="s">
        <v>570</v>
      </c>
      <c r="F254" s="25" t="s">
        <v>570</v>
      </c>
      <c r="G254" s="26" t="s">
        <v>570</v>
      </c>
      <c r="H254" s="27" t="s">
        <v>570</v>
      </c>
    </row>
    <row r="255" spans="1:8">
      <c r="A255" s="106"/>
      <c r="B255" s="21">
        <v>5966000</v>
      </c>
      <c r="C255" s="22" t="s">
        <v>251</v>
      </c>
      <c r="D255" s="23" t="s">
        <v>570</v>
      </c>
      <c r="E255" s="24" t="s">
        <v>570</v>
      </c>
      <c r="F255" s="25">
        <v>63</v>
      </c>
      <c r="G255" s="26" t="s">
        <v>570</v>
      </c>
      <c r="H255" s="27" t="s">
        <v>570</v>
      </c>
    </row>
    <row r="256" spans="1:8">
      <c r="A256" s="106"/>
      <c r="B256" s="21">
        <v>5970000</v>
      </c>
      <c r="C256" s="22" t="s">
        <v>252</v>
      </c>
      <c r="D256" s="23">
        <v>171</v>
      </c>
      <c r="E256" s="24">
        <v>11</v>
      </c>
      <c r="F256" s="25">
        <v>182</v>
      </c>
      <c r="G256" s="26">
        <v>93.956043956043956</v>
      </c>
      <c r="H256" s="27">
        <v>6.0439560439560438</v>
      </c>
    </row>
    <row r="257" spans="1:8">
      <c r="A257" s="106"/>
      <c r="B257" s="21">
        <v>5970040</v>
      </c>
      <c r="C257" s="22" t="s">
        <v>253</v>
      </c>
      <c r="D257" s="23">
        <v>128</v>
      </c>
      <c r="E257" s="24">
        <v>29</v>
      </c>
      <c r="F257" s="25">
        <v>157</v>
      </c>
      <c r="G257" s="26">
        <v>81.528662420382162</v>
      </c>
      <c r="H257" s="27">
        <v>18.471337579617835</v>
      </c>
    </row>
    <row r="258" spans="1:8">
      <c r="A258" s="106"/>
      <c r="B258" s="21">
        <v>5974000</v>
      </c>
      <c r="C258" s="22" t="s">
        <v>254</v>
      </c>
      <c r="D258" s="23">
        <v>323</v>
      </c>
      <c r="E258" s="24">
        <v>10</v>
      </c>
      <c r="F258" s="25">
        <v>333</v>
      </c>
      <c r="G258" s="26">
        <v>96.996996996996998</v>
      </c>
      <c r="H258" s="27">
        <v>3.0030030030030028</v>
      </c>
    </row>
    <row r="259" spans="1:8">
      <c r="A259" s="106"/>
      <c r="B259" s="21">
        <v>5974028</v>
      </c>
      <c r="C259" s="22" t="s">
        <v>255</v>
      </c>
      <c r="D259" s="23">
        <v>105</v>
      </c>
      <c r="E259" s="24">
        <v>11</v>
      </c>
      <c r="F259" s="25">
        <v>116</v>
      </c>
      <c r="G259" s="26">
        <v>90.517241379310349</v>
      </c>
      <c r="H259" s="27">
        <v>9.4827586206896548</v>
      </c>
    </row>
    <row r="260" spans="1:8">
      <c r="A260" s="106"/>
      <c r="B260" s="21">
        <v>5974040</v>
      </c>
      <c r="C260" s="22" t="s">
        <v>256</v>
      </c>
      <c r="D260" s="23" t="s">
        <v>570</v>
      </c>
      <c r="E260" s="24" t="s">
        <v>570</v>
      </c>
      <c r="F260" s="25">
        <v>114</v>
      </c>
      <c r="G260" s="26" t="s">
        <v>570</v>
      </c>
      <c r="H260" s="27" t="s">
        <v>570</v>
      </c>
    </row>
    <row r="261" spans="1:8">
      <c r="A261" s="106"/>
      <c r="B261" s="21">
        <v>5974044</v>
      </c>
      <c r="C261" s="22" t="s">
        <v>257</v>
      </c>
      <c r="D261" s="23" t="s">
        <v>570</v>
      </c>
      <c r="E261" s="24" t="s">
        <v>570</v>
      </c>
      <c r="F261" s="25">
        <v>25</v>
      </c>
      <c r="G261" s="26" t="s">
        <v>570</v>
      </c>
      <c r="H261" s="27" t="s">
        <v>570</v>
      </c>
    </row>
    <row r="262" spans="1:8">
      <c r="A262" s="106"/>
      <c r="B262" s="21">
        <v>5978000</v>
      </c>
      <c r="C262" s="22" t="s">
        <v>258</v>
      </c>
      <c r="D262" s="23" t="s">
        <v>570</v>
      </c>
      <c r="E262" s="24" t="s">
        <v>570</v>
      </c>
      <c r="F262" s="25">
        <v>82</v>
      </c>
      <c r="G262" s="26" t="s">
        <v>570</v>
      </c>
      <c r="H262" s="27" t="s">
        <v>570</v>
      </c>
    </row>
    <row r="263" spans="1:8">
      <c r="A263" s="106"/>
      <c r="B263" s="21">
        <v>5978004</v>
      </c>
      <c r="C263" s="22" t="s">
        <v>259</v>
      </c>
      <c r="D263" s="23" t="s">
        <v>570</v>
      </c>
      <c r="E263" s="24" t="s">
        <v>570</v>
      </c>
      <c r="F263" s="25">
        <v>81</v>
      </c>
      <c r="G263" s="26" t="s">
        <v>570</v>
      </c>
      <c r="H263" s="27" t="s">
        <v>570</v>
      </c>
    </row>
    <row r="264" spans="1:8">
      <c r="A264" s="106"/>
      <c r="B264" s="21">
        <v>5978020</v>
      </c>
      <c r="C264" s="22" t="s">
        <v>260</v>
      </c>
      <c r="D264" s="23" t="s">
        <v>570</v>
      </c>
      <c r="E264" s="24" t="s">
        <v>570</v>
      </c>
      <c r="F264" s="25">
        <v>79</v>
      </c>
      <c r="G264" s="26" t="s">
        <v>570</v>
      </c>
      <c r="H264" s="27" t="s">
        <v>570</v>
      </c>
    </row>
    <row r="265" spans="1:8">
      <c r="A265" s="106"/>
      <c r="B265" s="21">
        <v>5978024</v>
      </c>
      <c r="C265" s="22" t="s">
        <v>261</v>
      </c>
      <c r="D265" s="23" t="s">
        <v>570</v>
      </c>
      <c r="E265" s="24" t="s">
        <v>570</v>
      </c>
      <c r="F265" s="25">
        <v>53</v>
      </c>
      <c r="G265" s="26" t="s">
        <v>570</v>
      </c>
      <c r="H265" s="27" t="s">
        <v>570</v>
      </c>
    </row>
    <row r="266" spans="1:8">
      <c r="A266" s="106"/>
      <c r="B266" s="21">
        <v>5978028</v>
      </c>
      <c r="C266" s="22" t="s">
        <v>262</v>
      </c>
      <c r="D266" s="23" t="s">
        <v>570</v>
      </c>
      <c r="E266" s="24" t="s">
        <v>570</v>
      </c>
      <c r="F266" s="25">
        <v>95</v>
      </c>
      <c r="G266" s="26" t="s">
        <v>570</v>
      </c>
      <c r="H266" s="27" t="s">
        <v>570</v>
      </c>
    </row>
    <row r="267" spans="1:8">
      <c r="A267" s="106"/>
      <c r="B267" s="21">
        <v>5978032</v>
      </c>
      <c r="C267" s="22" t="s">
        <v>263</v>
      </c>
      <c r="D267" s="23" t="s">
        <v>570</v>
      </c>
      <c r="E267" s="24" t="s">
        <v>570</v>
      </c>
      <c r="F267" s="25">
        <v>72</v>
      </c>
      <c r="G267" s="26" t="s">
        <v>570</v>
      </c>
      <c r="H267" s="27" t="s">
        <v>570</v>
      </c>
    </row>
    <row r="268" spans="1:8">
      <c r="A268" s="106"/>
      <c r="B268" s="21">
        <v>5978036</v>
      </c>
      <c r="C268" s="22" t="s">
        <v>264</v>
      </c>
      <c r="D268" s="23" t="s">
        <v>570</v>
      </c>
      <c r="E268" s="24" t="s">
        <v>570</v>
      </c>
      <c r="F268" s="25">
        <v>106</v>
      </c>
      <c r="G268" s="26" t="s">
        <v>570</v>
      </c>
      <c r="H268" s="27" t="s">
        <v>570</v>
      </c>
    </row>
    <row r="269" spans="1:8">
      <c r="A269" s="107"/>
      <c r="B269" s="28">
        <v>5978040</v>
      </c>
      <c r="C269" s="29" t="s">
        <v>265</v>
      </c>
      <c r="D269" s="30" t="s">
        <v>570</v>
      </c>
      <c r="E269" s="31" t="s">
        <v>570</v>
      </c>
      <c r="F269" s="32">
        <v>58</v>
      </c>
      <c r="G269" s="33" t="s">
        <v>570</v>
      </c>
      <c r="H269" s="34" t="s">
        <v>570</v>
      </c>
    </row>
    <row r="270" spans="1:8" ht="15" customHeight="1">
      <c r="A270" s="104" t="s">
        <v>581</v>
      </c>
      <c r="B270">
        <v>6411000</v>
      </c>
      <c r="C270" s="40" t="s">
        <v>266</v>
      </c>
      <c r="D270" s="41">
        <v>297</v>
      </c>
      <c r="E270" s="42">
        <v>42</v>
      </c>
      <c r="F270" s="43">
        <v>339</v>
      </c>
      <c r="G270" s="3">
        <v>87.610619469026545</v>
      </c>
      <c r="H270" s="4">
        <v>12.389380530973451</v>
      </c>
    </row>
    <row r="271" spans="1:8">
      <c r="A271" s="104"/>
      <c r="B271">
        <v>6412000</v>
      </c>
      <c r="C271" s="48" t="s">
        <v>267</v>
      </c>
      <c r="D271" s="49">
        <v>708</v>
      </c>
      <c r="E271" s="50">
        <v>110</v>
      </c>
      <c r="F271" s="51">
        <v>818</v>
      </c>
      <c r="G271" s="3">
        <v>86.552567237163814</v>
      </c>
      <c r="H271" s="4">
        <v>13.447432762836186</v>
      </c>
    </row>
    <row r="272" spans="1:8">
      <c r="A272" s="104"/>
      <c r="B272">
        <v>6413000</v>
      </c>
      <c r="C272" s="48" t="s">
        <v>268</v>
      </c>
      <c r="D272" s="49">
        <v>103</v>
      </c>
      <c r="E272" s="50">
        <v>102</v>
      </c>
      <c r="F272" s="51">
        <v>205</v>
      </c>
      <c r="G272" s="3">
        <v>50.243902439024389</v>
      </c>
      <c r="H272" s="4">
        <v>49.756097560975611</v>
      </c>
    </row>
    <row r="273" spans="1:8">
      <c r="A273" s="104"/>
      <c r="B273">
        <v>6414000</v>
      </c>
      <c r="C273" s="48" t="s">
        <v>269</v>
      </c>
      <c r="D273" s="49">
        <v>293</v>
      </c>
      <c r="E273" s="50">
        <v>47</v>
      </c>
      <c r="F273" s="51">
        <v>340</v>
      </c>
      <c r="G273" s="3">
        <v>86.17647058823529</v>
      </c>
      <c r="H273" s="4">
        <v>13.823529411764707</v>
      </c>
    </row>
    <row r="274" spans="1:8">
      <c r="A274" s="104"/>
      <c r="B274">
        <v>6431000</v>
      </c>
      <c r="C274" s="48" t="s">
        <v>270</v>
      </c>
      <c r="D274" s="49">
        <v>425</v>
      </c>
      <c r="E274" s="50">
        <v>38</v>
      </c>
      <c r="F274" s="51">
        <v>463</v>
      </c>
      <c r="G274" s="3">
        <v>91.792656587473004</v>
      </c>
      <c r="H274" s="4">
        <v>8.2073434125269973</v>
      </c>
    </row>
    <row r="275" spans="1:8">
      <c r="A275" s="104"/>
      <c r="B275">
        <v>6432000</v>
      </c>
      <c r="C275" s="48" t="s">
        <v>271</v>
      </c>
      <c r="D275" s="49">
        <v>266</v>
      </c>
      <c r="E275" s="50">
        <v>31</v>
      </c>
      <c r="F275" s="51">
        <v>297</v>
      </c>
      <c r="G275" s="3">
        <v>89.562289562289564</v>
      </c>
      <c r="H275" s="4">
        <v>10.437710437710438</v>
      </c>
    </row>
    <row r="276" spans="1:8">
      <c r="A276" s="104"/>
      <c r="B276">
        <v>6433000</v>
      </c>
      <c r="C276" s="48" t="s">
        <v>272</v>
      </c>
      <c r="D276" s="49" t="s">
        <v>570</v>
      </c>
      <c r="E276" s="50" t="s">
        <v>570</v>
      </c>
      <c r="F276" s="51">
        <v>206</v>
      </c>
      <c r="G276" s="3" t="s">
        <v>570</v>
      </c>
      <c r="H276" s="4" t="s">
        <v>570</v>
      </c>
    </row>
    <row r="277" spans="1:8">
      <c r="A277" s="104"/>
      <c r="B277">
        <v>6433012</v>
      </c>
      <c r="C277" s="48" t="s">
        <v>273</v>
      </c>
      <c r="D277" s="49" t="s">
        <v>570</v>
      </c>
      <c r="E277" s="50" t="s">
        <v>570</v>
      </c>
      <c r="F277" s="51">
        <v>54</v>
      </c>
      <c r="G277" s="3" t="s">
        <v>570</v>
      </c>
      <c r="H277" s="4" t="s">
        <v>570</v>
      </c>
    </row>
    <row r="278" spans="1:8">
      <c r="A278" s="104"/>
      <c r="B278">
        <v>6434000</v>
      </c>
      <c r="C278" s="48" t="s">
        <v>274</v>
      </c>
      <c r="D278" s="49">
        <v>236</v>
      </c>
      <c r="E278" s="50">
        <v>25</v>
      </c>
      <c r="F278" s="51">
        <v>261</v>
      </c>
      <c r="G278" s="3">
        <v>90.421455938697321</v>
      </c>
      <c r="H278" s="4">
        <v>9.5785440613026829</v>
      </c>
    </row>
    <row r="279" spans="1:8">
      <c r="A279" s="104"/>
      <c r="B279">
        <v>6434001</v>
      </c>
      <c r="C279" s="48" t="s">
        <v>275</v>
      </c>
      <c r="D279" s="49">
        <v>75</v>
      </c>
      <c r="E279" s="50">
        <v>17</v>
      </c>
      <c r="F279" s="51">
        <v>92</v>
      </c>
      <c r="G279" s="3">
        <v>81.521739130434781</v>
      </c>
      <c r="H279" s="4">
        <v>18.478260869565219</v>
      </c>
    </row>
    <row r="280" spans="1:8">
      <c r="A280" s="104"/>
      <c r="B280">
        <v>6435000</v>
      </c>
      <c r="C280" s="48" t="s">
        <v>276</v>
      </c>
      <c r="D280" s="49">
        <v>349</v>
      </c>
      <c r="E280" s="50">
        <v>21</v>
      </c>
      <c r="F280" s="51">
        <v>370</v>
      </c>
      <c r="G280" s="3">
        <v>94.324324324324323</v>
      </c>
      <c r="H280" s="4">
        <v>5.6756756756756754</v>
      </c>
    </row>
    <row r="281" spans="1:8">
      <c r="A281" s="104"/>
      <c r="B281">
        <v>6435014</v>
      </c>
      <c r="C281" s="48" t="s">
        <v>277</v>
      </c>
      <c r="D281" s="49">
        <v>171</v>
      </c>
      <c r="E281" s="50">
        <v>25</v>
      </c>
      <c r="F281" s="51">
        <v>196</v>
      </c>
      <c r="G281" s="3">
        <v>87.244897959183675</v>
      </c>
      <c r="H281" s="4">
        <v>12.755102040816327</v>
      </c>
    </row>
    <row r="282" spans="1:8">
      <c r="A282" s="104"/>
      <c r="B282">
        <v>6436000</v>
      </c>
      <c r="C282" s="48" t="s">
        <v>278</v>
      </c>
      <c r="D282" s="49">
        <v>425</v>
      </c>
      <c r="E282" s="50">
        <v>38</v>
      </c>
      <c r="F282" s="51">
        <v>463</v>
      </c>
      <c r="G282" s="3">
        <v>91.792656587473004</v>
      </c>
      <c r="H282" s="4">
        <v>8.2073434125269973</v>
      </c>
    </row>
    <row r="283" spans="1:8">
      <c r="A283" s="104"/>
      <c r="B283">
        <v>6437000</v>
      </c>
      <c r="C283" s="48" t="s">
        <v>279</v>
      </c>
      <c r="D283" s="49" t="s">
        <v>570</v>
      </c>
      <c r="E283" s="50" t="s">
        <v>570</v>
      </c>
      <c r="F283" s="51">
        <v>76</v>
      </c>
      <c r="G283" s="3" t="s">
        <v>570</v>
      </c>
      <c r="H283" s="4" t="s">
        <v>570</v>
      </c>
    </row>
    <row r="284" spans="1:8">
      <c r="A284" s="104"/>
      <c r="B284">
        <v>6438000</v>
      </c>
      <c r="C284" s="48" t="s">
        <v>280</v>
      </c>
      <c r="D284" s="49">
        <v>445</v>
      </c>
      <c r="E284" s="50">
        <v>30</v>
      </c>
      <c r="F284" s="51">
        <v>475</v>
      </c>
      <c r="G284" s="3">
        <v>93.684210526315795</v>
      </c>
      <c r="H284" s="4">
        <v>6.3157894736842106</v>
      </c>
    </row>
    <row r="285" spans="1:8">
      <c r="A285" s="104"/>
      <c r="B285">
        <v>6439000</v>
      </c>
      <c r="C285" s="48" t="s">
        <v>281</v>
      </c>
      <c r="D285" s="49" t="s">
        <v>570</v>
      </c>
      <c r="E285" s="50" t="s">
        <v>570</v>
      </c>
      <c r="F285" s="51">
        <v>232</v>
      </c>
      <c r="G285" s="3" t="s">
        <v>570</v>
      </c>
      <c r="H285" s="4" t="s">
        <v>570</v>
      </c>
    </row>
    <row r="286" spans="1:8">
      <c r="A286" s="104"/>
      <c r="B286">
        <v>6440000</v>
      </c>
      <c r="C286" s="48" t="s">
        <v>282</v>
      </c>
      <c r="D286" s="49">
        <v>293</v>
      </c>
      <c r="E286" s="50">
        <v>22</v>
      </c>
      <c r="F286" s="51">
        <v>315</v>
      </c>
      <c r="G286" s="3">
        <v>93.015873015873012</v>
      </c>
      <c r="H286" s="4">
        <v>6.9841269841269842</v>
      </c>
    </row>
    <row r="287" spans="1:8">
      <c r="A287" s="104"/>
      <c r="B287">
        <v>6531000</v>
      </c>
      <c r="C287" s="48" t="s">
        <v>283</v>
      </c>
      <c r="D287" s="49">
        <v>258</v>
      </c>
      <c r="E287" s="50">
        <v>15</v>
      </c>
      <c r="F287" s="51">
        <v>273</v>
      </c>
      <c r="G287" s="3">
        <v>94.505494505494511</v>
      </c>
      <c r="H287" s="4">
        <v>5.4945054945054945</v>
      </c>
    </row>
    <row r="288" spans="1:8">
      <c r="A288" s="104"/>
      <c r="B288">
        <v>6531005</v>
      </c>
      <c r="C288" s="48" t="s">
        <v>284</v>
      </c>
      <c r="D288" s="49">
        <v>76</v>
      </c>
      <c r="E288" s="50">
        <v>28</v>
      </c>
      <c r="F288" s="51">
        <v>104</v>
      </c>
      <c r="G288" s="3">
        <v>73.07692307692308</v>
      </c>
      <c r="H288" s="4">
        <v>26.923076923076923</v>
      </c>
    </row>
    <row r="289" spans="1:8">
      <c r="A289" s="104"/>
      <c r="B289">
        <v>6532000</v>
      </c>
      <c r="C289" s="48" t="s">
        <v>285</v>
      </c>
      <c r="D289" s="49" t="s">
        <v>570</v>
      </c>
      <c r="E289" s="50" t="s">
        <v>570</v>
      </c>
      <c r="F289" s="51">
        <v>160</v>
      </c>
      <c r="G289" s="3" t="s">
        <v>570</v>
      </c>
      <c r="H289" s="4" t="s">
        <v>570</v>
      </c>
    </row>
    <row r="290" spans="1:8">
      <c r="A290" s="104"/>
      <c r="B290">
        <v>6532023</v>
      </c>
      <c r="C290" s="48" t="s">
        <v>286</v>
      </c>
      <c r="D290" s="49" t="s">
        <v>570</v>
      </c>
      <c r="E290" s="50" t="s">
        <v>570</v>
      </c>
      <c r="F290" s="51">
        <v>24</v>
      </c>
      <c r="G290" s="3" t="s">
        <v>570</v>
      </c>
      <c r="H290" s="4" t="s">
        <v>570</v>
      </c>
    </row>
    <row r="291" spans="1:8">
      <c r="A291" s="104"/>
      <c r="B291">
        <v>6533000</v>
      </c>
      <c r="C291" s="48" t="s">
        <v>287</v>
      </c>
      <c r="D291" s="49" t="s">
        <v>570</v>
      </c>
      <c r="E291" s="50" t="s">
        <v>570</v>
      </c>
      <c r="F291" s="51">
        <v>25</v>
      </c>
      <c r="G291" s="3" t="s">
        <v>570</v>
      </c>
      <c r="H291" s="4" t="s">
        <v>570</v>
      </c>
    </row>
    <row r="292" spans="1:8">
      <c r="A292" s="104"/>
      <c r="B292">
        <v>6534000</v>
      </c>
      <c r="C292" s="48" t="s">
        <v>288</v>
      </c>
      <c r="D292" s="49" t="s">
        <v>570</v>
      </c>
      <c r="E292" s="50" t="s">
        <v>570</v>
      </c>
      <c r="F292" s="51">
        <v>154</v>
      </c>
      <c r="G292" s="3" t="s">
        <v>570</v>
      </c>
      <c r="H292" s="4" t="s">
        <v>570</v>
      </c>
    </row>
    <row r="293" spans="1:8">
      <c r="A293" s="104"/>
      <c r="B293">
        <v>6534014</v>
      </c>
      <c r="C293" s="48" t="s">
        <v>289</v>
      </c>
      <c r="D293" s="49">
        <v>192</v>
      </c>
      <c r="E293" s="50">
        <v>11</v>
      </c>
      <c r="F293" s="51">
        <v>203</v>
      </c>
      <c r="G293" s="3">
        <v>94.581280788177338</v>
      </c>
      <c r="H293" s="4">
        <v>5.4187192118226601</v>
      </c>
    </row>
    <row r="294" spans="1:8">
      <c r="A294" s="104"/>
      <c r="B294">
        <v>6535000</v>
      </c>
      <c r="C294" s="48" t="s">
        <v>290</v>
      </c>
      <c r="D294" s="49" t="s">
        <v>570</v>
      </c>
      <c r="E294" s="50" t="s">
        <v>570</v>
      </c>
      <c r="F294" s="51">
        <v>72</v>
      </c>
      <c r="G294" s="3" t="s">
        <v>570</v>
      </c>
      <c r="H294" s="4" t="s">
        <v>570</v>
      </c>
    </row>
    <row r="295" spans="1:8">
      <c r="A295" s="104"/>
      <c r="B295">
        <v>6611000</v>
      </c>
      <c r="C295" s="48" t="s">
        <v>291</v>
      </c>
      <c r="D295" s="49">
        <v>266</v>
      </c>
      <c r="E295" s="50">
        <v>38</v>
      </c>
      <c r="F295" s="51">
        <v>304</v>
      </c>
      <c r="G295" s="3">
        <v>87.5</v>
      </c>
      <c r="H295" s="4">
        <v>12.5</v>
      </c>
    </row>
    <row r="296" spans="1:8">
      <c r="A296" s="104"/>
      <c r="B296">
        <v>6631000</v>
      </c>
      <c r="C296" s="48" t="s">
        <v>292</v>
      </c>
      <c r="D296" s="49" t="s">
        <v>570</v>
      </c>
      <c r="E296" s="50" t="s">
        <v>570</v>
      </c>
      <c r="F296" s="51">
        <v>254</v>
      </c>
      <c r="G296" s="3" t="s">
        <v>570</v>
      </c>
      <c r="H296" s="4" t="s">
        <v>570</v>
      </c>
    </row>
    <row r="297" spans="1:8">
      <c r="A297" s="104"/>
      <c r="B297">
        <v>6631009</v>
      </c>
      <c r="C297" s="48" t="s">
        <v>293</v>
      </c>
      <c r="D297" s="49">
        <v>55</v>
      </c>
      <c r="E297" s="50">
        <v>10</v>
      </c>
      <c r="F297" s="51">
        <v>65</v>
      </c>
      <c r="G297" s="3">
        <v>84.615384615384613</v>
      </c>
      <c r="H297" s="4">
        <v>15.384615384615385</v>
      </c>
    </row>
    <row r="298" spans="1:8">
      <c r="A298" s="104"/>
      <c r="B298">
        <v>6632000</v>
      </c>
      <c r="C298" s="48" t="s">
        <v>294</v>
      </c>
      <c r="D298" s="49" t="s">
        <v>570</v>
      </c>
      <c r="E298" s="50" t="s">
        <v>570</v>
      </c>
      <c r="F298" s="51">
        <v>87</v>
      </c>
      <c r="G298" s="3" t="s">
        <v>570</v>
      </c>
      <c r="H298" s="4" t="s">
        <v>570</v>
      </c>
    </row>
    <row r="299" spans="1:8">
      <c r="A299" s="104"/>
      <c r="B299">
        <v>6633000</v>
      </c>
      <c r="C299" s="48" t="s">
        <v>295</v>
      </c>
      <c r="D299" s="49">
        <v>386</v>
      </c>
      <c r="E299" s="50">
        <v>10</v>
      </c>
      <c r="F299" s="51">
        <v>396</v>
      </c>
      <c r="G299" s="3">
        <v>97.474747474747474</v>
      </c>
      <c r="H299" s="4">
        <v>2.5252525252525251</v>
      </c>
    </row>
    <row r="300" spans="1:8">
      <c r="A300" s="104"/>
      <c r="B300">
        <v>6634000</v>
      </c>
      <c r="C300" s="48" t="s">
        <v>296</v>
      </c>
      <c r="D300" s="49" t="s">
        <v>570</v>
      </c>
      <c r="E300" s="50" t="s">
        <v>570</v>
      </c>
      <c r="F300" s="51">
        <v>144</v>
      </c>
      <c r="G300" s="3" t="s">
        <v>570</v>
      </c>
      <c r="H300" s="4" t="s">
        <v>570</v>
      </c>
    </row>
    <row r="301" spans="1:8">
      <c r="A301" s="104"/>
      <c r="B301">
        <v>6635000</v>
      </c>
      <c r="C301" s="48" t="s">
        <v>297</v>
      </c>
      <c r="D301" s="49" t="s">
        <v>570</v>
      </c>
      <c r="E301" s="50" t="s">
        <v>570</v>
      </c>
      <c r="F301" s="51">
        <v>126</v>
      </c>
      <c r="G301" s="3" t="s">
        <v>570</v>
      </c>
      <c r="H301" s="4" t="s">
        <v>570</v>
      </c>
    </row>
    <row r="302" spans="1:8">
      <c r="A302" s="104"/>
      <c r="B302">
        <v>6636000</v>
      </c>
      <c r="C302" s="44" t="s">
        <v>298</v>
      </c>
      <c r="D302" s="45" t="s">
        <v>570</v>
      </c>
      <c r="E302" s="46" t="s">
        <v>570</v>
      </c>
      <c r="F302" s="47">
        <v>70</v>
      </c>
      <c r="G302" s="3" t="s">
        <v>570</v>
      </c>
      <c r="H302" s="4" t="s">
        <v>570</v>
      </c>
    </row>
    <row r="303" spans="1:8" ht="15" customHeight="1">
      <c r="A303" s="105" t="s">
        <v>582</v>
      </c>
      <c r="B303" s="14">
        <v>7111000</v>
      </c>
      <c r="C303" s="15" t="s">
        <v>299</v>
      </c>
      <c r="D303" s="16" t="s">
        <v>570</v>
      </c>
      <c r="E303" s="17" t="s">
        <v>570</v>
      </c>
      <c r="F303" s="18">
        <v>45</v>
      </c>
      <c r="G303" s="19" t="s">
        <v>570</v>
      </c>
      <c r="H303" s="20" t="s">
        <v>570</v>
      </c>
    </row>
    <row r="304" spans="1:8">
      <c r="A304" s="106"/>
      <c r="B304" s="21">
        <v>7131000</v>
      </c>
      <c r="C304" s="22" t="s">
        <v>300</v>
      </c>
      <c r="D304" s="23" t="s">
        <v>570</v>
      </c>
      <c r="E304" s="24" t="s">
        <v>570</v>
      </c>
      <c r="F304" s="25">
        <v>52</v>
      </c>
      <c r="G304" s="26" t="s">
        <v>570</v>
      </c>
      <c r="H304" s="27" t="s">
        <v>570</v>
      </c>
    </row>
    <row r="305" spans="1:8">
      <c r="A305" s="106"/>
      <c r="B305" s="21">
        <v>7132000</v>
      </c>
      <c r="C305" s="22" t="s">
        <v>301</v>
      </c>
      <c r="D305" s="23" t="s">
        <v>570</v>
      </c>
      <c r="E305" s="24" t="s">
        <v>570</v>
      </c>
      <c r="F305" s="25">
        <v>55</v>
      </c>
      <c r="G305" s="26" t="s">
        <v>570</v>
      </c>
      <c r="H305" s="27" t="s">
        <v>570</v>
      </c>
    </row>
    <row r="306" spans="1:8">
      <c r="A306" s="106"/>
      <c r="B306" s="21">
        <v>7133000</v>
      </c>
      <c r="C306" s="22" t="s">
        <v>302</v>
      </c>
      <c r="D306" s="23" t="s">
        <v>570</v>
      </c>
      <c r="E306" s="24" t="s">
        <v>570</v>
      </c>
      <c r="F306" s="25">
        <v>11</v>
      </c>
      <c r="G306" s="26" t="s">
        <v>570</v>
      </c>
      <c r="H306" s="27" t="s">
        <v>570</v>
      </c>
    </row>
    <row r="307" spans="1:8">
      <c r="A307" s="106"/>
      <c r="B307" s="21">
        <v>7133006</v>
      </c>
      <c r="C307" s="22" t="s">
        <v>303</v>
      </c>
      <c r="D307" s="23" t="s">
        <v>570</v>
      </c>
      <c r="E307" s="24" t="s">
        <v>570</v>
      </c>
      <c r="F307" s="25" t="s">
        <v>570</v>
      </c>
      <c r="G307" s="26" t="s">
        <v>570</v>
      </c>
      <c r="H307" s="27" t="s">
        <v>570</v>
      </c>
    </row>
    <row r="308" spans="1:8">
      <c r="A308" s="106"/>
      <c r="B308" s="21">
        <v>7134000</v>
      </c>
      <c r="C308" s="22" t="s">
        <v>304</v>
      </c>
      <c r="D308" s="23">
        <v>0</v>
      </c>
      <c r="E308" s="24">
        <v>0</v>
      </c>
      <c r="F308" s="25">
        <v>0</v>
      </c>
      <c r="G308" s="26" t="s">
        <v>567</v>
      </c>
      <c r="H308" s="27" t="s">
        <v>567</v>
      </c>
    </row>
    <row r="309" spans="1:8">
      <c r="A309" s="106"/>
      <c r="B309" s="21">
        <v>7134045</v>
      </c>
      <c r="C309" s="22" t="s">
        <v>305</v>
      </c>
      <c r="D309" s="23" t="s">
        <v>570</v>
      </c>
      <c r="E309" s="24" t="s">
        <v>570</v>
      </c>
      <c r="F309" s="25" t="s">
        <v>570</v>
      </c>
      <c r="G309" s="26" t="s">
        <v>570</v>
      </c>
      <c r="H309" s="27" t="s">
        <v>570</v>
      </c>
    </row>
    <row r="310" spans="1:8">
      <c r="A310" s="106"/>
      <c r="B310" s="21">
        <v>7135000</v>
      </c>
      <c r="C310" s="22" t="s">
        <v>306</v>
      </c>
      <c r="D310" s="23" t="s">
        <v>570</v>
      </c>
      <c r="E310" s="24" t="s">
        <v>570</v>
      </c>
      <c r="F310" s="25" t="s">
        <v>570</v>
      </c>
      <c r="G310" s="26" t="s">
        <v>570</v>
      </c>
      <c r="H310" s="27" t="s">
        <v>570</v>
      </c>
    </row>
    <row r="311" spans="1:8">
      <c r="A311" s="106"/>
      <c r="B311" s="21">
        <v>7137000</v>
      </c>
      <c r="C311" s="22" t="s">
        <v>307</v>
      </c>
      <c r="D311" s="23" t="s">
        <v>570</v>
      </c>
      <c r="E311" s="24" t="s">
        <v>570</v>
      </c>
      <c r="F311" s="25">
        <v>46</v>
      </c>
      <c r="G311" s="26" t="s">
        <v>570</v>
      </c>
      <c r="H311" s="27" t="s">
        <v>570</v>
      </c>
    </row>
    <row r="312" spans="1:8">
      <c r="A312" s="106"/>
      <c r="B312" s="21">
        <v>7137003</v>
      </c>
      <c r="C312" s="22" t="s">
        <v>308</v>
      </c>
      <c r="D312" s="23" t="s">
        <v>570</v>
      </c>
      <c r="E312" s="24" t="s">
        <v>570</v>
      </c>
      <c r="F312" s="25" t="s">
        <v>570</v>
      </c>
      <c r="G312" s="26" t="s">
        <v>570</v>
      </c>
      <c r="H312" s="27" t="s">
        <v>570</v>
      </c>
    </row>
    <row r="313" spans="1:8">
      <c r="A313" s="106"/>
      <c r="B313" s="21">
        <v>7137068</v>
      </c>
      <c r="C313" s="22" t="s">
        <v>309</v>
      </c>
      <c r="D313" s="23" t="s">
        <v>570</v>
      </c>
      <c r="E313" s="24" t="s">
        <v>570</v>
      </c>
      <c r="F313" s="25">
        <v>7</v>
      </c>
      <c r="G313" s="26" t="s">
        <v>570</v>
      </c>
      <c r="H313" s="27" t="s">
        <v>570</v>
      </c>
    </row>
    <row r="314" spans="1:8">
      <c r="A314" s="106"/>
      <c r="B314" s="21">
        <v>7138000</v>
      </c>
      <c r="C314" s="22" t="s">
        <v>310</v>
      </c>
      <c r="D314" s="23" t="s">
        <v>570</v>
      </c>
      <c r="E314" s="24" t="s">
        <v>570</v>
      </c>
      <c r="F314" s="25">
        <v>41</v>
      </c>
      <c r="G314" s="26" t="s">
        <v>570</v>
      </c>
      <c r="H314" s="27" t="s">
        <v>570</v>
      </c>
    </row>
    <row r="315" spans="1:8">
      <c r="A315" s="106"/>
      <c r="B315" s="21">
        <v>7138045</v>
      </c>
      <c r="C315" s="22" t="s">
        <v>311</v>
      </c>
      <c r="D315" s="23" t="s">
        <v>570</v>
      </c>
      <c r="E315" s="24" t="s">
        <v>570</v>
      </c>
      <c r="F315" s="25">
        <v>12</v>
      </c>
      <c r="G315" s="26" t="s">
        <v>570</v>
      </c>
      <c r="H315" s="27" t="s">
        <v>570</v>
      </c>
    </row>
    <row r="316" spans="1:8">
      <c r="A316" s="106"/>
      <c r="B316" s="21">
        <v>7140000</v>
      </c>
      <c r="C316" s="22" t="s">
        <v>312</v>
      </c>
      <c r="D316" s="23" t="s">
        <v>570</v>
      </c>
      <c r="E316" s="24" t="s">
        <v>570</v>
      </c>
      <c r="F316" s="25" t="s">
        <v>570</v>
      </c>
      <c r="G316" s="26" t="s">
        <v>570</v>
      </c>
      <c r="H316" s="27" t="s">
        <v>570</v>
      </c>
    </row>
    <row r="317" spans="1:8">
      <c r="A317" s="106"/>
      <c r="B317" s="21">
        <v>7141000</v>
      </c>
      <c r="C317" s="22" t="s">
        <v>313</v>
      </c>
      <c r="D317" s="23" t="s">
        <v>570</v>
      </c>
      <c r="E317" s="24" t="s">
        <v>570</v>
      </c>
      <c r="F317" s="25">
        <v>34</v>
      </c>
      <c r="G317" s="26" t="s">
        <v>570</v>
      </c>
      <c r="H317" s="27" t="s">
        <v>570</v>
      </c>
    </row>
    <row r="318" spans="1:8">
      <c r="A318" s="106"/>
      <c r="B318" s="21">
        <v>7143000</v>
      </c>
      <c r="C318" s="22" t="s">
        <v>314</v>
      </c>
      <c r="D318" s="23" t="s">
        <v>570</v>
      </c>
      <c r="E318" s="24" t="s">
        <v>570</v>
      </c>
      <c r="F318" s="25">
        <v>13</v>
      </c>
      <c r="G318" s="26" t="s">
        <v>570</v>
      </c>
      <c r="H318" s="27" t="s">
        <v>570</v>
      </c>
    </row>
    <row r="319" spans="1:8">
      <c r="A319" s="106"/>
      <c r="B319" s="21">
        <v>7211000</v>
      </c>
      <c r="C319" s="22" t="s">
        <v>315</v>
      </c>
      <c r="D319" s="23">
        <v>171</v>
      </c>
      <c r="E319" s="24">
        <v>32</v>
      </c>
      <c r="F319" s="25">
        <v>203</v>
      </c>
      <c r="G319" s="26">
        <v>84.236453201970448</v>
      </c>
      <c r="H319" s="27">
        <v>15.763546798029557</v>
      </c>
    </row>
    <row r="320" spans="1:8">
      <c r="A320" s="106"/>
      <c r="B320" s="21">
        <v>7231000</v>
      </c>
      <c r="C320" s="22" t="s">
        <v>316</v>
      </c>
      <c r="D320" s="23" t="s">
        <v>570</v>
      </c>
      <c r="E320" s="24" t="s">
        <v>570</v>
      </c>
      <c r="F320" s="25">
        <v>12</v>
      </c>
      <c r="G320" s="26" t="s">
        <v>570</v>
      </c>
      <c r="H320" s="27" t="s">
        <v>570</v>
      </c>
    </row>
    <row r="321" spans="1:8">
      <c r="A321" s="106"/>
      <c r="B321" s="21">
        <v>7232000</v>
      </c>
      <c r="C321" s="22" t="s">
        <v>317</v>
      </c>
      <c r="D321" s="23" t="s">
        <v>570</v>
      </c>
      <c r="E321" s="24" t="s">
        <v>570</v>
      </c>
      <c r="F321" s="25">
        <v>19</v>
      </c>
      <c r="G321" s="26" t="s">
        <v>570</v>
      </c>
      <c r="H321" s="27" t="s">
        <v>570</v>
      </c>
    </row>
    <row r="322" spans="1:8">
      <c r="A322" s="106"/>
      <c r="B322" s="21">
        <v>7233000</v>
      </c>
      <c r="C322" s="22" t="s">
        <v>318</v>
      </c>
      <c r="D322" s="23" t="s">
        <v>570</v>
      </c>
      <c r="E322" s="24" t="s">
        <v>570</v>
      </c>
      <c r="F322" s="25">
        <v>11</v>
      </c>
      <c r="G322" s="26" t="s">
        <v>570</v>
      </c>
      <c r="H322" s="27" t="s">
        <v>570</v>
      </c>
    </row>
    <row r="323" spans="1:8">
      <c r="A323" s="106"/>
      <c r="B323" s="21">
        <v>7235000</v>
      </c>
      <c r="C323" s="22" t="s">
        <v>319</v>
      </c>
      <c r="D323" s="23" t="s">
        <v>570</v>
      </c>
      <c r="E323" s="24" t="s">
        <v>570</v>
      </c>
      <c r="F323" s="25">
        <v>64</v>
      </c>
      <c r="G323" s="26" t="s">
        <v>570</v>
      </c>
      <c r="H323" s="27" t="s">
        <v>570</v>
      </c>
    </row>
    <row r="324" spans="1:8">
      <c r="A324" s="106"/>
      <c r="B324" s="21">
        <v>7311000</v>
      </c>
      <c r="C324" s="22" t="s">
        <v>320</v>
      </c>
      <c r="D324" s="23" t="s">
        <v>570</v>
      </c>
      <c r="E324" s="24" t="s">
        <v>570</v>
      </c>
      <c r="F324" s="25">
        <v>28</v>
      </c>
      <c r="G324" s="26" t="s">
        <v>570</v>
      </c>
      <c r="H324" s="27" t="s">
        <v>570</v>
      </c>
    </row>
    <row r="325" spans="1:8">
      <c r="A325" s="106"/>
      <c r="B325" s="21">
        <v>7312000</v>
      </c>
      <c r="C325" s="22" t="s">
        <v>321</v>
      </c>
      <c r="D325" s="23">
        <v>54</v>
      </c>
      <c r="E325" s="24">
        <v>12</v>
      </c>
      <c r="F325" s="25">
        <v>66</v>
      </c>
      <c r="G325" s="26">
        <v>81.818181818181813</v>
      </c>
      <c r="H325" s="27">
        <v>18.181818181818183</v>
      </c>
    </row>
    <row r="326" spans="1:8">
      <c r="A326" s="106"/>
      <c r="B326" s="21">
        <v>7313000</v>
      </c>
      <c r="C326" s="22" t="s">
        <v>568</v>
      </c>
      <c r="D326" s="23" t="s">
        <v>570</v>
      </c>
      <c r="E326" s="24" t="s">
        <v>570</v>
      </c>
      <c r="F326" s="25">
        <v>42</v>
      </c>
      <c r="G326" s="26" t="s">
        <v>570</v>
      </c>
      <c r="H326" s="27" t="s">
        <v>570</v>
      </c>
    </row>
    <row r="327" spans="1:8">
      <c r="A327" s="106"/>
      <c r="B327" s="21">
        <v>7314000</v>
      </c>
      <c r="C327" s="22" t="s">
        <v>569</v>
      </c>
      <c r="D327" s="23">
        <v>113</v>
      </c>
      <c r="E327" s="24">
        <v>28</v>
      </c>
      <c r="F327" s="25">
        <v>141</v>
      </c>
      <c r="G327" s="26">
        <v>80.141843971631204</v>
      </c>
      <c r="H327" s="27">
        <v>19.858156028368793</v>
      </c>
    </row>
    <row r="328" spans="1:8">
      <c r="A328" s="106"/>
      <c r="B328" s="21">
        <v>7315000</v>
      </c>
      <c r="C328" s="22" t="s">
        <v>322</v>
      </c>
      <c r="D328" s="23" t="s">
        <v>570</v>
      </c>
      <c r="E328" s="24" t="s">
        <v>570</v>
      </c>
      <c r="F328" s="25">
        <v>253</v>
      </c>
      <c r="G328" s="26" t="s">
        <v>570</v>
      </c>
      <c r="H328" s="27" t="s">
        <v>570</v>
      </c>
    </row>
    <row r="329" spans="1:8">
      <c r="A329" s="106"/>
      <c r="B329" s="21">
        <v>7316000</v>
      </c>
      <c r="C329" s="22" t="s">
        <v>323</v>
      </c>
      <c r="D329" s="23" t="s">
        <v>570</v>
      </c>
      <c r="E329" s="24" t="s">
        <v>570</v>
      </c>
      <c r="F329" s="25">
        <v>24</v>
      </c>
      <c r="G329" s="26" t="s">
        <v>570</v>
      </c>
      <c r="H329" s="27" t="s">
        <v>570</v>
      </c>
    </row>
    <row r="330" spans="1:8">
      <c r="A330" s="106"/>
      <c r="B330" s="21">
        <v>7317000</v>
      </c>
      <c r="C330" s="22" t="s">
        <v>324</v>
      </c>
      <c r="D330" s="23" t="s">
        <v>570</v>
      </c>
      <c r="E330" s="24" t="s">
        <v>570</v>
      </c>
      <c r="F330" s="25">
        <v>6</v>
      </c>
      <c r="G330" s="26" t="s">
        <v>570</v>
      </c>
      <c r="H330" s="27" t="s">
        <v>570</v>
      </c>
    </row>
    <row r="331" spans="1:8">
      <c r="A331" s="106"/>
      <c r="B331" s="21">
        <v>7318000</v>
      </c>
      <c r="C331" s="22" t="s">
        <v>325</v>
      </c>
      <c r="D331" s="23" t="s">
        <v>570</v>
      </c>
      <c r="E331" s="24" t="s">
        <v>570</v>
      </c>
      <c r="F331" s="25">
        <v>82</v>
      </c>
      <c r="G331" s="26" t="s">
        <v>570</v>
      </c>
      <c r="H331" s="27" t="s">
        <v>570</v>
      </c>
    </row>
    <row r="332" spans="1:8">
      <c r="A332" s="106"/>
      <c r="B332" s="21">
        <v>7319000</v>
      </c>
      <c r="C332" s="22" t="s">
        <v>326</v>
      </c>
      <c r="D332" s="23" t="s">
        <v>570</v>
      </c>
      <c r="E332" s="24" t="s">
        <v>570</v>
      </c>
      <c r="F332" s="25">
        <v>93</v>
      </c>
      <c r="G332" s="26" t="s">
        <v>570</v>
      </c>
      <c r="H332" s="27" t="s">
        <v>570</v>
      </c>
    </row>
    <row r="333" spans="1:8">
      <c r="A333" s="106"/>
      <c r="B333" s="21">
        <v>7320000</v>
      </c>
      <c r="C333" s="22" t="s">
        <v>327</v>
      </c>
      <c r="D333" s="23" t="s">
        <v>570</v>
      </c>
      <c r="E333" s="24" t="s">
        <v>570</v>
      </c>
      <c r="F333" s="25">
        <v>6</v>
      </c>
      <c r="G333" s="26" t="s">
        <v>570</v>
      </c>
      <c r="H333" s="27" t="s">
        <v>570</v>
      </c>
    </row>
    <row r="334" spans="1:8">
      <c r="A334" s="106"/>
      <c r="B334" s="21">
        <v>7331000</v>
      </c>
      <c r="C334" s="22" t="s">
        <v>328</v>
      </c>
      <c r="D334" s="23" t="s">
        <v>570</v>
      </c>
      <c r="E334" s="24" t="s">
        <v>570</v>
      </c>
      <c r="F334" s="25">
        <v>75</v>
      </c>
      <c r="G334" s="26" t="s">
        <v>570</v>
      </c>
      <c r="H334" s="27" t="s">
        <v>570</v>
      </c>
    </row>
    <row r="335" spans="1:8">
      <c r="A335" s="106"/>
      <c r="B335" s="21">
        <v>7332000</v>
      </c>
      <c r="C335" s="22" t="s">
        <v>329</v>
      </c>
      <c r="D335" s="23" t="s">
        <v>570</v>
      </c>
      <c r="E335" s="24" t="s">
        <v>570</v>
      </c>
      <c r="F335" s="25">
        <v>76</v>
      </c>
      <c r="G335" s="26" t="s">
        <v>570</v>
      </c>
      <c r="H335" s="27" t="s">
        <v>570</v>
      </c>
    </row>
    <row r="336" spans="1:8">
      <c r="A336" s="106"/>
      <c r="B336" s="21">
        <v>7333000</v>
      </c>
      <c r="C336" s="22" t="s">
        <v>330</v>
      </c>
      <c r="D336" s="23" t="s">
        <v>570</v>
      </c>
      <c r="E336" s="24" t="s">
        <v>570</v>
      </c>
      <c r="F336" s="25">
        <v>7</v>
      </c>
      <c r="G336" s="26" t="s">
        <v>570</v>
      </c>
      <c r="H336" s="27" t="s">
        <v>570</v>
      </c>
    </row>
    <row r="337" spans="1:8">
      <c r="A337" s="106"/>
      <c r="B337" s="21">
        <v>7334000</v>
      </c>
      <c r="C337" s="22" t="s">
        <v>331</v>
      </c>
      <c r="D337" s="23" t="s">
        <v>570</v>
      </c>
      <c r="E337" s="24" t="s">
        <v>570</v>
      </c>
      <c r="F337" s="25">
        <v>77</v>
      </c>
      <c r="G337" s="26" t="s">
        <v>570</v>
      </c>
      <c r="H337" s="27" t="s">
        <v>570</v>
      </c>
    </row>
    <row r="338" spans="1:8">
      <c r="A338" s="106"/>
      <c r="B338" s="21">
        <v>7335000</v>
      </c>
      <c r="C338" s="22" t="s">
        <v>332</v>
      </c>
      <c r="D338" s="23" t="s">
        <v>570</v>
      </c>
      <c r="E338" s="24" t="s">
        <v>570</v>
      </c>
      <c r="F338" s="25">
        <v>64</v>
      </c>
      <c r="G338" s="26" t="s">
        <v>570</v>
      </c>
      <c r="H338" s="27" t="s">
        <v>570</v>
      </c>
    </row>
    <row r="339" spans="1:8">
      <c r="A339" s="106"/>
      <c r="B339" s="21">
        <v>7336000</v>
      </c>
      <c r="C339" s="22" t="s">
        <v>333</v>
      </c>
      <c r="D339" s="23" t="s">
        <v>570</v>
      </c>
      <c r="E339" s="24" t="s">
        <v>570</v>
      </c>
      <c r="F339" s="25">
        <v>14</v>
      </c>
      <c r="G339" s="26" t="s">
        <v>570</v>
      </c>
      <c r="H339" s="27" t="s">
        <v>570</v>
      </c>
    </row>
    <row r="340" spans="1:8">
      <c r="A340" s="106"/>
      <c r="B340" s="21">
        <v>7337000</v>
      </c>
      <c r="C340" s="22" t="s">
        <v>334</v>
      </c>
      <c r="D340" s="23" t="s">
        <v>570</v>
      </c>
      <c r="E340" s="24" t="s">
        <v>570</v>
      </c>
      <c r="F340" s="25">
        <v>44</v>
      </c>
      <c r="G340" s="26" t="s">
        <v>570</v>
      </c>
      <c r="H340" s="27" t="s">
        <v>570</v>
      </c>
    </row>
    <row r="341" spans="1:8">
      <c r="A341" s="106"/>
      <c r="B341" s="21">
        <v>7338000</v>
      </c>
      <c r="C341" s="22" t="s">
        <v>335</v>
      </c>
      <c r="D341" s="23" t="s">
        <v>570</v>
      </c>
      <c r="E341" s="24" t="s">
        <v>570</v>
      </c>
      <c r="F341" s="25">
        <v>167</v>
      </c>
      <c r="G341" s="26" t="s">
        <v>570</v>
      </c>
      <c r="H341" s="27" t="s">
        <v>570</v>
      </c>
    </row>
    <row r="342" spans="1:8">
      <c r="A342" s="106"/>
      <c r="B342" s="21">
        <v>7339000</v>
      </c>
      <c r="C342" s="22" t="s">
        <v>336</v>
      </c>
      <c r="D342" s="23" t="s">
        <v>570</v>
      </c>
      <c r="E342" s="24" t="s">
        <v>570</v>
      </c>
      <c r="F342" s="25">
        <v>127</v>
      </c>
      <c r="G342" s="26" t="s">
        <v>570</v>
      </c>
      <c r="H342" s="27" t="s">
        <v>570</v>
      </c>
    </row>
    <row r="343" spans="1:8">
      <c r="A343" s="107"/>
      <c r="B343" s="28">
        <v>7340000</v>
      </c>
      <c r="C343" s="29" t="s">
        <v>337</v>
      </c>
      <c r="D343" s="30" t="s">
        <v>570</v>
      </c>
      <c r="E343" s="31" t="s">
        <v>570</v>
      </c>
      <c r="F343" s="32">
        <v>20</v>
      </c>
      <c r="G343" s="33" t="s">
        <v>570</v>
      </c>
      <c r="H343" s="34" t="s">
        <v>570</v>
      </c>
    </row>
    <row r="344" spans="1:8" ht="15" customHeight="1">
      <c r="A344" s="104" t="s">
        <v>583</v>
      </c>
      <c r="B344">
        <v>8111000</v>
      </c>
      <c r="C344" s="40" t="s">
        <v>338</v>
      </c>
      <c r="D344" s="41">
        <v>555</v>
      </c>
      <c r="E344" s="42">
        <v>46</v>
      </c>
      <c r="F344" s="43">
        <v>601</v>
      </c>
      <c r="G344" s="3">
        <v>92.346089850249584</v>
      </c>
      <c r="H344" s="4">
        <v>7.6539101497504163</v>
      </c>
    </row>
    <row r="345" spans="1:8">
      <c r="A345" s="104"/>
      <c r="B345">
        <v>8115000</v>
      </c>
      <c r="C345" s="48" t="s">
        <v>339</v>
      </c>
      <c r="D345" s="49">
        <v>421</v>
      </c>
      <c r="E345" s="50">
        <v>43</v>
      </c>
      <c r="F345" s="51">
        <v>464</v>
      </c>
      <c r="G345" s="3">
        <v>90.732758620689651</v>
      </c>
      <c r="H345" s="4">
        <v>9.2672413793103452</v>
      </c>
    </row>
    <row r="346" spans="1:8">
      <c r="A346" s="104"/>
      <c r="B346">
        <v>8116000</v>
      </c>
      <c r="C346" s="48" t="s">
        <v>340</v>
      </c>
      <c r="D346" s="49">
        <v>632</v>
      </c>
      <c r="E346" s="50">
        <v>38</v>
      </c>
      <c r="F346" s="51">
        <v>670</v>
      </c>
      <c r="G346" s="3">
        <v>94.328358208955223</v>
      </c>
      <c r="H346" s="4">
        <v>5.6716417910447765</v>
      </c>
    </row>
    <row r="347" spans="1:8">
      <c r="A347" s="104"/>
      <c r="B347">
        <v>8117000</v>
      </c>
      <c r="C347" s="48" t="s">
        <v>341</v>
      </c>
      <c r="D347" s="49" t="s">
        <v>570</v>
      </c>
      <c r="E347" s="50" t="s">
        <v>570</v>
      </c>
      <c r="F347" s="51">
        <v>145</v>
      </c>
      <c r="G347" s="3" t="s">
        <v>570</v>
      </c>
      <c r="H347" s="4" t="s">
        <v>570</v>
      </c>
    </row>
    <row r="348" spans="1:8">
      <c r="A348" s="104"/>
      <c r="B348">
        <v>8118000</v>
      </c>
      <c r="C348" s="48" t="s">
        <v>342</v>
      </c>
      <c r="D348" s="49">
        <v>540</v>
      </c>
      <c r="E348" s="50">
        <v>21</v>
      </c>
      <c r="F348" s="51">
        <v>561</v>
      </c>
      <c r="G348" s="3">
        <v>96.256684491978604</v>
      </c>
      <c r="H348" s="4">
        <v>3.7433155080213902</v>
      </c>
    </row>
    <row r="349" spans="1:8">
      <c r="A349" s="104"/>
      <c r="B349">
        <v>8119000</v>
      </c>
      <c r="C349" s="48" t="s">
        <v>343</v>
      </c>
      <c r="D349" s="49">
        <v>344</v>
      </c>
      <c r="E349" s="50">
        <v>17</v>
      </c>
      <c r="F349" s="51">
        <v>361</v>
      </c>
      <c r="G349" s="3">
        <v>95.29085872576178</v>
      </c>
      <c r="H349" s="4">
        <v>4.7091412742382275</v>
      </c>
    </row>
    <row r="350" spans="1:8">
      <c r="A350" s="104"/>
      <c r="B350">
        <v>8121000</v>
      </c>
      <c r="C350" s="48" t="s">
        <v>344</v>
      </c>
      <c r="D350" s="49" t="s">
        <v>570</v>
      </c>
      <c r="E350" s="50" t="s">
        <v>570</v>
      </c>
      <c r="F350" s="51">
        <v>27</v>
      </c>
      <c r="G350" s="3" t="s">
        <v>570</v>
      </c>
      <c r="H350" s="4" t="s">
        <v>570</v>
      </c>
    </row>
    <row r="351" spans="1:8">
      <c r="A351" s="104"/>
      <c r="B351">
        <v>8125000</v>
      </c>
      <c r="C351" s="48" t="s">
        <v>345</v>
      </c>
      <c r="D351" s="49" t="s">
        <v>570</v>
      </c>
      <c r="E351" s="50" t="s">
        <v>570</v>
      </c>
      <c r="F351" s="51">
        <v>134</v>
      </c>
      <c r="G351" s="3" t="s">
        <v>570</v>
      </c>
      <c r="H351" s="4" t="s">
        <v>570</v>
      </c>
    </row>
    <row r="352" spans="1:8">
      <c r="A352" s="104"/>
      <c r="B352">
        <v>8126000</v>
      </c>
      <c r="C352" s="48" t="s">
        <v>346</v>
      </c>
      <c r="D352" s="49">
        <v>158</v>
      </c>
      <c r="E352" s="50">
        <v>15</v>
      </c>
      <c r="F352" s="51">
        <v>173</v>
      </c>
      <c r="G352" s="3">
        <v>91.329479768786129</v>
      </c>
      <c r="H352" s="4">
        <v>8.6705202312138727</v>
      </c>
    </row>
    <row r="353" spans="1:8">
      <c r="A353" s="104"/>
      <c r="B353">
        <v>8127000</v>
      </c>
      <c r="C353" s="48" t="s">
        <v>347</v>
      </c>
      <c r="D353" s="49" t="s">
        <v>570</v>
      </c>
      <c r="E353" s="50" t="s">
        <v>570</v>
      </c>
      <c r="F353" s="51">
        <v>80</v>
      </c>
      <c r="G353" s="3" t="s">
        <v>570</v>
      </c>
      <c r="H353" s="4" t="s">
        <v>570</v>
      </c>
    </row>
    <row r="354" spans="1:8">
      <c r="A354" s="104"/>
      <c r="B354">
        <v>8128000</v>
      </c>
      <c r="C354" s="48" t="s">
        <v>348</v>
      </c>
      <c r="D354" s="49" t="s">
        <v>570</v>
      </c>
      <c r="E354" s="50" t="s">
        <v>570</v>
      </c>
      <c r="F354" s="51">
        <v>98</v>
      </c>
      <c r="G354" s="3" t="s">
        <v>570</v>
      </c>
      <c r="H354" s="4" t="s">
        <v>570</v>
      </c>
    </row>
    <row r="355" spans="1:8">
      <c r="A355" s="104"/>
      <c r="B355">
        <v>8135000</v>
      </c>
      <c r="C355" s="48" t="s">
        <v>349</v>
      </c>
      <c r="D355" s="49" t="s">
        <v>570</v>
      </c>
      <c r="E355" s="50" t="s">
        <v>570</v>
      </c>
      <c r="F355" s="51">
        <v>105</v>
      </c>
      <c r="G355" s="3" t="s">
        <v>570</v>
      </c>
      <c r="H355" s="4" t="s">
        <v>570</v>
      </c>
    </row>
    <row r="356" spans="1:8">
      <c r="A356" s="104"/>
      <c r="B356">
        <v>8136000</v>
      </c>
      <c r="C356" s="48" t="s">
        <v>350</v>
      </c>
      <c r="D356" s="49" t="s">
        <v>570</v>
      </c>
      <c r="E356" s="50" t="s">
        <v>570</v>
      </c>
      <c r="F356" s="51">
        <v>185</v>
      </c>
      <c r="G356" s="3" t="s">
        <v>570</v>
      </c>
      <c r="H356" s="4" t="s">
        <v>570</v>
      </c>
    </row>
    <row r="357" spans="1:8">
      <c r="A357" s="104"/>
      <c r="B357">
        <v>8211000</v>
      </c>
      <c r="C357" s="48" t="s">
        <v>351</v>
      </c>
      <c r="D357" s="49" t="s">
        <v>570</v>
      </c>
      <c r="E357" s="50" t="s">
        <v>570</v>
      </c>
      <c r="F357" s="51">
        <v>66</v>
      </c>
      <c r="G357" s="3" t="s">
        <v>570</v>
      </c>
      <c r="H357" s="4" t="s">
        <v>570</v>
      </c>
    </row>
    <row r="358" spans="1:8">
      <c r="A358" s="104"/>
      <c r="B358">
        <v>8212000</v>
      </c>
      <c r="C358" s="48" t="s">
        <v>352</v>
      </c>
      <c r="D358" s="49">
        <v>380</v>
      </c>
      <c r="E358" s="50">
        <v>56</v>
      </c>
      <c r="F358" s="51">
        <v>436</v>
      </c>
      <c r="G358" s="3">
        <v>87.155963302752298</v>
      </c>
      <c r="H358" s="4">
        <v>12.844036697247706</v>
      </c>
    </row>
    <row r="359" spans="1:8">
      <c r="A359" s="104"/>
      <c r="B359">
        <v>8215000</v>
      </c>
      <c r="C359" s="48" t="s">
        <v>353</v>
      </c>
      <c r="D359" s="49">
        <v>534</v>
      </c>
      <c r="E359" s="50">
        <v>34</v>
      </c>
      <c r="F359" s="51">
        <v>568</v>
      </c>
      <c r="G359" s="3">
        <v>94.014084507042256</v>
      </c>
      <c r="H359" s="4">
        <v>5.9859154929577461</v>
      </c>
    </row>
    <row r="360" spans="1:8">
      <c r="A360" s="104"/>
      <c r="B360">
        <v>8216000</v>
      </c>
      <c r="C360" s="48" t="s">
        <v>354</v>
      </c>
      <c r="D360" s="49" t="s">
        <v>570</v>
      </c>
      <c r="E360" s="50" t="s">
        <v>570</v>
      </c>
      <c r="F360" s="51">
        <v>119</v>
      </c>
      <c r="G360" s="3" t="s">
        <v>570</v>
      </c>
      <c r="H360" s="4" t="s">
        <v>570</v>
      </c>
    </row>
    <row r="361" spans="1:8">
      <c r="A361" s="104"/>
      <c r="B361">
        <v>8221000</v>
      </c>
      <c r="C361" s="48" t="s">
        <v>355</v>
      </c>
      <c r="D361" s="49">
        <v>331</v>
      </c>
      <c r="E361" s="50">
        <v>40</v>
      </c>
      <c r="F361" s="51">
        <v>371</v>
      </c>
      <c r="G361" s="3">
        <v>89.218328840970344</v>
      </c>
      <c r="H361" s="4">
        <v>10.781671159029649</v>
      </c>
    </row>
    <row r="362" spans="1:8">
      <c r="A362" s="104"/>
      <c r="B362">
        <v>8222000</v>
      </c>
      <c r="C362" s="48" t="s">
        <v>356</v>
      </c>
      <c r="D362" s="49">
        <v>552</v>
      </c>
      <c r="E362" s="50">
        <v>37</v>
      </c>
      <c r="F362" s="51">
        <v>589</v>
      </c>
      <c r="G362" s="3">
        <v>93.718166383701188</v>
      </c>
      <c r="H362" s="4">
        <v>6.2818336162988118</v>
      </c>
    </row>
    <row r="363" spans="1:8">
      <c r="A363" s="104"/>
      <c r="B363">
        <v>8225000</v>
      </c>
      <c r="C363" s="48" t="s">
        <v>357</v>
      </c>
      <c r="D363" s="49" t="s">
        <v>570</v>
      </c>
      <c r="E363" s="50" t="s">
        <v>570</v>
      </c>
      <c r="F363" s="51">
        <v>50</v>
      </c>
      <c r="G363" s="3" t="s">
        <v>570</v>
      </c>
      <c r="H363" s="4" t="s">
        <v>570</v>
      </c>
    </row>
    <row r="364" spans="1:8">
      <c r="A364" s="104"/>
      <c r="B364">
        <v>8226000</v>
      </c>
      <c r="C364" s="48" t="s">
        <v>358</v>
      </c>
      <c r="D364" s="49">
        <v>698</v>
      </c>
      <c r="E364" s="50">
        <v>60</v>
      </c>
      <c r="F364" s="51">
        <v>758</v>
      </c>
      <c r="G364" s="3">
        <v>92.084432717678098</v>
      </c>
      <c r="H364" s="4">
        <v>7.9155672823218994</v>
      </c>
    </row>
    <row r="365" spans="1:8">
      <c r="A365" s="104"/>
      <c r="B365">
        <v>8231000</v>
      </c>
      <c r="C365" s="48" t="s">
        <v>359</v>
      </c>
      <c r="D365" s="49" t="s">
        <v>570</v>
      </c>
      <c r="E365" s="50" t="s">
        <v>570</v>
      </c>
      <c r="F365" s="51">
        <v>56</v>
      </c>
      <c r="G365" s="3" t="s">
        <v>570</v>
      </c>
      <c r="H365" s="4" t="s">
        <v>570</v>
      </c>
    </row>
    <row r="366" spans="1:8">
      <c r="A366" s="104"/>
      <c r="B366">
        <v>8235000</v>
      </c>
      <c r="C366" s="48" t="s">
        <v>360</v>
      </c>
      <c r="D366" s="49" t="s">
        <v>570</v>
      </c>
      <c r="E366" s="50" t="s">
        <v>570</v>
      </c>
      <c r="F366" s="51">
        <v>83</v>
      </c>
      <c r="G366" s="3" t="s">
        <v>570</v>
      </c>
      <c r="H366" s="4" t="s">
        <v>570</v>
      </c>
    </row>
    <row r="367" spans="1:8">
      <c r="A367" s="104"/>
      <c r="B367">
        <v>8236000</v>
      </c>
      <c r="C367" s="48" t="s">
        <v>361</v>
      </c>
      <c r="D367" s="49" t="s">
        <v>570</v>
      </c>
      <c r="E367" s="50" t="s">
        <v>570</v>
      </c>
      <c r="F367" s="51">
        <v>79</v>
      </c>
      <c r="G367" s="3" t="s">
        <v>570</v>
      </c>
      <c r="H367" s="4" t="s">
        <v>570</v>
      </c>
    </row>
    <row r="368" spans="1:8">
      <c r="A368" s="104"/>
      <c r="B368">
        <v>8237000</v>
      </c>
      <c r="C368" s="48" t="s">
        <v>362</v>
      </c>
      <c r="D368" s="49">
        <v>150</v>
      </c>
      <c r="E368" s="50">
        <v>12</v>
      </c>
      <c r="F368" s="51">
        <v>162</v>
      </c>
      <c r="G368" s="3">
        <v>92.592592592592595</v>
      </c>
      <c r="H368" s="4">
        <v>7.4074074074074074</v>
      </c>
    </row>
    <row r="369" spans="1:8">
      <c r="A369" s="104"/>
      <c r="B369">
        <v>8311000</v>
      </c>
      <c r="C369" s="48" t="s">
        <v>363</v>
      </c>
      <c r="D369" s="49">
        <v>323</v>
      </c>
      <c r="E369" s="50">
        <v>24</v>
      </c>
      <c r="F369" s="51">
        <v>347</v>
      </c>
      <c r="G369" s="3">
        <v>93.0835734870317</v>
      </c>
      <c r="H369" s="4">
        <v>6.9164265129682994</v>
      </c>
    </row>
    <row r="370" spans="1:8">
      <c r="A370" s="104"/>
      <c r="B370">
        <v>8315000</v>
      </c>
      <c r="C370" s="48" t="s">
        <v>364</v>
      </c>
      <c r="D370" s="49">
        <v>245</v>
      </c>
      <c r="E370" s="50">
        <v>13</v>
      </c>
      <c r="F370" s="51">
        <v>258</v>
      </c>
      <c r="G370" s="3">
        <v>94.961240310077514</v>
      </c>
      <c r="H370" s="4">
        <v>5.0387596899224807</v>
      </c>
    </row>
    <row r="371" spans="1:8">
      <c r="A371" s="104"/>
      <c r="B371">
        <v>8316000</v>
      </c>
      <c r="C371" s="48" t="s">
        <v>365</v>
      </c>
      <c r="D371" s="49" t="s">
        <v>570</v>
      </c>
      <c r="E371" s="50" t="s">
        <v>570</v>
      </c>
      <c r="F371" s="51">
        <v>98</v>
      </c>
      <c r="G371" s="3" t="s">
        <v>570</v>
      </c>
      <c r="H371" s="4" t="s">
        <v>570</v>
      </c>
    </row>
    <row r="372" spans="1:8">
      <c r="A372" s="104"/>
      <c r="B372">
        <v>8317000</v>
      </c>
      <c r="C372" s="48" t="s">
        <v>366</v>
      </c>
      <c r="D372" s="49">
        <v>190</v>
      </c>
      <c r="E372" s="50">
        <v>11</v>
      </c>
      <c r="F372" s="51">
        <v>201</v>
      </c>
      <c r="G372" s="3">
        <v>94.527363184079604</v>
      </c>
      <c r="H372" s="4">
        <v>5.4726368159203984</v>
      </c>
    </row>
    <row r="373" spans="1:8">
      <c r="A373" s="104"/>
      <c r="B373">
        <v>8325000</v>
      </c>
      <c r="C373" s="48" t="s">
        <v>367</v>
      </c>
      <c r="D373" s="49" t="s">
        <v>570</v>
      </c>
      <c r="E373" s="50" t="s">
        <v>570</v>
      </c>
      <c r="F373" s="51">
        <v>48</v>
      </c>
      <c r="G373" s="3" t="s">
        <v>570</v>
      </c>
      <c r="H373" s="4" t="s">
        <v>570</v>
      </c>
    </row>
    <row r="374" spans="1:8">
      <c r="A374" s="104"/>
      <c r="B374">
        <v>8326000</v>
      </c>
      <c r="C374" s="48" t="s">
        <v>368</v>
      </c>
      <c r="D374" s="49" t="s">
        <v>570</v>
      </c>
      <c r="E374" s="50" t="s">
        <v>570</v>
      </c>
      <c r="F374" s="51">
        <v>71</v>
      </c>
      <c r="G374" s="3" t="s">
        <v>570</v>
      </c>
      <c r="H374" s="4" t="s">
        <v>570</v>
      </c>
    </row>
    <row r="375" spans="1:8">
      <c r="A375" s="104"/>
      <c r="B375">
        <v>8326074</v>
      </c>
      <c r="C375" s="48" t="s">
        <v>369</v>
      </c>
      <c r="D375" s="49">
        <v>109</v>
      </c>
      <c r="E375" s="50">
        <v>21</v>
      </c>
      <c r="F375" s="51">
        <v>130</v>
      </c>
      <c r="G375" s="3">
        <v>83.84615384615384</v>
      </c>
      <c r="H375" s="4">
        <v>16.153846153846153</v>
      </c>
    </row>
    <row r="376" spans="1:8">
      <c r="A376" s="104"/>
      <c r="B376">
        <v>8327000</v>
      </c>
      <c r="C376" s="48" t="s">
        <v>370</v>
      </c>
      <c r="D376" s="49" t="s">
        <v>570</v>
      </c>
      <c r="E376" s="50" t="s">
        <v>570</v>
      </c>
      <c r="F376" s="51">
        <v>36</v>
      </c>
      <c r="G376" s="3" t="s">
        <v>570</v>
      </c>
      <c r="H376" s="4" t="s">
        <v>570</v>
      </c>
    </row>
    <row r="377" spans="1:8">
      <c r="A377" s="104"/>
      <c r="B377">
        <v>8335000</v>
      </c>
      <c r="C377" s="48" t="s">
        <v>371</v>
      </c>
      <c r="D377" s="49" t="s">
        <v>570</v>
      </c>
      <c r="E377" s="50" t="s">
        <v>570</v>
      </c>
      <c r="F377" s="51">
        <v>154</v>
      </c>
      <c r="G377" s="3" t="s">
        <v>570</v>
      </c>
      <c r="H377" s="4" t="s">
        <v>570</v>
      </c>
    </row>
    <row r="378" spans="1:8">
      <c r="A378" s="104"/>
      <c r="B378">
        <v>8335043</v>
      </c>
      <c r="C378" s="48" t="s">
        <v>372</v>
      </c>
      <c r="D378" s="49" t="s">
        <v>570</v>
      </c>
      <c r="E378" s="50" t="s">
        <v>570</v>
      </c>
      <c r="F378" s="51">
        <v>155</v>
      </c>
      <c r="G378" s="3" t="s">
        <v>570</v>
      </c>
      <c r="H378" s="4" t="s">
        <v>570</v>
      </c>
    </row>
    <row r="379" spans="1:8">
      <c r="A379" s="104"/>
      <c r="B379">
        <v>8336000</v>
      </c>
      <c r="C379" s="48" t="s">
        <v>373</v>
      </c>
      <c r="D379" s="49" t="s">
        <v>570</v>
      </c>
      <c r="E379" s="50" t="s">
        <v>570</v>
      </c>
      <c r="F379" s="51">
        <v>350</v>
      </c>
      <c r="G379" s="3" t="s">
        <v>570</v>
      </c>
      <c r="H379" s="4" t="s">
        <v>570</v>
      </c>
    </row>
    <row r="380" spans="1:8">
      <c r="A380" s="104"/>
      <c r="B380">
        <v>8337000</v>
      </c>
      <c r="C380" s="48" t="s">
        <v>374</v>
      </c>
      <c r="D380" s="49" t="s">
        <v>570</v>
      </c>
      <c r="E380" s="50" t="s">
        <v>570</v>
      </c>
      <c r="F380" s="51">
        <v>95</v>
      </c>
      <c r="G380" s="3" t="s">
        <v>570</v>
      </c>
      <c r="H380" s="4" t="s">
        <v>570</v>
      </c>
    </row>
    <row r="381" spans="1:8">
      <c r="A381" s="104"/>
      <c r="B381">
        <v>8415000</v>
      </c>
      <c r="C381" s="48" t="s">
        <v>375</v>
      </c>
      <c r="D381" s="49">
        <v>439</v>
      </c>
      <c r="E381" s="50">
        <v>40</v>
      </c>
      <c r="F381" s="51">
        <v>479</v>
      </c>
      <c r="G381" s="3">
        <v>91.649269311064714</v>
      </c>
      <c r="H381" s="4">
        <v>8.3507306889352826</v>
      </c>
    </row>
    <row r="382" spans="1:8">
      <c r="A382" s="104"/>
      <c r="B382">
        <v>8416000</v>
      </c>
      <c r="C382" s="48" t="s">
        <v>376</v>
      </c>
      <c r="D382" s="49">
        <v>302</v>
      </c>
      <c r="E382" s="50">
        <v>28</v>
      </c>
      <c r="F382" s="51">
        <v>330</v>
      </c>
      <c r="G382" s="3">
        <v>91.515151515151516</v>
      </c>
      <c r="H382" s="4">
        <v>8.4848484848484844</v>
      </c>
    </row>
    <row r="383" spans="1:8">
      <c r="A383" s="104"/>
      <c r="B383">
        <v>8417000</v>
      </c>
      <c r="C383" s="48" t="s">
        <v>377</v>
      </c>
      <c r="D383" s="49" t="s">
        <v>570</v>
      </c>
      <c r="E383" s="50" t="s">
        <v>570</v>
      </c>
      <c r="F383" s="51">
        <v>144</v>
      </c>
      <c r="G383" s="3" t="s">
        <v>570</v>
      </c>
      <c r="H383" s="4" t="s">
        <v>570</v>
      </c>
    </row>
    <row r="384" spans="1:8">
      <c r="A384" s="104"/>
      <c r="B384">
        <v>8421000</v>
      </c>
      <c r="C384" s="48" t="s">
        <v>378</v>
      </c>
      <c r="D384" s="49">
        <v>105</v>
      </c>
      <c r="E384" s="50">
        <v>18</v>
      </c>
      <c r="F384" s="51">
        <v>123</v>
      </c>
      <c r="G384" s="3">
        <v>85.365853658536579</v>
      </c>
      <c r="H384" s="4">
        <v>14.634146341463415</v>
      </c>
    </row>
    <row r="385" spans="1:8">
      <c r="A385" s="104"/>
      <c r="B385">
        <v>8425000</v>
      </c>
      <c r="C385" s="48" t="s">
        <v>379</v>
      </c>
      <c r="D385" s="49" t="s">
        <v>570</v>
      </c>
      <c r="E385" s="50" t="s">
        <v>570</v>
      </c>
      <c r="F385" s="51">
        <v>81</v>
      </c>
      <c r="G385" s="3" t="s">
        <v>570</v>
      </c>
      <c r="H385" s="4" t="s">
        <v>570</v>
      </c>
    </row>
    <row r="386" spans="1:8">
      <c r="A386" s="104"/>
      <c r="B386">
        <v>8426000</v>
      </c>
      <c r="C386" s="48" t="s">
        <v>380</v>
      </c>
      <c r="D386" s="49" t="s">
        <v>570</v>
      </c>
      <c r="E386" s="50" t="s">
        <v>570</v>
      </c>
      <c r="F386" s="51">
        <v>189</v>
      </c>
      <c r="G386" s="3" t="s">
        <v>570</v>
      </c>
      <c r="H386" s="4" t="s">
        <v>570</v>
      </c>
    </row>
    <row r="387" spans="1:8">
      <c r="A387" s="104"/>
      <c r="B387">
        <v>8435000</v>
      </c>
      <c r="C387" s="48" t="s">
        <v>381</v>
      </c>
      <c r="D387" s="49" t="s">
        <v>570</v>
      </c>
      <c r="E387" s="50" t="s">
        <v>570</v>
      </c>
      <c r="F387" s="51">
        <v>107</v>
      </c>
      <c r="G387" s="3" t="s">
        <v>570</v>
      </c>
      <c r="H387" s="4" t="s">
        <v>570</v>
      </c>
    </row>
    <row r="388" spans="1:8">
      <c r="A388" s="104"/>
      <c r="B388">
        <v>8436000</v>
      </c>
      <c r="C388" s="48" t="s">
        <v>382</v>
      </c>
      <c r="D388" s="49">
        <v>181</v>
      </c>
      <c r="E388" s="50">
        <v>12</v>
      </c>
      <c r="F388" s="51">
        <v>193</v>
      </c>
      <c r="G388" s="3">
        <v>93.782383419689126</v>
      </c>
      <c r="H388" s="4">
        <v>6.2176165803108807</v>
      </c>
    </row>
    <row r="389" spans="1:8">
      <c r="A389" s="104"/>
      <c r="B389">
        <v>8437000</v>
      </c>
      <c r="C389" s="44" t="s">
        <v>383</v>
      </c>
      <c r="D389" s="45" t="s">
        <v>570</v>
      </c>
      <c r="E389" s="46" t="s">
        <v>570</v>
      </c>
      <c r="F389" s="47">
        <v>68</v>
      </c>
      <c r="G389" s="3" t="s">
        <v>570</v>
      </c>
      <c r="H389" s="4" t="s">
        <v>570</v>
      </c>
    </row>
    <row r="390" spans="1:8" ht="15" customHeight="1">
      <c r="A390" s="105" t="s">
        <v>584</v>
      </c>
      <c r="B390" s="14">
        <v>9161000</v>
      </c>
      <c r="C390" s="15" t="s">
        <v>384</v>
      </c>
      <c r="D390" s="16">
        <v>108</v>
      </c>
      <c r="E390" s="17">
        <v>23</v>
      </c>
      <c r="F390" s="18">
        <v>131</v>
      </c>
      <c r="G390" s="19">
        <v>82.44274809160305</v>
      </c>
      <c r="H390" s="20">
        <v>17.557251908396946</v>
      </c>
    </row>
    <row r="391" spans="1:8">
      <c r="A391" s="106"/>
      <c r="B391" s="21">
        <v>9162000</v>
      </c>
      <c r="C391" s="22" t="s">
        <v>385</v>
      </c>
      <c r="D391" s="23">
        <v>875</v>
      </c>
      <c r="E391" s="24">
        <v>106</v>
      </c>
      <c r="F391" s="25">
        <v>981</v>
      </c>
      <c r="G391" s="26">
        <v>89.1946992864424</v>
      </c>
      <c r="H391" s="27">
        <v>10.805300713557594</v>
      </c>
    </row>
    <row r="392" spans="1:8">
      <c r="A392" s="106"/>
      <c r="B392" s="21">
        <v>9163000</v>
      </c>
      <c r="C392" s="22" t="s">
        <v>386</v>
      </c>
      <c r="D392" s="23" t="s">
        <v>570</v>
      </c>
      <c r="E392" s="24" t="s">
        <v>570</v>
      </c>
      <c r="F392" s="25">
        <v>41</v>
      </c>
      <c r="G392" s="26" t="s">
        <v>570</v>
      </c>
      <c r="H392" s="27" t="s">
        <v>570</v>
      </c>
    </row>
    <row r="393" spans="1:8">
      <c r="A393" s="106"/>
      <c r="B393" s="21">
        <v>9171000</v>
      </c>
      <c r="C393" s="22" t="s">
        <v>387</v>
      </c>
      <c r="D393" s="23" t="s">
        <v>570</v>
      </c>
      <c r="E393" s="24" t="s">
        <v>570</v>
      </c>
      <c r="F393" s="25">
        <v>16</v>
      </c>
      <c r="G393" s="26" t="s">
        <v>570</v>
      </c>
      <c r="H393" s="27" t="s">
        <v>570</v>
      </c>
    </row>
    <row r="394" spans="1:8">
      <c r="A394" s="106"/>
      <c r="B394" s="21">
        <v>9172000</v>
      </c>
      <c r="C394" s="22" t="s">
        <v>388</v>
      </c>
      <c r="D394" s="23" t="s">
        <v>570</v>
      </c>
      <c r="E394" s="24" t="s">
        <v>570</v>
      </c>
      <c r="F394" s="25">
        <v>16</v>
      </c>
      <c r="G394" s="26" t="s">
        <v>570</v>
      </c>
      <c r="H394" s="27" t="s">
        <v>570</v>
      </c>
    </row>
    <row r="395" spans="1:8">
      <c r="A395" s="106"/>
      <c r="B395" s="21">
        <v>9173000</v>
      </c>
      <c r="C395" s="22" t="s">
        <v>389</v>
      </c>
      <c r="D395" s="23" t="s">
        <v>570</v>
      </c>
      <c r="E395" s="24" t="s">
        <v>570</v>
      </c>
      <c r="F395" s="25" t="s">
        <v>570</v>
      </c>
      <c r="G395" s="26" t="s">
        <v>570</v>
      </c>
      <c r="H395" s="27" t="s">
        <v>570</v>
      </c>
    </row>
    <row r="396" spans="1:8">
      <c r="A396" s="106"/>
      <c r="B396" s="21">
        <v>9174000</v>
      </c>
      <c r="C396" s="22" t="s">
        <v>390</v>
      </c>
      <c r="D396" s="23" t="s">
        <v>570</v>
      </c>
      <c r="E396" s="24" t="s">
        <v>570</v>
      </c>
      <c r="F396" s="25">
        <v>104</v>
      </c>
      <c r="G396" s="26" t="s">
        <v>570</v>
      </c>
      <c r="H396" s="27" t="s">
        <v>570</v>
      </c>
    </row>
    <row r="397" spans="1:8">
      <c r="A397" s="106"/>
      <c r="B397" s="21">
        <v>9175000</v>
      </c>
      <c r="C397" s="22" t="s">
        <v>391</v>
      </c>
      <c r="D397" s="23" t="s">
        <v>570</v>
      </c>
      <c r="E397" s="24" t="s">
        <v>570</v>
      </c>
      <c r="F397" s="25">
        <v>126</v>
      </c>
      <c r="G397" s="26" t="s">
        <v>570</v>
      </c>
      <c r="H397" s="27" t="s">
        <v>570</v>
      </c>
    </row>
    <row r="398" spans="1:8">
      <c r="A398" s="106"/>
      <c r="B398" s="21">
        <v>9176000</v>
      </c>
      <c r="C398" s="22" t="s">
        <v>392</v>
      </c>
      <c r="D398" s="23">
        <v>246</v>
      </c>
      <c r="E398" s="24">
        <v>19</v>
      </c>
      <c r="F398" s="25">
        <v>265</v>
      </c>
      <c r="G398" s="26">
        <v>92.830188679245282</v>
      </c>
      <c r="H398" s="27">
        <v>7.1698113207547172</v>
      </c>
    </row>
    <row r="399" spans="1:8">
      <c r="A399" s="106"/>
      <c r="B399" s="21">
        <v>9177000</v>
      </c>
      <c r="C399" s="22" t="s">
        <v>393</v>
      </c>
      <c r="D399" s="23" t="s">
        <v>570</v>
      </c>
      <c r="E399" s="24" t="s">
        <v>570</v>
      </c>
      <c r="F399" s="25">
        <v>52</v>
      </c>
      <c r="G399" s="26" t="s">
        <v>570</v>
      </c>
      <c r="H399" s="27" t="s">
        <v>570</v>
      </c>
    </row>
    <row r="400" spans="1:8">
      <c r="A400" s="106"/>
      <c r="B400" s="21">
        <v>9178000</v>
      </c>
      <c r="C400" s="22" t="s">
        <v>394</v>
      </c>
      <c r="D400" s="23">
        <v>212</v>
      </c>
      <c r="E400" s="24">
        <v>41</v>
      </c>
      <c r="F400" s="25">
        <v>253</v>
      </c>
      <c r="G400" s="26">
        <v>83.794466403162062</v>
      </c>
      <c r="H400" s="27">
        <v>16.205533596837945</v>
      </c>
    </row>
    <row r="401" spans="1:8">
      <c r="A401" s="106"/>
      <c r="B401" s="21">
        <v>9179000</v>
      </c>
      <c r="C401" s="22" t="s">
        <v>395</v>
      </c>
      <c r="D401" s="23" t="s">
        <v>570</v>
      </c>
      <c r="E401" s="24" t="s">
        <v>570</v>
      </c>
      <c r="F401" s="25">
        <v>117</v>
      </c>
      <c r="G401" s="26" t="s">
        <v>570</v>
      </c>
      <c r="H401" s="27" t="s">
        <v>570</v>
      </c>
    </row>
    <row r="402" spans="1:8">
      <c r="A402" s="106"/>
      <c r="B402" s="21">
        <v>9180000</v>
      </c>
      <c r="C402" s="22" t="s">
        <v>396</v>
      </c>
      <c r="D402" s="23" t="s">
        <v>570</v>
      </c>
      <c r="E402" s="24" t="s">
        <v>570</v>
      </c>
      <c r="F402" s="25">
        <v>69</v>
      </c>
      <c r="G402" s="26" t="s">
        <v>570</v>
      </c>
      <c r="H402" s="27" t="s">
        <v>570</v>
      </c>
    </row>
    <row r="403" spans="1:8">
      <c r="A403" s="106"/>
      <c r="B403" s="21">
        <v>9181000</v>
      </c>
      <c r="C403" s="22" t="s">
        <v>397</v>
      </c>
      <c r="D403" s="23" t="s">
        <v>570</v>
      </c>
      <c r="E403" s="24" t="s">
        <v>570</v>
      </c>
      <c r="F403" s="25">
        <v>61</v>
      </c>
      <c r="G403" s="26" t="s">
        <v>570</v>
      </c>
      <c r="H403" s="27" t="s">
        <v>570</v>
      </c>
    </row>
    <row r="404" spans="1:8">
      <c r="A404" s="106"/>
      <c r="B404" s="21">
        <v>9182000</v>
      </c>
      <c r="C404" s="22" t="s">
        <v>398</v>
      </c>
      <c r="D404" s="23" t="s">
        <v>570</v>
      </c>
      <c r="E404" s="24" t="s">
        <v>570</v>
      </c>
      <c r="F404" s="25">
        <v>64</v>
      </c>
      <c r="G404" s="26" t="s">
        <v>570</v>
      </c>
      <c r="H404" s="27" t="s">
        <v>570</v>
      </c>
    </row>
    <row r="405" spans="1:8">
      <c r="A405" s="106"/>
      <c r="B405" s="21">
        <v>9183000</v>
      </c>
      <c r="C405" s="22" t="s">
        <v>399</v>
      </c>
      <c r="D405" s="23" t="s">
        <v>570</v>
      </c>
      <c r="E405" s="24" t="s">
        <v>570</v>
      </c>
      <c r="F405" s="25">
        <v>14</v>
      </c>
      <c r="G405" s="26" t="s">
        <v>570</v>
      </c>
      <c r="H405" s="27" t="s">
        <v>570</v>
      </c>
    </row>
    <row r="406" spans="1:8">
      <c r="A406" s="106"/>
      <c r="B406" s="21">
        <v>9184000</v>
      </c>
      <c r="C406" s="22" t="s">
        <v>400</v>
      </c>
      <c r="D406" s="23">
        <v>669</v>
      </c>
      <c r="E406" s="24">
        <v>94</v>
      </c>
      <c r="F406" s="25">
        <v>763</v>
      </c>
      <c r="G406" s="26">
        <v>87.680209698558329</v>
      </c>
      <c r="H406" s="27">
        <v>12.319790301441678</v>
      </c>
    </row>
    <row r="407" spans="1:8">
      <c r="A407" s="106"/>
      <c r="B407" s="21">
        <v>9185000</v>
      </c>
      <c r="C407" s="22" t="s">
        <v>401</v>
      </c>
      <c r="D407" s="23" t="s">
        <v>570</v>
      </c>
      <c r="E407" s="24" t="s">
        <v>570</v>
      </c>
      <c r="F407" s="25">
        <v>52</v>
      </c>
      <c r="G407" s="26" t="s">
        <v>570</v>
      </c>
      <c r="H407" s="27" t="s">
        <v>570</v>
      </c>
    </row>
    <row r="408" spans="1:8">
      <c r="A408" s="106"/>
      <c r="B408" s="21">
        <v>9186000</v>
      </c>
      <c r="C408" s="22" t="s">
        <v>402</v>
      </c>
      <c r="D408" s="23" t="s">
        <v>570</v>
      </c>
      <c r="E408" s="24" t="s">
        <v>570</v>
      </c>
      <c r="F408" s="25">
        <v>134</v>
      </c>
      <c r="G408" s="26" t="s">
        <v>570</v>
      </c>
      <c r="H408" s="27" t="s">
        <v>570</v>
      </c>
    </row>
    <row r="409" spans="1:8">
      <c r="A409" s="106"/>
      <c r="B409" s="21">
        <v>9187000</v>
      </c>
      <c r="C409" s="22" t="s">
        <v>403</v>
      </c>
      <c r="D409" s="23" t="s">
        <v>570</v>
      </c>
      <c r="E409" s="24" t="s">
        <v>570</v>
      </c>
      <c r="F409" s="25">
        <v>84</v>
      </c>
      <c r="G409" s="26" t="s">
        <v>570</v>
      </c>
      <c r="H409" s="27" t="s">
        <v>570</v>
      </c>
    </row>
    <row r="410" spans="1:8">
      <c r="A410" s="106"/>
      <c r="B410" s="21">
        <v>9188000</v>
      </c>
      <c r="C410" s="22" t="s">
        <v>404</v>
      </c>
      <c r="D410" s="23">
        <v>109</v>
      </c>
      <c r="E410" s="24">
        <v>15</v>
      </c>
      <c r="F410" s="25">
        <v>124</v>
      </c>
      <c r="G410" s="26">
        <v>87.903225806451616</v>
      </c>
      <c r="H410" s="27">
        <v>12.096774193548388</v>
      </c>
    </row>
    <row r="411" spans="1:8">
      <c r="A411" s="106"/>
      <c r="B411" s="21">
        <v>9189000</v>
      </c>
      <c r="C411" s="22" t="s">
        <v>405</v>
      </c>
      <c r="D411" s="23" t="s">
        <v>570</v>
      </c>
      <c r="E411" s="24" t="s">
        <v>570</v>
      </c>
      <c r="F411" s="25">
        <v>7</v>
      </c>
      <c r="G411" s="26" t="s">
        <v>570</v>
      </c>
      <c r="H411" s="27" t="s">
        <v>570</v>
      </c>
    </row>
    <row r="412" spans="1:8">
      <c r="A412" s="106"/>
      <c r="B412" s="21">
        <v>9190000</v>
      </c>
      <c r="C412" s="22" t="s">
        <v>406</v>
      </c>
      <c r="D412" s="23" t="s">
        <v>570</v>
      </c>
      <c r="E412" s="24" t="s">
        <v>570</v>
      </c>
      <c r="F412" s="25">
        <v>22</v>
      </c>
      <c r="G412" s="26" t="s">
        <v>570</v>
      </c>
      <c r="H412" s="27" t="s">
        <v>570</v>
      </c>
    </row>
    <row r="413" spans="1:8">
      <c r="A413" s="106"/>
      <c r="B413" s="21">
        <v>9261000</v>
      </c>
      <c r="C413" s="22" t="s">
        <v>407</v>
      </c>
      <c r="D413" s="23">
        <v>55</v>
      </c>
      <c r="E413" s="24">
        <v>14</v>
      </c>
      <c r="F413" s="25">
        <v>69</v>
      </c>
      <c r="G413" s="26">
        <v>79.710144927536234</v>
      </c>
      <c r="H413" s="27">
        <v>20.289855072463769</v>
      </c>
    </row>
    <row r="414" spans="1:8">
      <c r="A414" s="106"/>
      <c r="B414" s="21">
        <v>9262000</v>
      </c>
      <c r="C414" s="22" t="s">
        <v>408</v>
      </c>
      <c r="D414" s="23" t="s">
        <v>570</v>
      </c>
      <c r="E414" s="24" t="s">
        <v>570</v>
      </c>
      <c r="F414" s="25" t="s">
        <v>570</v>
      </c>
      <c r="G414" s="26" t="s">
        <v>570</v>
      </c>
      <c r="H414" s="27" t="s">
        <v>570</v>
      </c>
    </row>
    <row r="415" spans="1:8">
      <c r="A415" s="106"/>
      <c r="B415" s="21">
        <v>9263000</v>
      </c>
      <c r="C415" s="22" t="s">
        <v>409</v>
      </c>
      <c r="D415" s="23" t="s">
        <v>570</v>
      </c>
      <c r="E415" s="24" t="s">
        <v>570</v>
      </c>
      <c r="F415" s="25">
        <v>12</v>
      </c>
      <c r="G415" s="26" t="s">
        <v>570</v>
      </c>
      <c r="H415" s="27" t="s">
        <v>570</v>
      </c>
    </row>
    <row r="416" spans="1:8">
      <c r="A416" s="106"/>
      <c r="B416" s="21">
        <v>9271000</v>
      </c>
      <c r="C416" s="22" t="s">
        <v>410</v>
      </c>
      <c r="D416" s="23" t="s">
        <v>570</v>
      </c>
      <c r="E416" s="24" t="s">
        <v>570</v>
      </c>
      <c r="F416" s="25">
        <v>32</v>
      </c>
      <c r="G416" s="26" t="s">
        <v>570</v>
      </c>
      <c r="H416" s="27" t="s">
        <v>570</v>
      </c>
    </row>
    <row r="417" spans="1:8">
      <c r="A417" s="106"/>
      <c r="B417" s="21">
        <v>9272000</v>
      </c>
      <c r="C417" s="22" t="s">
        <v>411</v>
      </c>
      <c r="D417" s="23" t="s">
        <v>570</v>
      </c>
      <c r="E417" s="24" t="s">
        <v>570</v>
      </c>
      <c r="F417" s="25">
        <v>17</v>
      </c>
      <c r="G417" s="26" t="s">
        <v>570</v>
      </c>
      <c r="H417" s="27" t="s">
        <v>570</v>
      </c>
    </row>
    <row r="418" spans="1:8">
      <c r="A418" s="106"/>
      <c r="B418" s="21">
        <v>9273000</v>
      </c>
      <c r="C418" s="22" t="s">
        <v>412</v>
      </c>
      <c r="D418" s="23" t="s">
        <v>570</v>
      </c>
      <c r="E418" s="24" t="s">
        <v>570</v>
      </c>
      <c r="F418" s="25">
        <v>53</v>
      </c>
      <c r="G418" s="26" t="s">
        <v>570</v>
      </c>
      <c r="H418" s="27" t="s">
        <v>570</v>
      </c>
    </row>
    <row r="419" spans="1:8">
      <c r="A419" s="106"/>
      <c r="B419" s="21">
        <v>9274000</v>
      </c>
      <c r="C419" s="22" t="s">
        <v>413</v>
      </c>
      <c r="D419" s="23" t="s">
        <v>570</v>
      </c>
      <c r="E419" s="24" t="s">
        <v>570</v>
      </c>
      <c r="F419" s="25">
        <v>25</v>
      </c>
      <c r="G419" s="26" t="s">
        <v>570</v>
      </c>
      <c r="H419" s="27" t="s">
        <v>570</v>
      </c>
    </row>
    <row r="420" spans="1:8">
      <c r="A420" s="106"/>
      <c r="B420" s="21">
        <v>9275000</v>
      </c>
      <c r="C420" s="22" t="s">
        <v>414</v>
      </c>
      <c r="D420" s="23" t="s">
        <v>570</v>
      </c>
      <c r="E420" s="24" t="s">
        <v>570</v>
      </c>
      <c r="F420" s="25">
        <v>15</v>
      </c>
      <c r="G420" s="26" t="s">
        <v>570</v>
      </c>
      <c r="H420" s="27" t="s">
        <v>570</v>
      </c>
    </row>
    <row r="421" spans="1:8">
      <c r="A421" s="106"/>
      <c r="B421" s="21">
        <v>9276000</v>
      </c>
      <c r="C421" s="22" t="s">
        <v>415</v>
      </c>
      <c r="D421" s="23" t="s">
        <v>570</v>
      </c>
      <c r="E421" s="24" t="s">
        <v>570</v>
      </c>
      <c r="F421" s="25">
        <v>33</v>
      </c>
      <c r="G421" s="26" t="s">
        <v>570</v>
      </c>
      <c r="H421" s="27" t="s">
        <v>570</v>
      </c>
    </row>
    <row r="422" spans="1:8">
      <c r="A422" s="106"/>
      <c r="B422" s="21">
        <v>9277000</v>
      </c>
      <c r="C422" s="22" t="s">
        <v>416</v>
      </c>
      <c r="D422" s="23" t="s">
        <v>570</v>
      </c>
      <c r="E422" s="24" t="s">
        <v>570</v>
      </c>
      <c r="F422" s="25">
        <v>10</v>
      </c>
      <c r="G422" s="26" t="s">
        <v>570</v>
      </c>
      <c r="H422" s="27" t="s">
        <v>570</v>
      </c>
    </row>
    <row r="423" spans="1:8">
      <c r="A423" s="106"/>
      <c r="B423" s="21">
        <v>9278000</v>
      </c>
      <c r="C423" s="22" t="s">
        <v>417</v>
      </c>
      <c r="D423" s="23" t="s">
        <v>570</v>
      </c>
      <c r="E423" s="24" t="s">
        <v>570</v>
      </c>
      <c r="F423" s="25">
        <v>21</v>
      </c>
      <c r="G423" s="26" t="s">
        <v>570</v>
      </c>
      <c r="H423" s="27" t="s">
        <v>570</v>
      </c>
    </row>
    <row r="424" spans="1:8">
      <c r="A424" s="106"/>
      <c r="B424" s="21">
        <v>9279000</v>
      </c>
      <c r="C424" s="22" t="s">
        <v>418</v>
      </c>
      <c r="D424" s="23" t="s">
        <v>570</v>
      </c>
      <c r="E424" s="24" t="s">
        <v>570</v>
      </c>
      <c r="F424" s="25">
        <v>20</v>
      </c>
      <c r="G424" s="26" t="s">
        <v>570</v>
      </c>
      <c r="H424" s="27" t="s">
        <v>570</v>
      </c>
    </row>
    <row r="425" spans="1:8">
      <c r="A425" s="106"/>
      <c r="B425" s="21">
        <v>9361000</v>
      </c>
      <c r="C425" s="22" t="s">
        <v>419</v>
      </c>
      <c r="D425" s="23" t="s">
        <v>570</v>
      </c>
      <c r="E425" s="24" t="s">
        <v>570</v>
      </c>
      <c r="F425" s="25">
        <v>17</v>
      </c>
      <c r="G425" s="26" t="s">
        <v>570</v>
      </c>
      <c r="H425" s="27" t="s">
        <v>570</v>
      </c>
    </row>
    <row r="426" spans="1:8">
      <c r="A426" s="106"/>
      <c r="B426" s="21">
        <v>9362000</v>
      </c>
      <c r="C426" s="22" t="s">
        <v>420</v>
      </c>
      <c r="D426" s="23">
        <v>73</v>
      </c>
      <c r="E426" s="24">
        <v>21</v>
      </c>
      <c r="F426" s="25">
        <v>94</v>
      </c>
      <c r="G426" s="26">
        <v>77.659574468085111</v>
      </c>
      <c r="H426" s="27">
        <v>22.340425531914892</v>
      </c>
    </row>
    <row r="427" spans="1:8">
      <c r="A427" s="106"/>
      <c r="B427" s="21">
        <v>9363000</v>
      </c>
      <c r="C427" s="22" t="s">
        <v>421</v>
      </c>
      <c r="D427" s="23" t="s">
        <v>570</v>
      </c>
      <c r="E427" s="24" t="s">
        <v>570</v>
      </c>
      <c r="F427" s="25" t="s">
        <v>570</v>
      </c>
      <c r="G427" s="26" t="s">
        <v>570</v>
      </c>
      <c r="H427" s="27" t="s">
        <v>570</v>
      </c>
    </row>
    <row r="428" spans="1:8">
      <c r="A428" s="106"/>
      <c r="B428" s="21">
        <v>9371000</v>
      </c>
      <c r="C428" s="22" t="s">
        <v>422</v>
      </c>
      <c r="D428" s="23" t="s">
        <v>570</v>
      </c>
      <c r="E428" s="24" t="s">
        <v>570</v>
      </c>
      <c r="F428" s="25">
        <v>34</v>
      </c>
      <c r="G428" s="26" t="s">
        <v>570</v>
      </c>
      <c r="H428" s="27" t="s">
        <v>570</v>
      </c>
    </row>
    <row r="429" spans="1:8">
      <c r="A429" s="106"/>
      <c r="B429" s="21">
        <v>9372000</v>
      </c>
      <c r="C429" s="22" t="s">
        <v>423</v>
      </c>
      <c r="D429" s="23" t="s">
        <v>570</v>
      </c>
      <c r="E429" s="24" t="s">
        <v>570</v>
      </c>
      <c r="F429" s="25">
        <v>46</v>
      </c>
      <c r="G429" s="26" t="s">
        <v>570</v>
      </c>
      <c r="H429" s="27" t="s">
        <v>570</v>
      </c>
    </row>
    <row r="430" spans="1:8">
      <c r="A430" s="106"/>
      <c r="B430" s="21">
        <v>9373000</v>
      </c>
      <c r="C430" s="22" t="s">
        <v>424</v>
      </c>
      <c r="D430" s="23" t="s">
        <v>570</v>
      </c>
      <c r="E430" s="24" t="s">
        <v>570</v>
      </c>
      <c r="F430" s="25">
        <v>11</v>
      </c>
      <c r="G430" s="26" t="s">
        <v>570</v>
      </c>
      <c r="H430" s="27" t="s">
        <v>570</v>
      </c>
    </row>
    <row r="431" spans="1:8">
      <c r="A431" s="106"/>
      <c r="B431" s="21">
        <v>9374000</v>
      </c>
      <c r="C431" s="22" t="s">
        <v>425</v>
      </c>
      <c r="D431" s="23">
        <v>0</v>
      </c>
      <c r="E431" s="24">
        <v>0</v>
      </c>
      <c r="F431" s="25">
        <v>0</v>
      </c>
      <c r="G431" s="26" t="s">
        <v>567</v>
      </c>
      <c r="H431" s="27" t="s">
        <v>567</v>
      </c>
    </row>
    <row r="432" spans="1:8">
      <c r="A432" s="106"/>
      <c r="B432" s="21">
        <v>9375000</v>
      </c>
      <c r="C432" s="22" t="s">
        <v>426</v>
      </c>
      <c r="D432" s="23" t="s">
        <v>570</v>
      </c>
      <c r="E432" s="24" t="s">
        <v>570</v>
      </c>
      <c r="F432" s="25">
        <v>62</v>
      </c>
      <c r="G432" s="26" t="s">
        <v>570</v>
      </c>
      <c r="H432" s="27" t="s">
        <v>570</v>
      </c>
    </row>
    <row r="433" spans="1:8">
      <c r="A433" s="106"/>
      <c r="B433" s="21">
        <v>9376000</v>
      </c>
      <c r="C433" s="22" t="s">
        <v>427</v>
      </c>
      <c r="D433" s="23" t="s">
        <v>570</v>
      </c>
      <c r="E433" s="24" t="s">
        <v>570</v>
      </c>
      <c r="F433" s="25">
        <v>34</v>
      </c>
      <c r="G433" s="26" t="s">
        <v>570</v>
      </c>
      <c r="H433" s="27" t="s">
        <v>570</v>
      </c>
    </row>
    <row r="434" spans="1:8">
      <c r="A434" s="106"/>
      <c r="B434" s="21">
        <v>9377000</v>
      </c>
      <c r="C434" s="22" t="s">
        <v>428</v>
      </c>
      <c r="D434" s="23" t="s">
        <v>570</v>
      </c>
      <c r="E434" s="24" t="s">
        <v>570</v>
      </c>
      <c r="F434" s="25" t="s">
        <v>570</v>
      </c>
      <c r="G434" s="26" t="s">
        <v>570</v>
      </c>
      <c r="H434" s="27" t="s">
        <v>570</v>
      </c>
    </row>
    <row r="435" spans="1:8">
      <c r="A435" s="106"/>
      <c r="B435" s="21">
        <v>9461000</v>
      </c>
      <c r="C435" s="22" t="s">
        <v>429</v>
      </c>
      <c r="D435" s="23" t="s">
        <v>570</v>
      </c>
      <c r="E435" s="24" t="s">
        <v>570</v>
      </c>
      <c r="F435" s="25">
        <v>48</v>
      </c>
      <c r="G435" s="26" t="s">
        <v>570</v>
      </c>
      <c r="H435" s="27" t="s">
        <v>570</v>
      </c>
    </row>
    <row r="436" spans="1:8">
      <c r="A436" s="106"/>
      <c r="B436" s="21">
        <v>9462000</v>
      </c>
      <c r="C436" s="22" t="s">
        <v>430</v>
      </c>
      <c r="D436" s="23" t="s">
        <v>570</v>
      </c>
      <c r="E436" s="24" t="s">
        <v>570</v>
      </c>
      <c r="F436" s="25">
        <v>45</v>
      </c>
      <c r="G436" s="26" t="s">
        <v>570</v>
      </c>
      <c r="H436" s="27" t="s">
        <v>570</v>
      </c>
    </row>
    <row r="437" spans="1:8">
      <c r="A437" s="106"/>
      <c r="B437" s="21">
        <v>9463000</v>
      </c>
      <c r="C437" s="22" t="s">
        <v>431</v>
      </c>
      <c r="D437" s="23" t="s">
        <v>570</v>
      </c>
      <c r="E437" s="24" t="s">
        <v>570</v>
      </c>
      <c r="F437" s="25">
        <v>15</v>
      </c>
      <c r="G437" s="26" t="s">
        <v>570</v>
      </c>
      <c r="H437" s="27" t="s">
        <v>570</v>
      </c>
    </row>
    <row r="438" spans="1:8">
      <c r="A438" s="106"/>
      <c r="B438" s="21">
        <v>9464000</v>
      </c>
      <c r="C438" s="22" t="s">
        <v>432</v>
      </c>
      <c r="D438" s="23" t="s">
        <v>570</v>
      </c>
      <c r="E438" s="24" t="s">
        <v>570</v>
      </c>
      <c r="F438" s="25">
        <v>49</v>
      </c>
      <c r="G438" s="26" t="s">
        <v>570</v>
      </c>
      <c r="H438" s="27" t="s">
        <v>570</v>
      </c>
    </row>
    <row r="439" spans="1:8">
      <c r="A439" s="106"/>
      <c r="B439" s="21">
        <v>9471000</v>
      </c>
      <c r="C439" s="22" t="s">
        <v>433</v>
      </c>
      <c r="D439" s="23" t="s">
        <v>570</v>
      </c>
      <c r="E439" s="24" t="s">
        <v>570</v>
      </c>
      <c r="F439" s="25">
        <v>16</v>
      </c>
      <c r="G439" s="26" t="s">
        <v>570</v>
      </c>
      <c r="H439" s="27" t="s">
        <v>570</v>
      </c>
    </row>
    <row r="440" spans="1:8">
      <c r="A440" s="106"/>
      <c r="B440" s="21">
        <v>9472000</v>
      </c>
      <c r="C440" s="22" t="s">
        <v>434</v>
      </c>
      <c r="D440" s="23" t="s">
        <v>570</v>
      </c>
      <c r="E440" s="24" t="s">
        <v>570</v>
      </c>
      <c r="F440" s="25">
        <v>38</v>
      </c>
      <c r="G440" s="26" t="s">
        <v>570</v>
      </c>
      <c r="H440" s="27" t="s">
        <v>570</v>
      </c>
    </row>
    <row r="441" spans="1:8">
      <c r="A441" s="106"/>
      <c r="B441" s="21">
        <v>9473000</v>
      </c>
      <c r="C441" s="22" t="s">
        <v>435</v>
      </c>
      <c r="D441" s="23" t="s">
        <v>570</v>
      </c>
      <c r="E441" s="24" t="s">
        <v>570</v>
      </c>
      <c r="F441" s="25">
        <v>31</v>
      </c>
      <c r="G441" s="26" t="s">
        <v>570</v>
      </c>
      <c r="H441" s="27" t="s">
        <v>570</v>
      </c>
    </row>
    <row r="442" spans="1:8">
      <c r="A442" s="106"/>
      <c r="B442" s="21">
        <v>9474000</v>
      </c>
      <c r="C442" s="22" t="s">
        <v>436</v>
      </c>
      <c r="D442" s="23" t="s">
        <v>570</v>
      </c>
      <c r="E442" s="24" t="s">
        <v>570</v>
      </c>
      <c r="F442" s="25">
        <v>118</v>
      </c>
      <c r="G442" s="26" t="s">
        <v>570</v>
      </c>
      <c r="H442" s="27" t="s">
        <v>570</v>
      </c>
    </row>
    <row r="443" spans="1:8">
      <c r="A443" s="106"/>
      <c r="B443" s="21">
        <v>9475000</v>
      </c>
      <c r="C443" s="22" t="s">
        <v>437</v>
      </c>
      <c r="D443" s="23" t="s">
        <v>570</v>
      </c>
      <c r="E443" s="24" t="s">
        <v>570</v>
      </c>
      <c r="F443" s="25">
        <v>25</v>
      </c>
      <c r="G443" s="26" t="s">
        <v>570</v>
      </c>
      <c r="H443" s="27" t="s">
        <v>570</v>
      </c>
    </row>
    <row r="444" spans="1:8">
      <c r="A444" s="106"/>
      <c r="B444" s="21">
        <v>9476000</v>
      </c>
      <c r="C444" s="22" t="s">
        <v>438</v>
      </c>
      <c r="D444" s="23" t="s">
        <v>570</v>
      </c>
      <c r="E444" s="24" t="s">
        <v>570</v>
      </c>
      <c r="F444" s="25">
        <v>35</v>
      </c>
      <c r="G444" s="26" t="s">
        <v>570</v>
      </c>
      <c r="H444" s="27" t="s">
        <v>570</v>
      </c>
    </row>
    <row r="445" spans="1:8">
      <c r="A445" s="106"/>
      <c r="B445" s="21">
        <v>9477000</v>
      </c>
      <c r="C445" s="22" t="s">
        <v>439</v>
      </c>
      <c r="D445" s="23" t="s">
        <v>570</v>
      </c>
      <c r="E445" s="24" t="s">
        <v>570</v>
      </c>
      <c r="F445" s="25">
        <v>9</v>
      </c>
      <c r="G445" s="26" t="s">
        <v>570</v>
      </c>
      <c r="H445" s="27" t="s">
        <v>570</v>
      </c>
    </row>
    <row r="446" spans="1:8">
      <c r="A446" s="106"/>
      <c r="B446" s="21">
        <v>9478000</v>
      </c>
      <c r="C446" s="22" t="s">
        <v>440</v>
      </c>
      <c r="D446" s="23" t="s">
        <v>570</v>
      </c>
      <c r="E446" s="24" t="s">
        <v>570</v>
      </c>
      <c r="F446" s="25">
        <v>16</v>
      </c>
      <c r="G446" s="26" t="s">
        <v>570</v>
      </c>
      <c r="H446" s="27" t="s">
        <v>570</v>
      </c>
    </row>
    <row r="447" spans="1:8">
      <c r="A447" s="106"/>
      <c r="B447" s="21">
        <v>9479000</v>
      </c>
      <c r="C447" s="22" t="s">
        <v>441</v>
      </c>
      <c r="D447" s="23" t="s">
        <v>570</v>
      </c>
      <c r="E447" s="24" t="s">
        <v>570</v>
      </c>
      <c r="F447" s="25">
        <v>51</v>
      </c>
      <c r="G447" s="26" t="s">
        <v>570</v>
      </c>
      <c r="H447" s="27" t="s">
        <v>570</v>
      </c>
    </row>
    <row r="448" spans="1:8">
      <c r="A448" s="106"/>
      <c r="B448" s="21">
        <v>9561000</v>
      </c>
      <c r="C448" s="22" t="s">
        <v>442</v>
      </c>
      <c r="D448" s="23" t="s">
        <v>570</v>
      </c>
      <c r="E448" s="24" t="s">
        <v>570</v>
      </c>
      <c r="F448" s="25">
        <v>13</v>
      </c>
      <c r="G448" s="26" t="s">
        <v>570</v>
      </c>
      <c r="H448" s="27" t="s">
        <v>570</v>
      </c>
    </row>
    <row r="449" spans="1:8">
      <c r="A449" s="106"/>
      <c r="B449" s="21">
        <v>9562000</v>
      </c>
      <c r="C449" s="22" t="s">
        <v>443</v>
      </c>
      <c r="D449" s="23">
        <v>147</v>
      </c>
      <c r="E449" s="24">
        <v>27</v>
      </c>
      <c r="F449" s="25">
        <v>174</v>
      </c>
      <c r="G449" s="26">
        <v>84.482758620689651</v>
      </c>
      <c r="H449" s="27">
        <v>15.517241379310345</v>
      </c>
    </row>
    <row r="450" spans="1:8">
      <c r="A450" s="106"/>
      <c r="B450" s="21">
        <v>9563000</v>
      </c>
      <c r="C450" s="22" t="s">
        <v>444</v>
      </c>
      <c r="D450" s="23">
        <v>98</v>
      </c>
      <c r="E450" s="24">
        <v>30</v>
      </c>
      <c r="F450" s="25">
        <v>128</v>
      </c>
      <c r="G450" s="26">
        <v>76.5625</v>
      </c>
      <c r="H450" s="27">
        <v>23.4375</v>
      </c>
    </row>
    <row r="451" spans="1:8">
      <c r="A451" s="106"/>
      <c r="B451" s="21">
        <v>9564000</v>
      </c>
      <c r="C451" s="22" t="s">
        <v>445</v>
      </c>
      <c r="D451" s="23">
        <v>410</v>
      </c>
      <c r="E451" s="24">
        <v>98</v>
      </c>
      <c r="F451" s="25">
        <v>508</v>
      </c>
      <c r="G451" s="26">
        <v>80.70866141732283</v>
      </c>
      <c r="H451" s="27">
        <v>19.291338582677167</v>
      </c>
    </row>
    <row r="452" spans="1:8">
      <c r="A452" s="106"/>
      <c r="B452" s="21">
        <v>9565000</v>
      </c>
      <c r="C452" s="22" t="s">
        <v>446</v>
      </c>
      <c r="D452" s="23">
        <v>104</v>
      </c>
      <c r="E452" s="24">
        <v>17</v>
      </c>
      <c r="F452" s="25">
        <v>121</v>
      </c>
      <c r="G452" s="26">
        <v>85.950413223140501</v>
      </c>
      <c r="H452" s="27">
        <v>14.049586776859504</v>
      </c>
    </row>
    <row r="453" spans="1:8">
      <c r="A453" s="106"/>
      <c r="B453" s="21">
        <v>9571000</v>
      </c>
      <c r="C453" s="22" t="s">
        <v>447</v>
      </c>
      <c r="D453" s="23" t="s">
        <v>570</v>
      </c>
      <c r="E453" s="24" t="s">
        <v>570</v>
      </c>
      <c r="F453" s="25">
        <v>35</v>
      </c>
      <c r="G453" s="26" t="s">
        <v>570</v>
      </c>
      <c r="H453" s="27" t="s">
        <v>570</v>
      </c>
    </row>
    <row r="454" spans="1:8">
      <c r="A454" s="106"/>
      <c r="B454" s="21">
        <v>9572000</v>
      </c>
      <c r="C454" s="22" t="s">
        <v>448</v>
      </c>
      <c r="D454" s="23" t="s">
        <v>570</v>
      </c>
      <c r="E454" s="24" t="s">
        <v>570</v>
      </c>
      <c r="F454" s="25">
        <v>70</v>
      </c>
      <c r="G454" s="26" t="s">
        <v>570</v>
      </c>
      <c r="H454" s="27" t="s">
        <v>570</v>
      </c>
    </row>
    <row r="455" spans="1:8">
      <c r="A455" s="106"/>
      <c r="B455" s="21">
        <v>9573000</v>
      </c>
      <c r="C455" s="22" t="s">
        <v>449</v>
      </c>
      <c r="D455" s="23" t="s">
        <v>570</v>
      </c>
      <c r="E455" s="24" t="s">
        <v>570</v>
      </c>
      <c r="F455" s="25">
        <v>106</v>
      </c>
      <c r="G455" s="26" t="s">
        <v>570</v>
      </c>
      <c r="H455" s="27" t="s">
        <v>570</v>
      </c>
    </row>
    <row r="456" spans="1:8">
      <c r="A456" s="106"/>
      <c r="B456" s="21">
        <v>9574000</v>
      </c>
      <c r="C456" s="22" t="s">
        <v>450</v>
      </c>
      <c r="D456" s="23" t="s">
        <v>570</v>
      </c>
      <c r="E456" s="24" t="s">
        <v>570</v>
      </c>
      <c r="F456" s="25">
        <v>25</v>
      </c>
      <c r="G456" s="26" t="s">
        <v>570</v>
      </c>
      <c r="H456" s="27" t="s">
        <v>570</v>
      </c>
    </row>
    <row r="457" spans="1:8">
      <c r="A457" s="106"/>
      <c r="B457" s="21">
        <v>9575000</v>
      </c>
      <c r="C457" s="22" t="s">
        <v>451</v>
      </c>
      <c r="D457" s="23" t="s">
        <v>570</v>
      </c>
      <c r="E457" s="24" t="s">
        <v>570</v>
      </c>
      <c r="F457" s="25">
        <v>16</v>
      </c>
      <c r="G457" s="26" t="s">
        <v>570</v>
      </c>
      <c r="H457" s="27" t="s">
        <v>570</v>
      </c>
    </row>
    <row r="458" spans="1:8">
      <c r="A458" s="106"/>
      <c r="B458" s="21">
        <v>9576000</v>
      </c>
      <c r="C458" s="22" t="s">
        <v>452</v>
      </c>
      <c r="D458" s="23" t="s">
        <v>570</v>
      </c>
      <c r="E458" s="24" t="s">
        <v>570</v>
      </c>
      <c r="F458" s="25">
        <v>37</v>
      </c>
      <c r="G458" s="26" t="s">
        <v>570</v>
      </c>
      <c r="H458" s="27" t="s">
        <v>570</v>
      </c>
    </row>
    <row r="459" spans="1:8">
      <c r="A459" s="106"/>
      <c r="B459" s="21">
        <v>9577000</v>
      </c>
      <c r="C459" s="22" t="s">
        <v>453</v>
      </c>
      <c r="D459" s="23" t="s">
        <v>570</v>
      </c>
      <c r="E459" s="24" t="s">
        <v>570</v>
      </c>
      <c r="F459" s="25">
        <v>12</v>
      </c>
      <c r="G459" s="26" t="s">
        <v>570</v>
      </c>
      <c r="H459" s="27" t="s">
        <v>570</v>
      </c>
    </row>
    <row r="460" spans="1:8">
      <c r="A460" s="106"/>
      <c r="B460" s="21">
        <v>9661000</v>
      </c>
      <c r="C460" s="22" t="s">
        <v>454</v>
      </c>
      <c r="D460" s="23" t="s">
        <v>570</v>
      </c>
      <c r="E460" s="24" t="s">
        <v>570</v>
      </c>
      <c r="F460" s="25">
        <v>18</v>
      </c>
      <c r="G460" s="26" t="s">
        <v>570</v>
      </c>
      <c r="H460" s="27" t="s">
        <v>570</v>
      </c>
    </row>
    <row r="461" spans="1:8">
      <c r="A461" s="106"/>
      <c r="B461" s="21">
        <v>9662000</v>
      </c>
      <c r="C461" s="22" t="s">
        <v>455</v>
      </c>
      <c r="D461" s="23" t="s">
        <v>570</v>
      </c>
      <c r="E461" s="24" t="s">
        <v>570</v>
      </c>
      <c r="F461" s="25">
        <v>7</v>
      </c>
      <c r="G461" s="26" t="s">
        <v>570</v>
      </c>
      <c r="H461" s="27" t="s">
        <v>570</v>
      </c>
    </row>
    <row r="462" spans="1:8">
      <c r="A462" s="106"/>
      <c r="B462" s="21">
        <v>9663000</v>
      </c>
      <c r="C462" s="22" t="s">
        <v>456</v>
      </c>
      <c r="D462" s="23">
        <v>121</v>
      </c>
      <c r="E462" s="24">
        <v>13</v>
      </c>
      <c r="F462" s="25">
        <v>134</v>
      </c>
      <c r="G462" s="26">
        <v>90.298507462686572</v>
      </c>
      <c r="H462" s="27">
        <v>9.7014925373134329</v>
      </c>
    </row>
    <row r="463" spans="1:8">
      <c r="A463" s="106"/>
      <c r="B463" s="21">
        <v>9671000</v>
      </c>
      <c r="C463" s="22" t="s">
        <v>457</v>
      </c>
      <c r="D463" s="23">
        <v>0</v>
      </c>
      <c r="E463" s="24">
        <v>0</v>
      </c>
      <c r="F463" s="25">
        <v>0</v>
      </c>
      <c r="G463" s="26" t="s">
        <v>567</v>
      </c>
      <c r="H463" s="27" t="s">
        <v>567</v>
      </c>
    </row>
    <row r="464" spans="1:8">
      <c r="A464" s="106"/>
      <c r="B464" s="21">
        <v>9672000</v>
      </c>
      <c r="C464" s="22" t="s">
        <v>458</v>
      </c>
      <c r="D464" s="23" t="s">
        <v>570</v>
      </c>
      <c r="E464" s="24" t="s">
        <v>570</v>
      </c>
      <c r="F464" s="25">
        <v>13</v>
      </c>
      <c r="G464" s="26" t="s">
        <v>570</v>
      </c>
      <c r="H464" s="27" t="s">
        <v>570</v>
      </c>
    </row>
    <row r="465" spans="1:8">
      <c r="A465" s="106"/>
      <c r="B465" s="21">
        <v>9673000</v>
      </c>
      <c r="C465" s="22" t="s">
        <v>459</v>
      </c>
      <c r="D465" s="23" t="s">
        <v>570</v>
      </c>
      <c r="E465" s="24" t="s">
        <v>570</v>
      </c>
      <c r="F465" s="25" t="s">
        <v>570</v>
      </c>
      <c r="G465" s="26" t="s">
        <v>570</v>
      </c>
      <c r="H465" s="27" t="s">
        <v>570</v>
      </c>
    </row>
    <row r="466" spans="1:8">
      <c r="A466" s="106"/>
      <c r="B466" s="21">
        <v>9674000</v>
      </c>
      <c r="C466" s="22" t="s">
        <v>460</v>
      </c>
      <c r="D466" s="23" t="s">
        <v>570</v>
      </c>
      <c r="E466" s="24" t="s">
        <v>570</v>
      </c>
      <c r="F466" s="25" t="s">
        <v>570</v>
      </c>
      <c r="G466" s="26" t="s">
        <v>570</v>
      </c>
      <c r="H466" s="27" t="s">
        <v>570</v>
      </c>
    </row>
    <row r="467" spans="1:8">
      <c r="A467" s="106"/>
      <c r="B467" s="21">
        <v>9675000</v>
      </c>
      <c r="C467" s="22" t="s">
        <v>461</v>
      </c>
      <c r="D467" s="23" t="s">
        <v>570</v>
      </c>
      <c r="E467" s="24" t="s">
        <v>570</v>
      </c>
      <c r="F467" s="25">
        <v>15</v>
      </c>
      <c r="G467" s="26" t="s">
        <v>570</v>
      </c>
      <c r="H467" s="27" t="s">
        <v>570</v>
      </c>
    </row>
    <row r="468" spans="1:8">
      <c r="A468" s="106"/>
      <c r="B468" s="21">
        <v>9676000</v>
      </c>
      <c r="C468" s="22" t="s">
        <v>462</v>
      </c>
      <c r="D468" s="23" t="s">
        <v>570</v>
      </c>
      <c r="E468" s="24" t="s">
        <v>570</v>
      </c>
      <c r="F468" s="25">
        <v>40</v>
      </c>
      <c r="G468" s="26" t="s">
        <v>570</v>
      </c>
      <c r="H468" s="27" t="s">
        <v>570</v>
      </c>
    </row>
    <row r="469" spans="1:8">
      <c r="A469" s="106"/>
      <c r="B469" s="21">
        <v>9677000</v>
      </c>
      <c r="C469" s="22" t="s">
        <v>463</v>
      </c>
      <c r="D469" s="23">
        <v>0</v>
      </c>
      <c r="E469" s="24">
        <v>0</v>
      </c>
      <c r="F469" s="25">
        <v>0</v>
      </c>
      <c r="G469" s="26" t="s">
        <v>567</v>
      </c>
      <c r="H469" s="27" t="s">
        <v>567</v>
      </c>
    </row>
    <row r="470" spans="1:8">
      <c r="A470" s="106"/>
      <c r="B470" s="21">
        <v>9678000</v>
      </c>
      <c r="C470" s="22" t="s">
        <v>464</v>
      </c>
      <c r="D470" s="23" t="s">
        <v>570</v>
      </c>
      <c r="E470" s="24" t="s">
        <v>570</v>
      </c>
      <c r="F470" s="25">
        <v>51</v>
      </c>
      <c r="G470" s="26" t="s">
        <v>570</v>
      </c>
      <c r="H470" s="27" t="s">
        <v>570</v>
      </c>
    </row>
    <row r="471" spans="1:8">
      <c r="A471" s="106"/>
      <c r="B471" s="21">
        <v>9679000</v>
      </c>
      <c r="C471" s="22" t="s">
        <v>465</v>
      </c>
      <c r="D471" s="23" t="s">
        <v>570</v>
      </c>
      <c r="E471" s="24" t="s">
        <v>570</v>
      </c>
      <c r="F471" s="25">
        <v>71</v>
      </c>
      <c r="G471" s="26" t="s">
        <v>570</v>
      </c>
      <c r="H471" s="27" t="s">
        <v>570</v>
      </c>
    </row>
    <row r="472" spans="1:8">
      <c r="A472" s="106"/>
      <c r="B472" s="21">
        <v>9761000</v>
      </c>
      <c r="C472" s="22" t="s">
        <v>466</v>
      </c>
      <c r="D472" s="23">
        <v>209</v>
      </c>
      <c r="E472" s="24">
        <v>96</v>
      </c>
      <c r="F472" s="25">
        <v>305</v>
      </c>
      <c r="G472" s="26">
        <v>68.52459016393442</v>
      </c>
      <c r="H472" s="27">
        <v>31.475409836065573</v>
      </c>
    </row>
    <row r="473" spans="1:8">
      <c r="A473" s="106"/>
      <c r="B473" s="21">
        <v>9762000</v>
      </c>
      <c r="C473" s="22" t="s">
        <v>467</v>
      </c>
      <c r="D473" s="23" t="s">
        <v>570</v>
      </c>
      <c r="E473" s="24" t="s">
        <v>570</v>
      </c>
      <c r="F473" s="25">
        <v>19</v>
      </c>
      <c r="G473" s="26" t="s">
        <v>570</v>
      </c>
      <c r="H473" s="27" t="s">
        <v>570</v>
      </c>
    </row>
    <row r="474" spans="1:8">
      <c r="A474" s="106"/>
      <c r="B474" s="21">
        <v>9763000</v>
      </c>
      <c r="C474" s="22" t="s">
        <v>468</v>
      </c>
      <c r="D474" s="23" t="s">
        <v>570</v>
      </c>
      <c r="E474" s="24" t="s">
        <v>570</v>
      </c>
      <c r="F474" s="25">
        <v>45</v>
      </c>
      <c r="G474" s="26" t="s">
        <v>570</v>
      </c>
      <c r="H474" s="27" t="s">
        <v>570</v>
      </c>
    </row>
    <row r="475" spans="1:8">
      <c r="A475" s="106"/>
      <c r="B475" s="21">
        <v>9764000</v>
      </c>
      <c r="C475" s="22" t="s">
        <v>469</v>
      </c>
      <c r="D475" s="23" t="s">
        <v>570</v>
      </c>
      <c r="E475" s="24" t="s">
        <v>570</v>
      </c>
      <c r="F475" s="25" t="s">
        <v>570</v>
      </c>
      <c r="G475" s="26" t="s">
        <v>570</v>
      </c>
      <c r="H475" s="27" t="s">
        <v>570</v>
      </c>
    </row>
    <row r="476" spans="1:8">
      <c r="A476" s="106"/>
      <c r="B476" s="21">
        <v>9771000</v>
      </c>
      <c r="C476" s="22" t="s">
        <v>470</v>
      </c>
      <c r="D476" s="23" t="s">
        <v>570</v>
      </c>
      <c r="E476" s="24" t="s">
        <v>570</v>
      </c>
      <c r="F476" s="25">
        <v>46</v>
      </c>
      <c r="G476" s="26" t="s">
        <v>570</v>
      </c>
      <c r="H476" s="27" t="s">
        <v>570</v>
      </c>
    </row>
    <row r="477" spans="1:8">
      <c r="A477" s="106"/>
      <c r="B477" s="21">
        <v>9772000</v>
      </c>
      <c r="C477" s="22" t="s">
        <v>471</v>
      </c>
      <c r="D477" s="23">
        <v>96</v>
      </c>
      <c r="E477" s="24">
        <v>10</v>
      </c>
      <c r="F477" s="25">
        <v>106</v>
      </c>
      <c r="G477" s="26">
        <v>90.566037735849051</v>
      </c>
      <c r="H477" s="27">
        <v>9.433962264150944</v>
      </c>
    </row>
    <row r="478" spans="1:8">
      <c r="A478" s="106"/>
      <c r="B478" s="21">
        <v>9773000</v>
      </c>
      <c r="C478" s="22" t="s">
        <v>472</v>
      </c>
      <c r="D478" s="23" t="s">
        <v>570</v>
      </c>
      <c r="E478" s="24" t="s">
        <v>570</v>
      </c>
      <c r="F478" s="25">
        <v>17</v>
      </c>
      <c r="G478" s="26" t="s">
        <v>570</v>
      </c>
      <c r="H478" s="27" t="s">
        <v>570</v>
      </c>
    </row>
    <row r="479" spans="1:8">
      <c r="A479" s="106"/>
      <c r="B479" s="21">
        <v>9774000</v>
      </c>
      <c r="C479" s="22" t="s">
        <v>473</v>
      </c>
      <c r="D479" s="23" t="s">
        <v>570</v>
      </c>
      <c r="E479" s="24" t="s">
        <v>570</v>
      </c>
      <c r="F479" s="25">
        <v>34</v>
      </c>
      <c r="G479" s="26" t="s">
        <v>570</v>
      </c>
      <c r="H479" s="27" t="s">
        <v>570</v>
      </c>
    </row>
    <row r="480" spans="1:8">
      <c r="A480" s="106"/>
      <c r="B480" s="21">
        <v>9775000</v>
      </c>
      <c r="C480" s="22" t="s">
        <v>474</v>
      </c>
      <c r="D480" s="23" t="s">
        <v>570</v>
      </c>
      <c r="E480" s="24" t="s">
        <v>570</v>
      </c>
      <c r="F480" s="25">
        <v>41</v>
      </c>
      <c r="G480" s="26" t="s">
        <v>570</v>
      </c>
      <c r="H480" s="27" t="s">
        <v>570</v>
      </c>
    </row>
    <row r="481" spans="1:8">
      <c r="A481" s="106"/>
      <c r="B481" s="21">
        <v>9776000</v>
      </c>
      <c r="C481" s="22" t="s">
        <v>475</v>
      </c>
      <c r="D481" s="23" t="s">
        <v>570</v>
      </c>
      <c r="E481" s="24" t="s">
        <v>570</v>
      </c>
      <c r="F481" s="25">
        <v>45</v>
      </c>
      <c r="G481" s="26" t="s">
        <v>570</v>
      </c>
      <c r="H481" s="27" t="s">
        <v>570</v>
      </c>
    </row>
    <row r="482" spans="1:8">
      <c r="A482" s="106"/>
      <c r="B482" s="21">
        <v>9777000</v>
      </c>
      <c r="C482" s="22" t="s">
        <v>476</v>
      </c>
      <c r="D482" s="23" t="s">
        <v>570</v>
      </c>
      <c r="E482" s="24" t="s">
        <v>570</v>
      </c>
      <c r="F482" s="25">
        <v>14</v>
      </c>
      <c r="G482" s="26" t="s">
        <v>570</v>
      </c>
      <c r="H482" s="27" t="s">
        <v>570</v>
      </c>
    </row>
    <row r="483" spans="1:8">
      <c r="A483" s="106"/>
      <c r="B483" s="21">
        <v>9778000</v>
      </c>
      <c r="C483" s="22" t="s">
        <v>477</v>
      </c>
      <c r="D483" s="23" t="s">
        <v>570</v>
      </c>
      <c r="E483" s="24" t="s">
        <v>570</v>
      </c>
      <c r="F483" s="25">
        <v>42</v>
      </c>
      <c r="G483" s="26" t="s">
        <v>570</v>
      </c>
      <c r="H483" s="27" t="s">
        <v>570</v>
      </c>
    </row>
    <row r="484" spans="1:8">
      <c r="A484" s="106"/>
      <c r="B484" s="21">
        <v>9779000</v>
      </c>
      <c r="C484" s="22" t="s">
        <v>478</v>
      </c>
      <c r="D484" s="23" t="s">
        <v>570</v>
      </c>
      <c r="E484" s="24" t="s">
        <v>570</v>
      </c>
      <c r="F484" s="25">
        <v>13</v>
      </c>
      <c r="G484" s="26" t="s">
        <v>570</v>
      </c>
      <c r="H484" s="27" t="s">
        <v>570</v>
      </c>
    </row>
    <row r="485" spans="1:8">
      <c r="A485" s="107"/>
      <c r="B485" s="28">
        <v>9780000</v>
      </c>
      <c r="C485" s="29" t="s">
        <v>479</v>
      </c>
      <c r="D485" s="30" t="s">
        <v>570</v>
      </c>
      <c r="E485" s="31" t="s">
        <v>570</v>
      </c>
      <c r="F485" s="32">
        <v>14</v>
      </c>
      <c r="G485" s="33" t="s">
        <v>570</v>
      </c>
      <c r="H485" s="34" t="s">
        <v>570</v>
      </c>
    </row>
    <row r="486" spans="1:8" ht="15" customHeight="1">
      <c r="A486" s="95" t="s">
        <v>585</v>
      </c>
      <c r="B486">
        <v>10041000</v>
      </c>
      <c r="C486" s="40" t="s">
        <v>480</v>
      </c>
      <c r="D486" s="41">
        <v>253</v>
      </c>
      <c r="E486" s="42">
        <v>31</v>
      </c>
      <c r="F486" s="43">
        <v>284</v>
      </c>
      <c r="G486" s="3">
        <v>89.08450704225352</v>
      </c>
      <c r="H486" s="4">
        <v>10.915492957746478</v>
      </c>
    </row>
    <row r="487" spans="1:8">
      <c r="A487" s="96"/>
      <c r="B487">
        <v>10042000</v>
      </c>
      <c r="C487" s="48" t="s">
        <v>481</v>
      </c>
      <c r="D487" s="49" t="s">
        <v>570</v>
      </c>
      <c r="E487" s="50" t="s">
        <v>570</v>
      </c>
      <c r="F487" s="51">
        <v>50</v>
      </c>
      <c r="G487" s="3" t="s">
        <v>570</v>
      </c>
      <c r="H487" s="4" t="s">
        <v>570</v>
      </c>
    </row>
    <row r="488" spans="1:8">
      <c r="A488" s="96"/>
      <c r="B488">
        <v>10043000</v>
      </c>
      <c r="C488" s="48" t="s">
        <v>482</v>
      </c>
      <c r="D488" s="49" t="s">
        <v>570</v>
      </c>
      <c r="E488" s="50" t="s">
        <v>570</v>
      </c>
      <c r="F488" s="51">
        <v>14</v>
      </c>
      <c r="G488" s="3" t="s">
        <v>570</v>
      </c>
      <c r="H488" s="4" t="s">
        <v>570</v>
      </c>
    </row>
    <row r="489" spans="1:8">
      <c r="A489" s="96"/>
      <c r="B489">
        <v>10044000</v>
      </c>
      <c r="C489" s="48" t="s">
        <v>483</v>
      </c>
      <c r="D489" s="49" t="s">
        <v>570</v>
      </c>
      <c r="E489" s="50" t="s">
        <v>570</v>
      </c>
      <c r="F489" s="51">
        <v>59</v>
      </c>
      <c r="G489" s="3" t="s">
        <v>570</v>
      </c>
      <c r="H489" s="4" t="s">
        <v>570</v>
      </c>
    </row>
    <row r="490" spans="1:8">
      <c r="A490" s="96"/>
      <c r="B490">
        <v>10045000</v>
      </c>
      <c r="C490" s="48" t="s">
        <v>484</v>
      </c>
      <c r="D490" s="49" t="s">
        <v>570</v>
      </c>
      <c r="E490" s="50" t="s">
        <v>570</v>
      </c>
      <c r="F490" s="51">
        <v>53</v>
      </c>
      <c r="G490" s="3" t="s">
        <v>570</v>
      </c>
      <c r="H490" s="4" t="s">
        <v>570</v>
      </c>
    </row>
    <row r="491" spans="1:8">
      <c r="A491" s="108"/>
      <c r="B491">
        <v>10046000</v>
      </c>
      <c r="C491" s="44" t="s">
        <v>485</v>
      </c>
      <c r="D491" s="45" t="s">
        <v>570</v>
      </c>
      <c r="E491" s="46" t="s">
        <v>570</v>
      </c>
      <c r="F491" s="47">
        <v>6</v>
      </c>
      <c r="G491" s="3" t="s">
        <v>570</v>
      </c>
      <c r="H491" s="4" t="s">
        <v>570</v>
      </c>
    </row>
    <row r="492" spans="1:8">
      <c r="A492" s="9" t="s">
        <v>586</v>
      </c>
      <c r="B492" s="52">
        <v>11000000</v>
      </c>
      <c r="C492" s="53" t="s">
        <v>486</v>
      </c>
      <c r="D492" s="54">
        <v>3686</v>
      </c>
      <c r="E492" s="55">
        <v>572</v>
      </c>
      <c r="F492" s="56">
        <v>4258</v>
      </c>
      <c r="G492" s="57">
        <v>86.566463128229216</v>
      </c>
      <c r="H492" s="58">
        <v>13.433536871770784</v>
      </c>
    </row>
    <row r="493" spans="1:8" ht="15" customHeight="1">
      <c r="A493" s="95" t="s">
        <v>587</v>
      </c>
      <c r="B493">
        <v>12051000</v>
      </c>
      <c r="C493" s="40" t="s">
        <v>487</v>
      </c>
      <c r="D493" s="41" t="s">
        <v>570</v>
      </c>
      <c r="E493" s="42" t="s">
        <v>570</v>
      </c>
      <c r="F493" s="43">
        <v>84</v>
      </c>
      <c r="G493" s="3" t="s">
        <v>570</v>
      </c>
      <c r="H493" s="4" t="s">
        <v>570</v>
      </c>
    </row>
    <row r="494" spans="1:8">
      <c r="A494" s="96"/>
      <c r="B494">
        <v>12052000</v>
      </c>
      <c r="C494" s="48" t="s">
        <v>488</v>
      </c>
      <c r="D494" s="49">
        <v>219</v>
      </c>
      <c r="E494" s="50">
        <v>16</v>
      </c>
      <c r="F494" s="51">
        <v>235</v>
      </c>
      <c r="G494" s="3">
        <v>93.191489361702125</v>
      </c>
      <c r="H494" s="4">
        <v>6.8085106382978724</v>
      </c>
    </row>
    <row r="495" spans="1:8">
      <c r="A495" s="96"/>
      <c r="B495">
        <v>12053000</v>
      </c>
      <c r="C495" s="48" t="s">
        <v>489</v>
      </c>
      <c r="D495" s="49" t="s">
        <v>570</v>
      </c>
      <c r="E495" s="50" t="s">
        <v>570</v>
      </c>
      <c r="F495" s="51">
        <v>24</v>
      </c>
      <c r="G495" s="3" t="s">
        <v>570</v>
      </c>
      <c r="H495" s="4" t="s">
        <v>570</v>
      </c>
    </row>
    <row r="496" spans="1:8">
      <c r="A496" s="96"/>
      <c r="B496">
        <v>12054000</v>
      </c>
      <c r="C496" s="48" t="s">
        <v>490</v>
      </c>
      <c r="D496" s="49" t="s">
        <v>570</v>
      </c>
      <c r="E496" s="50" t="s">
        <v>570</v>
      </c>
      <c r="F496" s="51">
        <v>371</v>
      </c>
      <c r="G496" s="3" t="s">
        <v>570</v>
      </c>
      <c r="H496" s="4" t="s">
        <v>570</v>
      </c>
    </row>
    <row r="497" spans="1:8">
      <c r="A497" s="96"/>
      <c r="B497">
        <v>12060000</v>
      </c>
      <c r="C497" s="48" t="s">
        <v>491</v>
      </c>
      <c r="D497" s="49" t="s">
        <v>570</v>
      </c>
      <c r="E497" s="50" t="s">
        <v>570</v>
      </c>
      <c r="F497" s="51">
        <v>286</v>
      </c>
      <c r="G497" s="3" t="s">
        <v>570</v>
      </c>
      <c r="H497" s="4" t="s">
        <v>570</v>
      </c>
    </row>
    <row r="498" spans="1:8">
      <c r="A498" s="96"/>
      <c r="B498">
        <v>12061000</v>
      </c>
      <c r="C498" s="48" t="s">
        <v>492</v>
      </c>
      <c r="D498" s="49" t="s">
        <v>570</v>
      </c>
      <c r="E498" s="50" t="s">
        <v>570</v>
      </c>
      <c r="F498" s="51">
        <v>292</v>
      </c>
      <c r="G498" s="3" t="s">
        <v>570</v>
      </c>
      <c r="H498" s="4" t="s">
        <v>570</v>
      </c>
    </row>
    <row r="499" spans="1:8">
      <c r="A499" s="96"/>
      <c r="B499">
        <v>12062000</v>
      </c>
      <c r="C499" s="48" t="s">
        <v>493</v>
      </c>
      <c r="D499" s="49" t="s">
        <v>570</v>
      </c>
      <c r="E499" s="50" t="s">
        <v>570</v>
      </c>
      <c r="F499" s="51">
        <v>53</v>
      </c>
      <c r="G499" s="3" t="s">
        <v>570</v>
      </c>
      <c r="H499" s="4" t="s">
        <v>570</v>
      </c>
    </row>
    <row r="500" spans="1:8">
      <c r="A500" s="96"/>
      <c r="B500">
        <v>12063000</v>
      </c>
      <c r="C500" s="48" t="s">
        <v>494</v>
      </c>
      <c r="D500" s="49">
        <v>397</v>
      </c>
      <c r="E500" s="50">
        <v>18</v>
      </c>
      <c r="F500" s="51">
        <v>415</v>
      </c>
      <c r="G500" s="3">
        <v>95.662650602409641</v>
      </c>
      <c r="H500" s="4">
        <v>4.3373493975903612</v>
      </c>
    </row>
    <row r="501" spans="1:8">
      <c r="A501" s="96"/>
      <c r="B501">
        <v>12064000</v>
      </c>
      <c r="C501" s="48" t="s">
        <v>495</v>
      </c>
      <c r="D501" s="49" t="s">
        <v>570</v>
      </c>
      <c r="E501" s="50" t="s">
        <v>570</v>
      </c>
      <c r="F501" s="51">
        <v>246</v>
      </c>
      <c r="G501" s="3" t="s">
        <v>570</v>
      </c>
      <c r="H501" s="4" t="s">
        <v>570</v>
      </c>
    </row>
    <row r="502" spans="1:8">
      <c r="A502" s="96"/>
      <c r="B502">
        <v>12065000</v>
      </c>
      <c r="C502" s="48" t="s">
        <v>496</v>
      </c>
      <c r="D502" s="49" t="s">
        <v>570</v>
      </c>
      <c r="E502" s="50" t="s">
        <v>570</v>
      </c>
      <c r="F502" s="51">
        <v>611</v>
      </c>
      <c r="G502" s="3" t="s">
        <v>570</v>
      </c>
      <c r="H502" s="4" t="s">
        <v>570</v>
      </c>
    </row>
    <row r="503" spans="1:8">
      <c r="A503" s="96"/>
      <c r="B503">
        <v>12066000</v>
      </c>
      <c r="C503" s="48" t="s">
        <v>497</v>
      </c>
      <c r="D503" s="49" t="s">
        <v>570</v>
      </c>
      <c r="E503" s="50" t="s">
        <v>570</v>
      </c>
      <c r="F503" s="51">
        <v>132</v>
      </c>
      <c r="G503" s="3" t="s">
        <v>570</v>
      </c>
      <c r="H503" s="4" t="s">
        <v>570</v>
      </c>
    </row>
    <row r="504" spans="1:8">
      <c r="A504" s="96"/>
      <c r="B504">
        <v>12067000</v>
      </c>
      <c r="C504" s="48" t="s">
        <v>498</v>
      </c>
      <c r="D504" s="49">
        <v>203</v>
      </c>
      <c r="E504" s="50">
        <v>18</v>
      </c>
      <c r="F504" s="51">
        <v>221</v>
      </c>
      <c r="G504" s="3">
        <v>91.855203619909503</v>
      </c>
      <c r="H504" s="4">
        <v>8.1447963800904972</v>
      </c>
    </row>
    <row r="505" spans="1:8">
      <c r="A505" s="96"/>
      <c r="B505">
        <v>12068000</v>
      </c>
      <c r="C505" s="48" t="s">
        <v>499</v>
      </c>
      <c r="D505" s="49" t="s">
        <v>570</v>
      </c>
      <c r="E505" s="50" t="s">
        <v>570</v>
      </c>
      <c r="F505" s="51">
        <v>68</v>
      </c>
      <c r="G505" s="3" t="s">
        <v>570</v>
      </c>
      <c r="H505" s="4" t="s">
        <v>570</v>
      </c>
    </row>
    <row r="506" spans="1:8">
      <c r="A506" s="96"/>
      <c r="B506">
        <v>12069000</v>
      </c>
      <c r="C506" s="48" t="s">
        <v>500</v>
      </c>
      <c r="D506" s="49" t="s">
        <v>570</v>
      </c>
      <c r="E506" s="50" t="s">
        <v>570</v>
      </c>
      <c r="F506" s="51">
        <v>345</v>
      </c>
      <c r="G506" s="3" t="s">
        <v>570</v>
      </c>
      <c r="H506" s="4" t="s">
        <v>570</v>
      </c>
    </row>
    <row r="507" spans="1:8">
      <c r="A507" s="96"/>
      <c r="B507">
        <v>12070000</v>
      </c>
      <c r="C507" s="48" t="s">
        <v>501</v>
      </c>
      <c r="D507" s="49" t="s">
        <v>570</v>
      </c>
      <c r="E507" s="50" t="s">
        <v>570</v>
      </c>
      <c r="F507" s="51">
        <v>32</v>
      </c>
      <c r="G507" s="3" t="s">
        <v>570</v>
      </c>
      <c r="H507" s="4" t="s">
        <v>570</v>
      </c>
    </row>
    <row r="508" spans="1:8">
      <c r="A508" s="96"/>
      <c r="B508">
        <v>12071000</v>
      </c>
      <c r="C508" s="48" t="s">
        <v>502</v>
      </c>
      <c r="D508" s="49" t="s">
        <v>570</v>
      </c>
      <c r="E508" s="50" t="s">
        <v>570</v>
      </c>
      <c r="F508" s="51">
        <v>116</v>
      </c>
      <c r="G508" s="3" t="s">
        <v>570</v>
      </c>
      <c r="H508" s="4" t="s">
        <v>570</v>
      </c>
    </row>
    <row r="509" spans="1:8">
      <c r="A509" s="96"/>
      <c r="B509">
        <v>12072000</v>
      </c>
      <c r="C509" s="48" t="s">
        <v>503</v>
      </c>
      <c r="D509" s="49" t="s">
        <v>570</v>
      </c>
      <c r="E509" s="50" t="s">
        <v>570</v>
      </c>
      <c r="F509" s="51">
        <v>377</v>
      </c>
      <c r="G509" s="3" t="s">
        <v>570</v>
      </c>
      <c r="H509" s="4" t="s">
        <v>570</v>
      </c>
    </row>
    <row r="510" spans="1:8">
      <c r="A510" s="108"/>
      <c r="B510">
        <v>12073000</v>
      </c>
      <c r="C510" s="44" t="s">
        <v>504</v>
      </c>
      <c r="D510" s="45" t="s">
        <v>570</v>
      </c>
      <c r="E510" s="46" t="s">
        <v>570</v>
      </c>
      <c r="F510" s="47">
        <v>117</v>
      </c>
      <c r="G510" s="3" t="s">
        <v>570</v>
      </c>
      <c r="H510" s="4" t="s">
        <v>570</v>
      </c>
    </row>
    <row r="511" spans="1:8" ht="15" customHeight="1">
      <c r="A511" s="109" t="s">
        <v>588</v>
      </c>
      <c r="B511" s="14">
        <v>13003000</v>
      </c>
      <c r="C511" s="15" t="s">
        <v>505</v>
      </c>
      <c r="D511" s="16">
        <v>579</v>
      </c>
      <c r="E511" s="17">
        <v>20</v>
      </c>
      <c r="F511" s="18">
        <v>599</v>
      </c>
      <c r="G511" s="19">
        <v>96.661101836393996</v>
      </c>
      <c r="H511" s="20">
        <v>3.33889816360601</v>
      </c>
    </row>
    <row r="512" spans="1:8">
      <c r="A512" s="109"/>
      <c r="B512" s="21">
        <v>13004000</v>
      </c>
      <c r="C512" s="22" t="s">
        <v>506</v>
      </c>
      <c r="D512" s="23" t="s">
        <v>570</v>
      </c>
      <c r="E512" s="24" t="s">
        <v>570</v>
      </c>
      <c r="F512" s="25">
        <v>224</v>
      </c>
      <c r="G512" s="26" t="s">
        <v>570</v>
      </c>
      <c r="H512" s="27" t="s">
        <v>570</v>
      </c>
    </row>
    <row r="513" spans="1:8">
      <c r="A513" s="109"/>
      <c r="B513" s="21">
        <v>13071000</v>
      </c>
      <c r="C513" s="22" t="s">
        <v>507</v>
      </c>
      <c r="D513" s="23">
        <v>709</v>
      </c>
      <c r="E513" s="24">
        <v>13</v>
      </c>
      <c r="F513" s="25">
        <v>722</v>
      </c>
      <c r="G513" s="26">
        <v>98.199445983379505</v>
      </c>
      <c r="H513" s="27">
        <v>1.8005540166204985</v>
      </c>
    </row>
    <row r="514" spans="1:8">
      <c r="A514" s="109"/>
      <c r="B514" s="21">
        <v>13072000</v>
      </c>
      <c r="C514" s="22" t="s">
        <v>508</v>
      </c>
      <c r="D514" s="23" t="s">
        <v>570</v>
      </c>
      <c r="E514" s="24" t="s">
        <v>570</v>
      </c>
      <c r="F514" s="25">
        <v>432</v>
      </c>
      <c r="G514" s="26" t="s">
        <v>570</v>
      </c>
      <c r="H514" s="27" t="s">
        <v>570</v>
      </c>
    </row>
    <row r="515" spans="1:8">
      <c r="A515" s="109"/>
      <c r="B515" s="21">
        <v>13073000</v>
      </c>
      <c r="C515" s="22" t="s">
        <v>509</v>
      </c>
      <c r="D515" s="23">
        <v>610</v>
      </c>
      <c r="E515" s="24">
        <v>12</v>
      </c>
      <c r="F515" s="25">
        <v>622</v>
      </c>
      <c r="G515" s="26">
        <v>98.070739549839232</v>
      </c>
      <c r="H515" s="27">
        <v>1.9292604501607717</v>
      </c>
    </row>
    <row r="516" spans="1:8">
      <c r="A516" s="109"/>
      <c r="B516" s="21">
        <v>13074000</v>
      </c>
      <c r="C516" s="22" t="s">
        <v>510</v>
      </c>
      <c r="D516" s="23" t="s">
        <v>570</v>
      </c>
      <c r="E516" s="24" t="s">
        <v>570</v>
      </c>
      <c r="F516" s="25">
        <v>517</v>
      </c>
      <c r="G516" s="26" t="s">
        <v>570</v>
      </c>
      <c r="H516" s="27" t="s">
        <v>570</v>
      </c>
    </row>
    <row r="517" spans="1:8">
      <c r="A517" s="109"/>
      <c r="B517" s="21">
        <v>13075000</v>
      </c>
      <c r="C517" s="22" t="s">
        <v>511</v>
      </c>
      <c r="D517" s="23">
        <v>648</v>
      </c>
      <c r="E517" s="24">
        <v>16</v>
      </c>
      <c r="F517" s="25">
        <v>664</v>
      </c>
      <c r="G517" s="26">
        <v>97.590361445783131</v>
      </c>
      <c r="H517" s="27">
        <v>2.4096385542168677</v>
      </c>
    </row>
    <row r="518" spans="1:8">
      <c r="A518" s="109"/>
      <c r="B518" s="28">
        <v>13076000</v>
      </c>
      <c r="C518" s="29" t="s">
        <v>512</v>
      </c>
      <c r="D518" s="30" t="s">
        <v>570</v>
      </c>
      <c r="E518" s="31" t="s">
        <v>570</v>
      </c>
      <c r="F518" s="32">
        <v>454</v>
      </c>
      <c r="G518" s="33" t="s">
        <v>570</v>
      </c>
      <c r="H518" s="34" t="s">
        <v>570</v>
      </c>
    </row>
    <row r="519" spans="1:8" ht="15" customHeight="1">
      <c r="A519" s="95" t="s">
        <v>589</v>
      </c>
      <c r="B519">
        <v>14511000</v>
      </c>
      <c r="C519" s="40" t="s">
        <v>513</v>
      </c>
      <c r="D519" s="41">
        <v>355</v>
      </c>
      <c r="E519" s="42">
        <v>31</v>
      </c>
      <c r="F519" s="43">
        <v>386</v>
      </c>
      <c r="G519" s="3">
        <v>91.968911917098453</v>
      </c>
      <c r="H519" s="4">
        <v>8.0310880829015545</v>
      </c>
    </row>
    <row r="520" spans="1:8">
      <c r="A520" s="96"/>
      <c r="B520">
        <v>14521000</v>
      </c>
      <c r="C520" s="48" t="s">
        <v>514</v>
      </c>
      <c r="D520" s="49" t="s">
        <v>570</v>
      </c>
      <c r="E520" s="50" t="s">
        <v>570</v>
      </c>
      <c r="F520" s="51">
        <v>317</v>
      </c>
      <c r="G520" s="3" t="s">
        <v>570</v>
      </c>
      <c r="H520" s="4" t="s">
        <v>570</v>
      </c>
    </row>
    <row r="521" spans="1:8">
      <c r="A521" s="96"/>
      <c r="B521">
        <v>14522000</v>
      </c>
      <c r="C521" s="48" t="s">
        <v>515</v>
      </c>
      <c r="D521" s="49" t="s">
        <v>570</v>
      </c>
      <c r="E521" s="50" t="s">
        <v>570</v>
      </c>
      <c r="F521" s="51">
        <v>243</v>
      </c>
      <c r="G521" s="3" t="s">
        <v>570</v>
      </c>
      <c r="H521" s="4" t="s">
        <v>570</v>
      </c>
    </row>
    <row r="522" spans="1:8">
      <c r="A522" s="96"/>
      <c r="B522">
        <v>14523000</v>
      </c>
      <c r="C522" s="48" t="s">
        <v>516</v>
      </c>
      <c r="D522" s="49" t="s">
        <v>570</v>
      </c>
      <c r="E522" s="50" t="s">
        <v>570</v>
      </c>
      <c r="F522" s="51">
        <v>37</v>
      </c>
      <c r="G522" s="3" t="s">
        <v>570</v>
      </c>
      <c r="H522" s="4" t="s">
        <v>570</v>
      </c>
    </row>
    <row r="523" spans="1:8">
      <c r="A523" s="96"/>
      <c r="B523">
        <v>14524000</v>
      </c>
      <c r="C523" s="48" t="s">
        <v>517</v>
      </c>
      <c r="D523" s="49" t="s">
        <v>570</v>
      </c>
      <c r="E523" s="50" t="s">
        <v>570</v>
      </c>
      <c r="F523" s="51">
        <v>253</v>
      </c>
      <c r="G523" s="3" t="s">
        <v>570</v>
      </c>
      <c r="H523" s="4" t="s">
        <v>570</v>
      </c>
    </row>
    <row r="524" spans="1:8">
      <c r="A524" s="96"/>
      <c r="B524">
        <v>14612000</v>
      </c>
      <c r="C524" s="48" t="s">
        <v>518</v>
      </c>
      <c r="D524" s="49">
        <v>1657</v>
      </c>
      <c r="E524" s="50">
        <v>25</v>
      </c>
      <c r="F524" s="51">
        <v>1682</v>
      </c>
      <c r="G524" s="3">
        <v>98.513674197384063</v>
      </c>
      <c r="H524" s="4">
        <v>1.4863258026159334</v>
      </c>
    </row>
    <row r="525" spans="1:8">
      <c r="A525" s="96"/>
      <c r="B525">
        <v>14625000</v>
      </c>
      <c r="C525" s="48" t="s">
        <v>519</v>
      </c>
      <c r="D525" s="49" t="s">
        <v>570</v>
      </c>
      <c r="E525" s="50" t="s">
        <v>570</v>
      </c>
      <c r="F525" s="51">
        <v>404</v>
      </c>
      <c r="G525" s="3" t="s">
        <v>570</v>
      </c>
      <c r="H525" s="4" t="s">
        <v>570</v>
      </c>
    </row>
    <row r="526" spans="1:8">
      <c r="A526" s="96"/>
      <c r="B526">
        <v>14626000</v>
      </c>
      <c r="C526" s="48" t="s">
        <v>520</v>
      </c>
      <c r="D526" s="49" t="s">
        <v>570</v>
      </c>
      <c r="E526" s="50" t="s">
        <v>570</v>
      </c>
      <c r="F526" s="51">
        <v>174</v>
      </c>
      <c r="G526" s="3" t="s">
        <v>570</v>
      </c>
      <c r="H526" s="4" t="s">
        <v>570</v>
      </c>
    </row>
    <row r="527" spans="1:8">
      <c r="A527" s="96"/>
      <c r="B527">
        <v>14627000</v>
      </c>
      <c r="C527" s="48" t="s">
        <v>521</v>
      </c>
      <c r="D527" s="49" t="s">
        <v>570</v>
      </c>
      <c r="E527" s="50" t="s">
        <v>570</v>
      </c>
      <c r="F527" s="51">
        <v>313</v>
      </c>
      <c r="G527" s="3" t="s">
        <v>570</v>
      </c>
      <c r="H527" s="4" t="s">
        <v>570</v>
      </c>
    </row>
    <row r="528" spans="1:8">
      <c r="A528" s="96"/>
      <c r="B528">
        <v>14628000</v>
      </c>
      <c r="C528" s="48" t="s">
        <v>522</v>
      </c>
      <c r="D528" s="49" t="s">
        <v>570</v>
      </c>
      <c r="E528" s="50" t="s">
        <v>570</v>
      </c>
      <c r="F528" s="51">
        <v>546</v>
      </c>
      <c r="G528" s="3" t="s">
        <v>570</v>
      </c>
      <c r="H528" s="4" t="s">
        <v>570</v>
      </c>
    </row>
    <row r="529" spans="1:8">
      <c r="A529" s="96"/>
      <c r="B529">
        <v>14713000</v>
      </c>
      <c r="C529" s="48" t="s">
        <v>523</v>
      </c>
      <c r="D529" s="49">
        <v>2444</v>
      </c>
      <c r="E529" s="50">
        <v>95</v>
      </c>
      <c r="F529" s="51">
        <v>2539</v>
      </c>
      <c r="G529" s="3">
        <v>96.25836943678614</v>
      </c>
      <c r="H529" s="4">
        <v>3.7416305632138638</v>
      </c>
    </row>
    <row r="530" spans="1:8">
      <c r="A530" s="96"/>
      <c r="B530">
        <v>14729000</v>
      </c>
      <c r="C530" s="48" t="s">
        <v>524</v>
      </c>
      <c r="D530" s="49" t="s">
        <v>570</v>
      </c>
      <c r="E530" s="50" t="s">
        <v>570</v>
      </c>
      <c r="F530" s="51">
        <v>148</v>
      </c>
      <c r="G530" s="3" t="s">
        <v>570</v>
      </c>
      <c r="H530" s="4" t="s">
        <v>570</v>
      </c>
    </row>
    <row r="531" spans="1:8">
      <c r="A531" s="108"/>
      <c r="B531">
        <v>14730000</v>
      </c>
      <c r="C531" s="44" t="s">
        <v>525</v>
      </c>
      <c r="D531" s="45" t="s">
        <v>570</v>
      </c>
      <c r="E531" s="46" t="s">
        <v>570</v>
      </c>
      <c r="F531" s="47">
        <v>153</v>
      </c>
      <c r="G531" s="3" t="s">
        <v>570</v>
      </c>
      <c r="H531" s="4" t="s">
        <v>570</v>
      </c>
    </row>
    <row r="532" spans="1:8" ht="15" customHeight="1">
      <c r="A532" s="102" t="s">
        <v>590</v>
      </c>
      <c r="B532" s="14">
        <v>15001000</v>
      </c>
      <c r="C532" s="15" t="s">
        <v>526</v>
      </c>
      <c r="D532" s="16" t="s">
        <v>570</v>
      </c>
      <c r="E532" s="17" t="s">
        <v>570</v>
      </c>
      <c r="F532" s="18">
        <v>49</v>
      </c>
      <c r="G532" s="19" t="s">
        <v>570</v>
      </c>
      <c r="H532" s="20" t="s">
        <v>570</v>
      </c>
    </row>
    <row r="533" spans="1:8">
      <c r="A533" s="102"/>
      <c r="B533" s="21">
        <v>15002000</v>
      </c>
      <c r="C533" s="22" t="s">
        <v>527</v>
      </c>
      <c r="D533" s="23" t="s">
        <v>570</v>
      </c>
      <c r="E533" s="24" t="s">
        <v>570</v>
      </c>
      <c r="F533" s="25">
        <v>124</v>
      </c>
      <c r="G533" s="26" t="s">
        <v>570</v>
      </c>
      <c r="H533" s="27" t="s">
        <v>570</v>
      </c>
    </row>
    <row r="534" spans="1:8">
      <c r="A534" s="102"/>
      <c r="B534" s="21">
        <v>15003000</v>
      </c>
      <c r="C534" s="22" t="s">
        <v>528</v>
      </c>
      <c r="D534" s="23" t="s">
        <v>570</v>
      </c>
      <c r="E534" s="24" t="s">
        <v>570</v>
      </c>
      <c r="F534" s="25">
        <v>317</v>
      </c>
      <c r="G534" s="26" t="s">
        <v>570</v>
      </c>
      <c r="H534" s="27" t="s">
        <v>570</v>
      </c>
    </row>
    <row r="535" spans="1:8">
      <c r="A535" s="102"/>
      <c r="B535" s="21">
        <v>15081000</v>
      </c>
      <c r="C535" s="22" t="s">
        <v>529</v>
      </c>
      <c r="D535" s="23" t="s">
        <v>570</v>
      </c>
      <c r="E535" s="24" t="s">
        <v>570</v>
      </c>
      <c r="F535" s="25">
        <v>14</v>
      </c>
      <c r="G535" s="26" t="s">
        <v>570</v>
      </c>
      <c r="H535" s="27" t="s">
        <v>570</v>
      </c>
    </row>
    <row r="536" spans="1:8">
      <c r="A536" s="102"/>
      <c r="B536" s="21">
        <v>15082000</v>
      </c>
      <c r="C536" s="22" t="s">
        <v>530</v>
      </c>
      <c r="D536" s="23" t="s">
        <v>570</v>
      </c>
      <c r="E536" s="24" t="s">
        <v>570</v>
      </c>
      <c r="F536" s="25">
        <v>16</v>
      </c>
      <c r="G536" s="26" t="s">
        <v>570</v>
      </c>
      <c r="H536" s="27" t="s">
        <v>570</v>
      </c>
    </row>
    <row r="537" spans="1:8">
      <c r="A537" s="102"/>
      <c r="B537" s="21">
        <v>15083000</v>
      </c>
      <c r="C537" s="22" t="s">
        <v>531</v>
      </c>
      <c r="D537" s="23" t="s">
        <v>570</v>
      </c>
      <c r="E537" s="24" t="s">
        <v>570</v>
      </c>
      <c r="F537" s="25">
        <v>33</v>
      </c>
      <c r="G537" s="26" t="s">
        <v>570</v>
      </c>
      <c r="H537" s="27" t="s">
        <v>570</v>
      </c>
    </row>
    <row r="538" spans="1:8">
      <c r="A538" s="102"/>
      <c r="B538" s="21">
        <v>15084000</v>
      </c>
      <c r="C538" s="22" t="s">
        <v>532</v>
      </c>
      <c r="D538" s="23" t="s">
        <v>570</v>
      </c>
      <c r="E538" s="24" t="s">
        <v>570</v>
      </c>
      <c r="F538" s="25" t="s">
        <v>570</v>
      </c>
      <c r="G538" s="26" t="s">
        <v>570</v>
      </c>
      <c r="H538" s="27" t="s">
        <v>570</v>
      </c>
    </row>
    <row r="539" spans="1:8">
      <c r="A539" s="102"/>
      <c r="B539" s="21">
        <v>15085000</v>
      </c>
      <c r="C539" s="22" t="s">
        <v>533</v>
      </c>
      <c r="D539" s="23">
        <v>0</v>
      </c>
      <c r="E539" s="24">
        <v>0</v>
      </c>
      <c r="F539" s="25">
        <v>0</v>
      </c>
      <c r="G539" s="26" t="s">
        <v>567</v>
      </c>
      <c r="H539" s="27" t="s">
        <v>567</v>
      </c>
    </row>
    <row r="540" spans="1:8">
      <c r="A540" s="102"/>
      <c r="B540" s="21">
        <v>15086000</v>
      </c>
      <c r="C540" s="22" t="s">
        <v>534</v>
      </c>
      <c r="D540" s="23" t="s">
        <v>570</v>
      </c>
      <c r="E540" s="24" t="s">
        <v>570</v>
      </c>
      <c r="F540" s="25">
        <v>26</v>
      </c>
      <c r="G540" s="26" t="s">
        <v>570</v>
      </c>
      <c r="H540" s="27" t="s">
        <v>570</v>
      </c>
    </row>
    <row r="541" spans="1:8">
      <c r="A541" s="102"/>
      <c r="B541" s="21">
        <v>15087000</v>
      </c>
      <c r="C541" s="22" t="s">
        <v>535</v>
      </c>
      <c r="D541" s="23" t="s">
        <v>570</v>
      </c>
      <c r="E541" s="24" t="s">
        <v>570</v>
      </c>
      <c r="F541" s="25">
        <v>30</v>
      </c>
      <c r="G541" s="26" t="s">
        <v>570</v>
      </c>
      <c r="H541" s="27" t="s">
        <v>570</v>
      </c>
    </row>
    <row r="542" spans="1:8">
      <c r="A542" s="102"/>
      <c r="B542" s="21">
        <v>15088000</v>
      </c>
      <c r="C542" s="22" t="s">
        <v>536</v>
      </c>
      <c r="D542" s="23" t="s">
        <v>570</v>
      </c>
      <c r="E542" s="24" t="s">
        <v>570</v>
      </c>
      <c r="F542" s="25">
        <v>39</v>
      </c>
      <c r="G542" s="26" t="s">
        <v>570</v>
      </c>
      <c r="H542" s="27" t="s">
        <v>570</v>
      </c>
    </row>
    <row r="543" spans="1:8">
      <c r="A543" s="102"/>
      <c r="B543" s="21">
        <v>15089000</v>
      </c>
      <c r="C543" s="22" t="s">
        <v>537</v>
      </c>
      <c r="D543" s="23" t="s">
        <v>570</v>
      </c>
      <c r="E543" s="24" t="s">
        <v>570</v>
      </c>
      <c r="F543" s="25" t="s">
        <v>570</v>
      </c>
      <c r="G543" s="26" t="s">
        <v>570</v>
      </c>
      <c r="H543" s="27" t="s">
        <v>570</v>
      </c>
    </row>
    <row r="544" spans="1:8">
      <c r="A544" s="102"/>
      <c r="B544" s="21">
        <v>15090000</v>
      </c>
      <c r="C544" s="22" t="s">
        <v>538</v>
      </c>
      <c r="D544" s="23" t="s">
        <v>570</v>
      </c>
      <c r="E544" s="24" t="s">
        <v>570</v>
      </c>
      <c r="F544" s="25">
        <v>11</v>
      </c>
      <c r="G544" s="26" t="s">
        <v>570</v>
      </c>
      <c r="H544" s="27" t="s">
        <v>570</v>
      </c>
    </row>
    <row r="545" spans="1:8">
      <c r="A545" s="102"/>
      <c r="B545" s="28">
        <v>15091000</v>
      </c>
      <c r="C545" s="29" t="s">
        <v>539</v>
      </c>
      <c r="D545" s="30" t="s">
        <v>570</v>
      </c>
      <c r="E545" s="31" t="s">
        <v>570</v>
      </c>
      <c r="F545" s="32" t="s">
        <v>570</v>
      </c>
      <c r="G545" s="33" t="s">
        <v>570</v>
      </c>
      <c r="H545" s="34" t="s">
        <v>570</v>
      </c>
    </row>
    <row r="546" spans="1:8" ht="15" customHeight="1">
      <c r="A546" s="95" t="s">
        <v>591</v>
      </c>
      <c r="B546">
        <v>16051000</v>
      </c>
      <c r="C546" s="40" t="s">
        <v>540</v>
      </c>
      <c r="D546" s="41" t="s">
        <v>570</v>
      </c>
      <c r="E546" s="42" t="s">
        <v>570</v>
      </c>
      <c r="F546" s="43">
        <v>345</v>
      </c>
      <c r="G546" s="3" t="s">
        <v>570</v>
      </c>
      <c r="H546" s="4" t="s">
        <v>570</v>
      </c>
    </row>
    <row r="547" spans="1:8">
      <c r="A547" s="96"/>
      <c r="B547">
        <v>16052000</v>
      </c>
      <c r="C547" s="48" t="s">
        <v>541</v>
      </c>
      <c r="D547" s="49" t="s">
        <v>570</v>
      </c>
      <c r="E547" s="50" t="s">
        <v>570</v>
      </c>
      <c r="F547" s="51" t="s">
        <v>570</v>
      </c>
      <c r="G547" s="3" t="s">
        <v>570</v>
      </c>
      <c r="H547" s="4" t="s">
        <v>570</v>
      </c>
    </row>
    <row r="548" spans="1:8">
      <c r="A548" s="96"/>
      <c r="B548">
        <v>16053000</v>
      </c>
      <c r="C548" s="48" t="s">
        <v>542</v>
      </c>
      <c r="D548" s="49">
        <v>237</v>
      </c>
      <c r="E548" s="50">
        <v>18</v>
      </c>
      <c r="F548" s="51">
        <v>255</v>
      </c>
      <c r="G548" s="3">
        <v>92.941176470588232</v>
      </c>
      <c r="H548" s="4">
        <v>7.0588235294117645</v>
      </c>
    </row>
    <row r="549" spans="1:8">
      <c r="A549" s="96"/>
      <c r="B549">
        <v>16054000</v>
      </c>
      <c r="C549" s="48" t="s">
        <v>543</v>
      </c>
      <c r="D549" s="49" t="s">
        <v>570</v>
      </c>
      <c r="E549" s="50" t="s">
        <v>570</v>
      </c>
      <c r="F549" s="51">
        <v>8</v>
      </c>
      <c r="G549" s="3" t="s">
        <v>570</v>
      </c>
      <c r="H549" s="4" t="s">
        <v>570</v>
      </c>
    </row>
    <row r="550" spans="1:8">
      <c r="A550" s="96"/>
      <c r="B550">
        <v>16055000</v>
      </c>
      <c r="C550" s="48" t="s">
        <v>544</v>
      </c>
      <c r="D550" s="49" t="s">
        <v>570</v>
      </c>
      <c r="E550" s="50" t="s">
        <v>570</v>
      </c>
      <c r="F550" s="51">
        <v>120</v>
      </c>
      <c r="G550" s="3" t="s">
        <v>570</v>
      </c>
      <c r="H550" s="4" t="s">
        <v>570</v>
      </c>
    </row>
    <row r="551" spans="1:8">
      <c r="A551" s="96"/>
      <c r="B551">
        <v>16056000</v>
      </c>
      <c r="C551" s="48" t="s">
        <v>545</v>
      </c>
      <c r="D551" s="49" t="s">
        <v>570</v>
      </c>
      <c r="E551" s="50" t="s">
        <v>570</v>
      </c>
      <c r="F551" s="51" t="s">
        <v>570</v>
      </c>
      <c r="G551" s="3" t="s">
        <v>570</v>
      </c>
      <c r="H551" s="4" t="s">
        <v>570</v>
      </c>
    </row>
    <row r="552" spans="1:8">
      <c r="A552" s="96"/>
      <c r="B552">
        <v>16061000</v>
      </c>
      <c r="C552" s="48" t="s">
        <v>546</v>
      </c>
      <c r="D552" s="49" t="s">
        <v>570</v>
      </c>
      <c r="E552" s="50" t="s">
        <v>570</v>
      </c>
      <c r="F552" s="51">
        <v>69</v>
      </c>
      <c r="G552" s="3" t="s">
        <v>570</v>
      </c>
      <c r="H552" s="4" t="s">
        <v>570</v>
      </c>
    </row>
    <row r="553" spans="1:8">
      <c r="A553" s="96"/>
      <c r="B553">
        <v>16062000</v>
      </c>
      <c r="C553" s="48" t="s">
        <v>547</v>
      </c>
      <c r="D553" s="49" t="s">
        <v>570</v>
      </c>
      <c r="E553" s="50" t="s">
        <v>570</v>
      </c>
      <c r="F553" s="51">
        <v>10</v>
      </c>
      <c r="G553" s="3" t="s">
        <v>570</v>
      </c>
      <c r="H553" s="4" t="s">
        <v>570</v>
      </c>
    </row>
    <row r="554" spans="1:8">
      <c r="A554" s="96"/>
      <c r="B554">
        <v>16063000</v>
      </c>
      <c r="C554" s="48" t="s">
        <v>548</v>
      </c>
      <c r="D554" s="49" t="s">
        <v>570</v>
      </c>
      <c r="E554" s="50" t="s">
        <v>570</v>
      </c>
      <c r="F554" s="51">
        <v>34</v>
      </c>
      <c r="G554" s="3" t="s">
        <v>570</v>
      </c>
      <c r="H554" s="4" t="s">
        <v>570</v>
      </c>
    </row>
    <row r="555" spans="1:8">
      <c r="A555" s="96"/>
      <c r="B555">
        <v>16064000</v>
      </c>
      <c r="C555" s="48" t="s">
        <v>549</v>
      </c>
      <c r="D555" s="49" t="s">
        <v>570</v>
      </c>
      <c r="E555" s="50" t="s">
        <v>570</v>
      </c>
      <c r="F555" s="51">
        <v>13</v>
      </c>
      <c r="G555" s="3" t="s">
        <v>570</v>
      </c>
      <c r="H555" s="4" t="s">
        <v>570</v>
      </c>
    </row>
    <row r="556" spans="1:8">
      <c r="A556" s="96"/>
      <c r="B556">
        <v>16065000</v>
      </c>
      <c r="C556" s="48" t="s">
        <v>550</v>
      </c>
      <c r="D556" s="49" t="s">
        <v>570</v>
      </c>
      <c r="E556" s="50" t="s">
        <v>570</v>
      </c>
      <c r="F556" s="51">
        <v>10</v>
      </c>
      <c r="G556" s="3" t="s">
        <v>570</v>
      </c>
      <c r="H556" s="4" t="s">
        <v>570</v>
      </c>
    </row>
    <row r="557" spans="1:8">
      <c r="A557" s="96"/>
      <c r="B557">
        <v>16066000</v>
      </c>
      <c r="C557" s="48" t="s">
        <v>551</v>
      </c>
      <c r="D557" s="49" t="s">
        <v>570</v>
      </c>
      <c r="E557" s="50" t="s">
        <v>570</v>
      </c>
      <c r="F557" s="51">
        <v>33</v>
      </c>
      <c r="G557" s="3" t="s">
        <v>570</v>
      </c>
      <c r="H557" s="4" t="s">
        <v>570</v>
      </c>
    </row>
    <row r="558" spans="1:8">
      <c r="A558" s="96"/>
      <c r="B558">
        <v>16067000</v>
      </c>
      <c r="C558" s="48" t="s">
        <v>552</v>
      </c>
      <c r="D558" s="49" t="s">
        <v>570</v>
      </c>
      <c r="E558" s="50" t="s">
        <v>570</v>
      </c>
      <c r="F558" s="51">
        <v>52</v>
      </c>
      <c r="G558" s="3" t="s">
        <v>570</v>
      </c>
      <c r="H558" s="4" t="s">
        <v>570</v>
      </c>
    </row>
    <row r="559" spans="1:8">
      <c r="A559" s="96"/>
      <c r="B559">
        <v>16068000</v>
      </c>
      <c r="C559" s="48" t="s">
        <v>553</v>
      </c>
      <c r="D559" s="49" t="s">
        <v>570</v>
      </c>
      <c r="E559" s="50" t="s">
        <v>570</v>
      </c>
      <c r="F559" s="51">
        <v>21</v>
      </c>
      <c r="G559" s="3" t="s">
        <v>570</v>
      </c>
      <c r="H559" s="4" t="s">
        <v>570</v>
      </c>
    </row>
    <row r="560" spans="1:8">
      <c r="A560" s="96"/>
      <c r="B560">
        <v>16069000</v>
      </c>
      <c r="C560" s="48" t="s">
        <v>554</v>
      </c>
      <c r="D560" s="49" t="s">
        <v>570</v>
      </c>
      <c r="E560" s="50" t="s">
        <v>570</v>
      </c>
      <c r="F560" s="51" t="s">
        <v>570</v>
      </c>
      <c r="G560" s="3" t="s">
        <v>570</v>
      </c>
      <c r="H560" s="4" t="s">
        <v>570</v>
      </c>
    </row>
    <row r="561" spans="1:8">
      <c r="A561" s="96"/>
      <c r="B561">
        <v>16070000</v>
      </c>
      <c r="C561" s="48" t="s">
        <v>555</v>
      </c>
      <c r="D561" s="49" t="s">
        <v>570</v>
      </c>
      <c r="E561" s="50" t="s">
        <v>570</v>
      </c>
      <c r="F561" s="51">
        <v>47</v>
      </c>
      <c r="G561" s="3" t="s">
        <v>570</v>
      </c>
      <c r="H561" s="4" t="s">
        <v>570</v>
      </c>
    </row>
    <row r="562" spans="1:8">
      <c r="A562" s="96"/>
      <c r="B562">
        <v>16071000</v>
      </c>
      <c r="C562" s="48" t="s">
        <v>556</v>
      </c>
      <c r="D562" s="49" t="s">
        <v>570</v>
      </c>
      <c r="E562" s="50" t="s">
        <v>570</v>
      </c>
      <c r="F562" s="51">
        <v>47</v>
      </c>
      <c r="G562" s="3" t="s">
        <v>570</v>
      </c>
      <c r="H562" s="4" t="s">
        <v>570</v>
      </c>
    </row>
    <row r="563" spans="1:8">
      <c r="A563" s="96"/>
      <c r="B563">
        <v>16072000</v>
      </c>
      <c r="C563" s="48" t="s">
        <v>557</v>
      </c>
      <c r="D563" s="49" t="s">
        <v>570</v>
      </c>
      <c r="E563" s="50" t="s">
        <v>570</v>
      </c>
      <c r="F563" s="51" t="s">
        <v>570</v>
      </c>
      <c r="G563" s="3" t="s">
        <v>570</v>
      </c>
      <c r="H563" s="4" t="s">
        <v>570</v>
      </c>
    </row>
    <row r="564" spans="1:8">
      <c r="A564" s="96"/>
      <c r="B564">
        <v>16073000</v>
      </c>
      <c r="C564" s="48" t="s">
        <v>558</v>
      </c>
      <c r="D564" s="49" t="s">
        <v>570</v>
      </c>
      <c r="E564" s="50" t="s">
        <v>570</v>
      </c>
      <c r="F564" s="51">
        <v>15</v>
      </c>
      <c r="G564" s="3" t="s">
        <v>570</v>
      </c>
      <c r="H564" s="4" t="s">
        <v>570</v>
      </c>
    </row>
    <row r="565" spans="1:8">
      <c r="A565" s="96"/>
      <c r="B565">
        <v>16074000</v>
      </c>
      <c r="C565" s="48" t="s">
        <v>559</v>
      </c>
      <c r="D565" s="49" t="s">
        <v>570</v>
      </c>
      <c r="E565" s="50" t="s">
        <v>570</v>
      </c>
      <c r="F565" s="51">
        <v>59</v>
      </c>
      <c r="G565" s="3" t="s">
        <v>570</v>
      </c>
      <c r="H565" s="4" t="s">
        <v>570</v>
      </c>
    </row>
    <row r="566" spans="1:8">
      <c r="A566" s="96"/>
      <c r="B566">
        <v>16075000</v>
      </c>
      <c r="C566" s="48" t="s">
        <v>560</v>
      </c>
      <c r="D566" s="49" t="s">
        <v>570</v>
      </c>
      <c r="E566" s="50" t="s">
        <v>570</v>
      </c>
      <c r="F566" s="51">
        <v>10</v>
      </c>
      <c r="G566" s="3" t="s">
        <v>570</v>
      </c>
      <c r="H566" s="4" t="s">
        <v>570</v>
      </c>
    </row>
    <row r="567" spans="1:8">
      <c r="A567" s="96"/>
      <c r="B567">
        <v>16076000</v>
      </c>
      <c r="C567" s="48" t="s">
        <v>561</v>
      </c>
      <c r="D567" s="49" t="s">
        <v>570</v>
      </c>
      <c r="E567" s="50" t="s">
        <v>570</v>
      </c>
      <c r="F567" s="51">
        <v>7</v>
      </c>
      <c r="G567" s="3" t="s">
        <v>570</v>
      </c>
      <c r="H567" s="4" t="s">
        <v>570</v>
      </c>
    </row>
    <row r="568" spans="1:8">
      <c r="A568" s="96"/>
      <c r="B568">
        <v>16077000</v>
      </c>
      <c r="C568" s="44" t="s">
        <v>562</v>
      </c>
      <c r="D568" s="45" t="s">
        <v>570</v>
      </c>
      <c r="E568" s="46" t="s">
        <v>570</v>
      </c>
      <c r="F568" s="47">
        <v>22</v>
      </c>
      <c r="G568" s="3" t="s">
        <v>570</v>
      </c>
      <c r="H568" s="4" t="s">
        <v>570</v>
      </c>
    </row>
    <row r="569" spans="1:8">
      <c r="A569" s="97" t="s">
        <v>563</v>
      </c>
      <c r="B569" s="98"/>
      <c r="C569" s="99"/>
      <c r="D569" s="59">
        <v>97101</v>
      </c>
      <c r="E569" s="60">
        <v>7857</v>
      </c>
      <c r="F569" s="61">
        <v>104958</v>
      </c>
      <c r="G569" s="62">
        <v>92.514148516549483</v>
      </c>
      <c r="H569" s="63">
        <v>7.4858514834505234</v>
      </c>
    </row>
    <row r="570" spans="1:8">
      <c r="A570" s="135" t="s">
        <v>573</v>
      </c>
      <c r="B570" s="135"/>
      <c r="C570" s="135"/>
      <c r="D570" s="135"/>
      <c r="E570" s="135"/>
      <c r="F570" s="135"/>
      <c r="G570" s="135"/>
      <c r="H570" s="135"/>
    </row>
    <row r="571" spans="1:8">
      <c r="A571" s="136" t="s">
        <v>574</v>
      </c>
      <c r="B571" s="136"/>
      <c r="C571" s="136"/>
      <c r="D571" s="136"/>
      <c r="E571" s="136"/>
      <c r="F571" s="136"/>
      <c r="G571" s="136"/>
      <c r="H571" s="136"/>
    </row>
    <row r="572" spans="1:8" ht="29.25" customHeight="1">
      <c r="A572" s="133" t="s">
        <v>564</v>
      </c>
      <c r="B572" s="133"/>
      <c r="C572" s="133"/>
      <c r="D572" s="133"/>
      <c r="E572" s="133"/>
      <c r="F572" s="133"/>
      <c r="G572" s="133"/>
      <c r="H572" s="133"/>
    </row>
    <row r="573" spans="1:8">
      <c r="A573" s="133" t="s">
        <v>597</v>
      </c>
      <c r="B573" s="133"/>
      <c r="C573" s="133"/>
      <c r="D573" s="133"/>
      <c r="E573" s="133"/>
      <c r="F573" s="133"/>
      <c r="G573" s="133"/>
      <c r="H573" s="133"/>
    </row>
    <row r="574" spans="1:8">
      <c r="A574"/>
      <c r="C574" s="2"/>
      <c r="F574"/>
    </row>
    <row r="575" spans="1:8">
      <c r="A575" s="10"/>
    </row>
    <row r="576" spans="1:8">
      <c r="A576" s="10"/>
    </row>
    <row r="577" spans="1:1">
      <c r="A577" s="10"/>
    </row>
    <row r="578" spans="1:1">
      <c r="A578" s="10"/>
    </row>
    <row r="579" spans="1:1">
      <c r="A579" s="10"/>
    </row>
    <row r="580" spans="1:1">
      <c r="A580" s="10"/>
    </row>
    <row r="581" spans="1:1">
      <c r="A581" s="10"/>
    </row>
    <row r="582" spans="1:1">
      <c r="A582" s="10"/>
    </row>
    <row r="583" spans="1:1">
      <c r="A583" s="10"/>
    </row>
    <row r="584" spans="1:1">
      <c r="A584" s="10"/>
    </row>
    <row r="585" spans="1:1">
      <c r="A585" s="10"/>
    </row>
    <row r="586" spans="1:1">
      <c r="A586" s="10"/>
    </row>
  </sheetData>
  <mergeCells count="27">
    <mergeCell ref="A1:H1"/>
    <mergeCell ref="A570:H570"/>
    <mergeCell ref="A571:H571"/>
    <mergeCell ref="A572:H572"/>
    <mergeCell ref="A573:H573"/>
    <mergeCell ref="A569:C569"/>
    <mergeCell ref="D6:F6"/>
    <mergeCell ref="G6:H6"/>
    <mergeCell ref="B3:C6"/>
    <mergeCell ref="D3:E4"/>
    <mergeCell ref="F3:F5"/>
    <mergeCell ref="G3:H4"/>
    <mergeCell ref="A3:A6"/>
    <mergeCell ref="A7:A22"/>
    <mergeCell ref="A24:A81"/>
    <mergeCell ref="A82:A83"/>
    <mergeCell ref="A84:A269"/>
    <mergeCell ref="A270:A302"/>
    <mergeCell ref="A303:A343"/>
    <mergeCell ref="A344:A389"/>
    <mergeCell ref="A390:A485"/>
    <mergeCell ref="A546:A568"/>
    <mergeCell ref="A486:A491"/>
    <mergeCell ref="A493:A510"/>
    <mergeCell ref="A511:A518"/>
    <mergeCell ref="A519:A531"/>
    <mergeCell ref="A532:A54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22251E16-7E60-4259-B273-AFACE0BD9F98}">
  <ds:schemaRefs>
    <ds:schemaRef ds:uri="http://schemas.microsoft.com/sharepoint/v3/contenttype/forms"/>
  </ds:schemaRefs>
</ds:datastoreItem>
</file>

<file path=customXml/itemProps2.xml><?xml version="1.0" encoding="utf-8"?>
<ds:datastoreItem xmlns:ds="http://schemas.openxmlformats.org/officeDocument/2006/customXml" ds:itemID="{4D20693F-B967-4C55-90E0-5A4BDE3B6C96}"/>
</file>

<file path=customXml/itemProps3.xml><?xml version="1.0" encoding="utf-8"?>
<ds:datastoreItem xmlns:ds="http://schemas.openxmlformats.org/officeDocument/2006/customXml" ds:itemID="{2DD90F3C-4BF6-42CD-AD1B-48C6EA627E58}">
  <ds:schemaRef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2006/metadata/properties"/>
    <ds:schemaRef ds:uri="http://schemas.microsoft.com/office/infopath/2007/PartnerControls"/>
    <ds:schemaRef ds:uri="http://www.w3.org/XML/1998/namespace"/>
    <ds:schemaRef ds:uri="http://purl.org/dc/term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Inhalt</vt:lpstr>
      <vt:lpstr>JA_Sprache_2023</vt:lpstr>
      <vt:lpstr>JA_Sprache_2022</vt:lpstr>
      <vt:lpstr>JA_Sprache_2021</vt:lpstr>
      <vt:lpstr>JA_Sprache_2020</vt:lpstr>
      <vt:lpstr>JA_Sprache_2019</vt:lpstr>
      <vt:lpstr>JA_Sprache_2018</vt:lpstr>
      <vt:lpstr>JA_Sprache_2016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2017-04-06T10:54:06Z</dcterms:created>
  <dcterms:modified xsi:type="dcterms:W3CDTF">2024-08-16T12:39:52Z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