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B3C373DD-A0FE-4035-A5DA-77734F4B552E}" xr6:coauthVersionLast="47" xr6:coauthVersionMax="47" xr10:uidLastSave="{00000000-0000-0000-0000-000000000000}"/>
  <bookViews>
    <workbookView xWindow="-108" yWindow="-108" windowWidth="30936" windowHeight="16776" firstSheet="1" activeTab="7" xr2:uid="{00000000-000D-0000-FFFF-FFFF00000000}"/>
  </bookViews>
  <sheets>
    <sheet name="Inhalt" sheetId="6" r:id="rId1"/>
    <sheet name="Kreis_Sprache_2023" sheetId="9" r:id="rId2"/>
    <sheet name="Kreis_Sprache_2022" sheetId="8" r:id="rId3"/>
    <sheet name="Kreis_Sprache_2021" sheetId="7" r:id="rId4"/>
    <sheet name="Kreis_Sprache_2020" sheetId="5" r:id="rId5"/>
    <sheet name="Kreis_Sprache_2019" sheetId="4" r:id="rId6"/>
    <sheet name="Kreis_Sprache_2018" sheetId="3" r:id="rId7"/>
    <sheet name="Kreis_Sprache_2017" sheetId="2" r:id="rId8"/>
    <sheet name="Kreis_Sprache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7" i="9" l="1"/>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407" i="8" l="1"/>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G7" i="7"/>
  <c r="H7" i="7"/>
  <c r="G8" i="7"/>
  <c r="H8" i="7"/>
  <c r="G9" i="7"/>
  <c r="H9" i="7"/>
  <c r="G10" i="7"/>
  <c r="H10" i="7"/>
  <c r="G11" i="7"/>
  <c r="H11" i="7"/>
  <c r="G12" i="7"/>
  <c r="H12" i="7"/>
  <c r="G13" i="7"/>
  <c r="H13" i="7"/>
  <c r="G14" i="7"/>
  <c r="H14" i="7"/>
  <c r="G15" i="7"/>
  <c r="H15" i="7"/>
  <c r="G16" i="7"/>
  <c r="H16" i="7"/>
  <c r="G17" i="7"/>
  <c r="H17" i="7"/>
  <c r="G18" i="7"/>
  <c r="H18" i="7"/>
  <c r="G19" i="7"/>
  <c r="H19" i="7"/>
  <c r="G20" i="7"/>
  <c r="H20" i="7"/>
  <c r="G21" i="7"/>
  <c r="H21" i="7"/>
  <c r="G22" i="7"/>
  <c r="H22" i="7"/>
  <c r="G23" i="7"/>
  <c r="H23" i="7"/>
  <c r="G24" i="7"/>
  <c r="H24" i="7"/>
  <c r="G25" i="7"/>
  <c r="H25" i="7"/>
  <c r="G26" i="7"/>
  <c r="H26" i="7"/>
  <c r="G27" i="7"/>
  <c r="H27" i="7"/>
  <c r="G28" i="7"/>
  <c r="H28" i="7"/>
  <c r="G29" i="7"/>
  <c r="H29" i="7"/>
  <c r="G30" i="7"/>
  <c r="H30" i="7"/>
  <c r="G31" i="7"/>
  <c r="H31" i="7"/>
  <c r="G32" i="7"/>
  <c r="H32" i="7"/>
  <c r="G33" i="7"/>
  <c r="H33" i="7"/>
  <c r="G34" i="7"/>
  <c r="H34" i="7"/>
  <c r="G35" i="7"/>
  <c r="H35" i="7"/>
  <c r="G36" i="7"/>
  <c r="H36" i="7"/>
  <c r="G37" i="7"/>
  <c r="H37" i="7"/>
  <c r="G38" i="7"/>
  <c r="H38" i="7"/>
  <c r="G39" i="7"/>
  <c r="H39" i="7"/>
  <c r="G40" i="7"/>
  <c r="H40" i="7"/>
  <c r="G41" i="7"/>
  <c r="H41" i="7"/>
  <c r="G42" i="7"/>
  <c r="H42" i="7"/>
  <c r="G43" i="7"/>
  <c r="H43" i="7"/>
  <c r="G44" i="7"/>
  <c r="H44" i="7"/>
  <c r="G45" i="7"/>
  <c r="H45" i="7"/>
  <c r="G46" i="7"/>
  <c r="H46" i="7"/>
  <c r="G47" i="7"/>
  <c r="H47" i="7"/>
  <c r="G48" i="7"/>
  <c r="H48" i="7"/>
  <c r="G49" i="7"/>
  <c r="H49" i="7"/>
  <c r="G50" i="7"/>
  <c r="H50" i="7"/>
  <c r="G51" i="7"/>
  <c r="H51" i="7"/>
  <c r="G52" i="7"/>
  <c r="H52" i="7"/>
  <c r="G53" i="7"/>
  <c r="H53" i="7"/>
  <c r="G54" i="7"/>
  <c r="H54" i="7"/>
  <c r="G55" i="7"/>
  <c r="H55" i="7"/>
  <c r="G56" i="7"/>
  <c r="H56" i="7"/>
  <c r="G57" i="7"/>
  <c r="H57" i="7"/>
  <c r="G58" i="7"/>
  <c r="H58" i="7"/>
  <c r="G59" i="7"/>
  <c r="H59" i="7"/>
  <c r="G60" i="7"/>
  <c r="H60" i="7"/>
  <c r="G61" i="7"/>
  <c r="H61" i="7"/>
  <c r="G62" i="7"/>
  <c r="H62" i="7"/>
  <c r="G63" i="7"/>
  <c r="H63" i="7"/>
  <c r="G64" i="7"/>
  <c r="H64" i="7"/>
  <c r="G65" i="7"/>
  <c r="H65" i="7"/>
  <c r="G66" i="7"/>
  <c r="H66" i="7"/>
  <c r="G67" i="7"/>
  <c r="H67" i="7"/>
  <c r="G68" i="7"/>
  <c r="H68" i="7"/>
  <c r="G69" i="7"/>
  <c r="H69" i="7"/>
  <c r="G70" i="7"/>
  <c r="H70" i="7"/>
  <c r="G71" i="7"/>
  <c r="H71" i="7"/>
  <c r="G72" i="7"/>
  <c r="H72" i="7"/>
  <c r="G73" i="7"/>
  <c r="H73" i="7"/>
  <c r="G74" i="7"/>
  <c r="H74" i="7"/>
  <c r="G75" i="7"/>
  <c r="H75" i="7"/>
  <c r="G76" i="7"/>
  <c r="H76" i="7"/>
  <c r="G77" i="7"/>
  <c r="H77" i="7"/>
  <c r="G78" i="7"/>
  <c r="H78" i="7"/>
  <c r="G79" i="7"/>
  <c r="H79" i="7"/>
  <c r="G80" i="7"/>
  <c r="H80" i="7"/>
  <c r="G81" i="7"/>
  <c r="H81" i="7"/>
  <c r="G82" i="7"/>
  <c r="H82" i="7"/>
  <c r="G83" i="7"/>
  <c r="H83" i="7"/>
  <c r="G84" i="7"/>
  <c r="H84" i="7"/>
  <c r="G85" i="7"/>
  <c r="H85" i="7"/>
  <c r="G86" i="7"/>
  <c r="H86" i="7"/>
  <c r="G87" i="7"/>
  <c r="H87" i="7"/>
  <c r="G88" i="7"/>
  <c r="H88" i="7"/>
  <c r="G89" i="7"/>
  <c r="H89" i="7"/>
  <c r="G90" i="7"/>
  <c r="H90" i="7"/>
  <c r="G91" i="7"/>
  <c r="H91" i="7"/>
  <c r="G92" i="7"/>
  <c r="H92" i="7"/>
  <c r="G93" i="7"/>
  <c r="H93" i="7"/>
  <c r="G94" i="7"/>
  <c r="H94" i="7"/>
  <c r="G95" i="7"/>
  <c r="H95" i="7"/>
  <c r="G96" i="7"/>
  <c r="H96" i="7"/>
  <c r="G97" i="7"/>
  <c r="H97" i="7"/>
  <c r="G98" i="7"/>
  <c r="H98" i="7"/>
  <c r="G99" i="7"/>
  <c r="H99" i="7"/>
  <c r="G100" i="7"/>
  <c r="H100" i="7"/>
  <c r="G101" i="7"/>
  <c r="H101" i="7"/>
  <c r="G102" i="7"/>
  <c r="H102" i="7"/>
  <c r="G103" i="7"/>
  <c r="H103" i="7"/>
  <c r="G104" i="7"/>
  <c r="H104" i="7"/>
  <c r="G105" i="7"/>
  <c r="H105" i="7"/>
  <c r="G106" i="7"/>
  <c r="H106" i="7"/>
  <c r="G107" i="7"/>
  <c r="H107" i="7"/>
  <c r="G108" i="7"/>
  <c r="H108" i="7"/>
  <c r="G109" i="7"/>
  <c r="H109" i="7"/>
  <c r="G110" i="7"/>
  <c r="H110" i="7"/>
  <c r="G111" i="7"/>
  <c r="H111" i="7"/>
  <c r="G112" i="7"/>
  <c r="H112" i="7"/>
  <c r="G113" i="7"/>
  <c r="H113" i="7"/>
  <c r="G114" i="7"/>
  <c r="H114" i="7"/>
  <c r="G115" i="7"/>
  <c r="H115" i="7"/>
  <c r="G116" i="7"/>
  <c r="H116" i="7"/>
  <c r="G117" i="7"/>
  <c r="H117" i="7"/>
  <c r="G118" i="7"/>
  <c r="H118" i="7"/>
  <c r="G119" i="7"/>
  <c r="H119" i="7"/>
  <c r="G120" i="7"/>
  <c r="H120" i="7"/>
  <c r="G121" i="7"/>
  <c r="H121" i="7"/>
  <c r="G122" i="7"/>
  <c r="H122" i="7"/>
  <c r="G123" i="7"/>
  <c r="H123" i="7"/>
  <c r="G124" i="7"/>
  <c r="H124" i="7"/>
  <c r="G125" i="7"/>
  <c r="H125" i="7"/>
  <c r="G126" i="7"/>
  <c r="H126" i="7"/>
  <c r="G127" i="7"/>
  <c r="H127" i="7"/>
  <c r="G128" i="7"/>
  <c r="H128" i="7"/>
  <c r="G129" i="7"/>
  <c r="H129" i="7"/>
  <c r="G130" i="7"/>
  <c r="H130" i="7"/>
  <c r="G131" i="7"/>
  <c r="H131" i="7"/>
  <c r="G132" i="7"/>
  <c r="H132" i="7"/>
  <c r="G133" i="7"/>
  <c r="H133" i="7"/>
  <c r="G134" i="7"/>
  <c r="H134" i="7"/>
  <c r="G135" i="7"/>
  <c r="H135" i="7"/>
  <c r="G136" i="7"/>
  <c r="H136" i="7"/>
  <c r="G137" i="7"/>
  <c r="H137" i="7"/>
  <c r="G138" i="7"/>
  <c r="H138" i="7"/>
  <c r="G139" i="7"/>
  <c r="H139" i="7"/>
  <c r="G140" i="7"/>
  <c r="H140" i="7"/>
  <c r="G141" i="7"/>
  <c r="H141" i="7"/>
  <c r="G142" i="7"/>
  <c r="H142" i="7"/>
  <c r="G143" i="7"/>
  <c r="H143" i="7"/>
  <c r="G144" i="7"/>
  <c r="H144" i="7"/>
  <c r="G145" i="7"/>
  <c r="H145" i="7"/>
  <c r="G146" i="7"/>
  <c r="H146" i="7"/>
  <c r="G147" i="7"/>
  <c r="H147" i="7"/>
  <c r="G148" i="7"/>
  <c r="H148" i="7"/>
  <c r="G149" i="7"/>
  <c r="H149" i="7"/>
  <c r="G150" i="7"/>
  <c r="H150" i="7"/>
  <c r="G151" i="7"/>
  <c r="H151" i="7"/>
  <c r="G152" i="7"/>
  <c r="H152" i="7"/>
  <c r="G153" i="7"/>
  <c r="H153" i="7"/>
  <c r="G154" i="7"/>
  <c r="H154" i="7"/>
  <c r="G155" i="7"/>
  <c r="H155" i="7"/>
  <c r="G156" i="7"/>
  <c r="H156" i="7"/>
  <c r="G157" i="7"/>
  <c r="H157" i="7"/>
  <c r="G158" i="7"/>
  <c r="H158" i="7"/>
  <c r="G159" i="7"/>
  <c r="H159" i="7"/>
  <c r="G160" i="7"/>
  <c r="H160" i="7"/>
  <c r="G161" i="7"/>
  <c r="H161" i="7"/>
  <c r="G162" i="7"/>
  <c r="H162" i="7"/>
  <c r="G163" i="7"/>
  <c r="H163" i="7"/>
  <c r="G164" i="7"/>
  <c r="H164" i="7"/>
  <c r="G165" i="7"/>
  <c r="H165" i="7"/>
  <c r="G166" i="7"/>
  <c r="H166" i="7"/>
  <c r="G167" i="7"/>
  <c r="H167" i="7"/>
  <c r="G168" i="7"/>
  <c r="H168" i="7"/>
  <c r="G169" i="7"/>
  <c r="H169" i="7"/>
  <c r="G170" i="7"/>
  <c r="H170" i="7"/>
  <c r="G171" i="7"/>
  <c r="H171" i="7"/>
  <c r="G172" i="7"/>
  <c r="H172" i="7"/>
  <c r="G173" i="7"/>
  <c r="H173" i="7"/>
  <c r="G174" i="7"/>
  <c r="H174" i="7"/>
  <c r="G175" i="7"/>
  <c r="H175" i="7"/>
  <c r="G176" i="7"/>
  <c r="H176" i="7"/>
  <c r="G177" i="7"/>
  <c r="H177" i="7"/>
  <c r="G178" i="7"/>
  <c r="H178" i="7"/>
  <c r="G179" i="7"/>
  <c r="H179" i="7"/>
  <c r="G180" i="7"/>
  <c r="H180" i="7"/>
  <c r="G181" i="7"/>
  <c r="H181" i="7"/>
  <c r="G182" i="7"/>
  <c r="H182" i="7"/>
  <c r="G183" i="7"/>
  <c r="H183" i="7"/>
  <c r="G184" i="7"/>
  <c r="H184" i="7"/>
  <c r="G185" i="7"/>
  <c r="H185" i="7"/>
  <c r="G186" i="7"/>
  <c r="H186" i="7"/>
  <c r="G187" i="7"/>
  <c r="H187" i="7"/>
  <c r="G188" i="7"/>
  <c r="H188" i="7"/>
  <c r="G189" i="7"/>
  <c r="H189" i="7"/>
  <c r="G190" i="7"/>
  <c r="H190" i="7"/>
  <c r="G191" i="7"/>
  <c r="H191" i="7"/>
  <c r="G192" i="7"/>
  <c r="H192" i="7"/>
  <c r="G193" i="7"/>
  <c r="H193" i="7"/>
  <c r="G194" i="7"/>
  <c r="H194" i="7"/>
  <c r="G195" i="7"/>
  <c r="H195" i="7"/>
  <c r="G196" i="7"/>
  <c r="H196" i="7"/>
  <c r="G197" i="7"/>
  <c r="H197" i="7"/>
  <c r="G198" i="7"/>
  <c r="H198" i="7"/>
  <c r="G199" i="7"/>
  <c r="H199" i="7"/>
  <c r="G200" i="7"/>
  <c r="H200" i="7"/>
  <c r="G201" i="7"/>
  <c r="H201" i="7"/>
  <c r="G202" i="7"/>
  <c r="H202" i="7"/>
  <c r="G203" i="7"/>
  <c r="H203" i="7"/>
  <c r="G204" i="7"/>
  <c r="H204" i="7"/>
  <c r="G205" i="7"/>
  <c r="H205" i="7"/>
  <c r="G206" i="7"/>
  <c r="H206" i="7"/>
  <c r="G207" i="7"/>
  <c r="H207" i="7"/>
  <c r="G208" i="7"/>
  <c r="H208" i="7"/>
  <c r="G209" i="7"/>
  <c r="H209" i="7"/>
  <c r="G210" i="7"/>
  <c r="H210" i="7"/>
  <c r="G211" i="7"/>
  <c r="H211" i="7"/>
  <c r="G212" i="7"/>
  <c r="H212" i="7"/>
  <c r="G213" i="7"/>
  <c r="H213" i="7"/>
  <c r="G214" i="7"/>
  <c r="H214" i="7"/>
  <c r="G215" i="7"/>
  <c r="H215" i="7"/>
  <c r="G216" i="7"/>
  <c r="H216" i="7"/>
  <c r="G217" i="7"/>
  <c r="H217" i="7"/>
  <c r="G218" i="7"/>
  <c r="H218" i="7"/>
  <c r="G219" i="7"/>
  <c r="H219" i="7"/>
  <c r="G220" i="7"/>
  <c r="H220" i="7"/>
  <c r="G221" i="7"/>
  <c r="H221" i="7"/>
  <c r="G222" i="7"/>
  <c r="H222" i="7"/>
  <c r="G223" i="7"/>
  <c r="H223" i="7"/>
  <c r="G224" i="7"/>
  <c r="H224" i="7"/>
  <c r="G225" i="7"/>
  <c r="H225" i="7"/>
  <c r="G226" i="7"/>
  <c r="H226" i="7"/>
  <c r="G227" i="7"/>
  <c r="H227" i="7"/>
  <c r="G228" i="7"/>
  <c r="H228" i="7"/>
  <c r="G229" i="7"/>
  <c r="H229" i="7"/>
  <c r="G230" i="7"/>
  <c r="H230" i="7"/>
  <c r="G231" i="7"/>
  <c r="H231" i="7"/>
  <c r="G232" i="7"/>
  <c r="H232" i="7"/>
  <c r="G233" i="7"/>
  <c r="H233" i="7"/>
  <c r="G234" i="7"/>
  <c r="H234" i="7"/>
  <c r="G235" i="7"/>
  <c r="H235" i="7"/>
  <c r="G236" i="7"/>
  <c r="H236" i="7"/>
  <c r="G237" i="7"/>
  <c r="H237" i="7"/>
  <c r="G238" i="7"/>
  <c r="H238" i="7"/>
  <c r="G239" i="7"/>
  <c r="H239" i="7"/>
  <c r="G240" i="7"/>
  <c r="H240" i="7"/>
  <c r="G241" i="7"/>
  <c r="H241" i="7"/>
  <c r="G242" i="7"/>
  <c r="H242" i="7"/>
  <c r="G243" i="7"/>
  <c r="H243" i="7"/>
  <c r="G244" i="7"/>
  <c r="H244" i="7"/>
  <c r="G245" i="7"/>
  <c r="H245" i="7"/>
  <c r="G246" i="7"/>
  <c r="H246" i="7"/>
  <c r="G247" i="7"/>
  <c r="H247" i="7"/>
  <c r="G248" i="7"/>
  <c r="H248" i="7"/>
  <c r="G249" i="7"/>
  <c r="H249" i="7"/>
  <c r="G250" i="7"/>
  <c r="H250" i="7"/>
  <c r="G251" i="7"/>
  <c r="H251" i="7"/>
  <c r="G252" i="7"/>
  <c r="H252" i="7"/>
  <c r="G253" i="7"/>
  <c r="H253" i="7"/>
  <c r="G254" i="7"/>
  <c r="H254" i="7"/>
  <c r="G255" i="7"/>
  <c r="H255" i="7"/>
  <c r="G256" i="7"/>
  <c r="H256" i="7"/>
  <c r="G257" i="7"/>
  <c r="H257" i="7"/>
  <c r="G258" i="7"/>
  <c r="H258" i="7"/>
  <c r="G259" i="7"/>
  <c r="H259" i="7"/>
  <c r="G260" i="7"/>
  <c r="H260" i="7"/>
  <c r="G261" i="7"/>
  <c r="H261" i="7"/>
  <c r="G262" i="7"/>
  <c r="H262" i="7"/>
  <c r="G263" i="7"/>
  <c r="H263" i="7"/>
  <c r="G264" i="7"/>
  <c r="H264" i="7"/>
  <c r="G265" i="7"/>
  <c r="H265" i="7"/>
  <c r="G266" i="7"/>
  <c r="H266" i="7"/>
  <c r="G267" i="7"/>
  <c r="H267" i="7"/>
  <c r="G268" i="7"/>
  <c r="H268" i="7"/>
  <c r="G269" i="7"/>
  <c r="H269" i="7"/>
  <c r="G270" i="7"/>
  <c r="H270" i="7"/>
  <c r="G271" i="7"/>
  <c r="H271" i="7"/>
  <c r="G272" i="7"/>
  <c r="H272" i="7"/>
  <c r="G273" i="7"/>
  <c r="H273" i="7"/>
  <c r="G274" i="7"/>
  <c r="H274" i="7"/>
  <c r="G275" i="7"/>
  <c r="H275" i="7"/>
  <c r="G276" i="7"/>
  <c r="H276" i="7"/>
  <c r="G277" i="7"/>
  <c r="H277" i="7"/>
  <c r="G278" i="7"/>
  <c r="H278" i="7"/>
  <c r="G279" i="7"/>
  <c r="H279" i="7"/>
  <c r="G280" i="7"/>
  <c r="H280" i="7"/>
  <c r="G281" i="7"/>
  <c r="H281" i="7"/>
  <c r="G282" i="7"/>
  <c r="H282" i="7"/>
  <c r="G283" i="7"/>
  <c r="H283" i="7"/>
  <c r="G284" i="7"/>
  <c r="H284" i="7"/>
  <c r="G285" i="7"/>
  <c r="H285" i="7"/>
  <c r="G286" i="7"/>
  <c r="H286" i="7"/>
  <c r="G287" i="7"/>
  <c r="H287" i="7"/>
  <c r="G288" i="7"/>
  <c r="H288" i="7"/>
  <c r="G289" i="7"/>
  <c r="H289" i="7"/>
  <c r="G290" i="7"/>
  <c r="H290" i="7"/>
  <c r="G291" i="7"/>
  <c r="H291" i="7"/>
  <c r="G292" i="7"/>
  <c r="H292" i="7"/>
  <c r="G293" i="7"/>
  <c r="H293" i="7"/>
  <c r="G294" i="7"/>
  <c r="H294" i="7"/>
  <c r="G295" i="7"/>
  <c r="H295" i="7"/>
  <c r="G296" i="7"/>
  <c r="H296" i="7"/>
  <c r="G297" i="7"/>
  <c r="H297" i="7"/>
  <c r="G298" i="7"/>
  <c r="H298" i="7"/>
  <c r="G299" i="7"/>
  <c r="H299" i="7"/>
  <c r="G300" i="7"/>
  <c r="H300" i="7"/>
  <c r="G301" i="7"/>
  <c r="H301" i="7"/>
  <c r="G302" i="7"/>
  <c r="H302" i="7"/>
  <c r="G303" i="7"/>
  <c r="H303" i="7"/>
  <c r="G304" i="7"/>
  <c r="H304" i="7"/>
  <c r="G305" i="7"/>
  <c r="H305" i="7"/>
  <c r="G306" i="7"/>
  <c r="H306" i="7"/>
  <c r="G307" i="7"/>
  <c r="H307" i="7"/>
  <c r="G308" i="7"/>
  <c r="H308" i="7"/>
  <c r="G309" i="7"/>
  <c r="H309" i="7"/>
  <c r="G310" i="7"/>
  <c r="H310" i="7"/>
  <c r="G311" i="7"/>
  <c r="H311" i="7"/>
  <c r="G312" i="7"/>
  <c r="H312" i="7"/>
  <c r="G313" i="7"/>
  <c r="H313" i="7"/>
  <c r="G314" i="7"/>
  <c r="H314" i="7"/>
  <c r="G315" i="7"/>
  <c r="H315" i="7"/>
  <c r="G316" i="7"/>
  <c r="H316" i="7"/>
  <c r="G317" i="7"/>
  <c r="H317" i="7"/>
  <c r="G318" i="7"/>
  <c r="H318" i="7"/>
  <c r="G319" i="7"/>
  <c r="H319" i="7"/>
  <c r="G320" i="7"/>
  <c r="H320" i="7"/>
  <c r="G321" i="7"/>
  <c r="H321" i="7"/>
  <c r="G322" i="7"/>
  <c r="H322" i="7"/>
  <c r="G323" i="7"/>
  <c r="H323" i="7"/>
  <c r="G324" i="7"/>
  <c r="H324" i="7"/>
  <c r="G325" i="7"/>
  <c r="H325" i="7"/>
  <c r="G326" i="7"/>
  <c r="H326" i="7"/>
  <c r="G327" i="7"/>
  <c r="H327" i="7"/>
  <c r="G328" i="7"/>
  <c r="H328" i="7"/>
  <c r="G329" i="7"/>
  <c r="H329" i="7"/>
  <c r="G330" i="7"/>
  <c r="H330" i="7"/>
  <c r="G331" i="7"/>
  <c r="H331" i="7"/>
  <c r="G332" i="7"/>
  <c r="H332" i="7"/>
  <c r="G333" i="7"/>
  <c r="H333" i="7"/>
  <c r="G334" i="7"/>
  <c r="H334" i="7"/>
  <c r="G335" i="7"/>
  <c r="H335" i="7"/>
  <c r="G336" i="7"/>
  <c r="H336" i="7"/>
  <c r="G337" i="7"/>
  <c r="H337" i="7"/>
  <c r="G338" i="7"/>
  <c r="H338" i="7"/>
  <c r="G339" i="7"/>
  <c r="H339" i="7"/>
  <c r="G340" i="7"/>
  <c r="H340" i="7"/>
  <c r="G341" i="7"/>
  <c r="H341" i="7"/>
  <c r="G342" i="7"/>
  <c r="H342" i="7"/>
  <c r="G343" i="7"/>
  <c r="H343" i="7"/>
  <c r="G344" i="7"/>
  <c r="H344" i="7"/>
  <c r="G345" i="7"/>
  <c r="H345" i="7"/>
  <c r="G346" i="7"/>
  <c r="H346" i="7"/>
  <c r="G347" i="7"/>
  <c r="H347" i="7"/>
  <c r="G348" i="7"/>
  <c r="H348" i="7"/>
  <c r="G349" i="7"/>
  <c r="H349" i="7"/>
  <c r="G350" i="7"/>
  <c r="H350" i="7"/>
  <c r="G351" i="7"/>
  <c r="H351" i="7"/>
  <c r="G352" i="7"/>
  <c r="H352" i="7"/>
  <c r="G353" i="7"/>
  <c r="H353" i="7"/>
  <c r="G354" i="7"/>
  <c r="H354" i="7"/>
  <c r="G355" i="7"/>
  <c r="H355" i="7"/>
  <c r="G356" i="7"/>
  <c r="H356" i="7"/>
  <c r="G357" i="7"/>
  <c r="H357" i="7"/>
  <c r="G358" i="7"/>
  <c r="H358" i="7"/>
  <c r="G359" i="7"/>
  <c r="H359" i="7"/>
  <c r="G360" i="7"/>
  <c r="H360" i="7"/>
  <c r="G361" i="7"/>
  <c r="H361" i="7"/>
  <c r="G362" i="7"/>
  <c r="H362" i="7"/>
  <c r="G363" i="7"/>
  <c r="H363" i="7"/>
  <c r="G364" i="7"/>
  <c r="H364" i="7"/>
  <c r="G365" i="7"/>
  <c r="H365" i="7"/>
  <c r="G366" i="7"/>
  <c r="H366" i="7"/>
  <c r="G367" i="7"/>
  <c r="H367" i="7"/>
  <c r="G368" i="7"/>
  <c r="H368" i="7"/>
  <c r="G369" i="7"/>
  <c r="H369" i="7"/>
  <c r="G370" i="7"/>
  <c r="H370" i="7"/>
  <c r="G371" i="7"/>
  <c r="H371" i="7"/>
  <c r="G372" i="7"/>
  <c r="H372" i="7"/>
  <c r="G373" i="7"/>
  <c r="H373" i="7"/>
  <c r="G374" i="7"/>
  <c r="H374" i="7"/>
  <c r="G375" i="7"/>
  <c r="H375" i="7"/>
  <c r="G376" i="7"/>
  <c r="H376" i="7"/>
  <c r="G377" i="7"/>
  <c r="H377" i="7"/>
  <c r="G378" i="7"/>
  <c r="H378" i="7"/>
  <c r="G379" i="7"/>
  <c r="H379" i="7"/>
  <c r="G380" i="7"/>
  <c r="H380" i="7"/>
  <c r="G381" i="7"/>
  <c r="H381" i="7"/>
  <c r="G382" i="7"/>
  <c r="H382" i="7"/>
  <c r="G383" i="7"/>
  <c r="H383" i="7"/>
  <c r="G384" i="7"/>
  <c r="H384" i="7"/>
  <c r="G385" i="7"/>
  <c r="H385" i="7"/>
  <c r="G386" i="7"/>
  <c r="H386" i="7"/>
  <c r="G387" i="7"/>
  <c r="H387" i="7"/>
  <c r="G388" i="7"/>
  <c r="H388" i="7"/>
  <c r="G389" i="7"/>
  <c r="H389" i="7"/>
  <c r="G390" i="7"/>
  <c r="H390" i="7"/>
  <c r="G391" i="7"/>
  <c r="H391" i="7"/>
  <c r="G392" i="7"/>
  <c r="H392" i="7"/>
  <c r="G393" i="7"/>
  <c r="H393" i="7"/>
  <c r="G394" i="7"/>
  <c r="H394" i="7"/>
  <c r="G395" i="7"/>
  <c r="H395" i="7"/>
  <c r="G396" i="7"/>
  <c r="H396" i="7"/>
  <c r="G397" i="7"/>
  <c r="H397" i="7"/>
  <c r="G398" i="7"/>
  <c r="H398" i="7"/>
  <c r="G399" i="7"/>
  <c r="H399" i="7"/>
  <c r="G400" i="7"/>
  <c r="H400" i="7"/>
  <c r="G401" i="7"/>
  <c r="H401" i="7"/>
  <c r="G402" i="7"/>
  <c r="H402" i="7"/>
  <c r="G403" i="7"/>
  <c r="H403" i="7"/>
  <c r="G404" i="7"/>
  <c r="H404" i="7"/>
  <c r="G405" i="7"/>
  <c r="H405" i="7"/>
  <c r="G406" i="7"/>
  <c r="H406" i="7"/>
  <c r="G407" i="7"/>
  <c r="H407" i="7"/>
  <c r="D408" i="7"/>
  <c r="G408" i="7" s="1"/>
  <c r="E408" i="7"/>
  <c r="H408" i="7" s="1"/>
  <c r="F408" i="7"/>
  <c r="F408" i="5" l="1"/>
  <c r="E408" i="5"/>
  <c r="H408" i="5" s="1"/>
  <c r="D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8" i="5" l="1"/>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alcChain>
</file>

<file path=xl/sharedStrings.xml><?xml version="1.0" encoding="utf-8"?>
<sst xmlns="http://schemas.openxmlformats.org/spreadsheetml/2006/main" count="3462" uniqueCount="462">
  <si>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</si>
  <si>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</si>
  <si>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</si>
  <si>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</si>
  <si>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</si>
  <si>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</si>
  <si>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</si>
  <si>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</si>
  <si>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</si>
  <si>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</si>
  <si>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</si>
  <si>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</si>
  <si>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</si>
  <si>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</si>
  <si>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</si>
  <si>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</si>
  <si>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</si>
  <si>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</si>
  <si>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</si>
  <si>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</si>
  <si>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</si>
  <si>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</si>
  <si>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</si>
  <si>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</si>
  <si>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</si>
  <si>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</si>
  <si>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</si>
  <si>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</si>
  <si>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</si>
  <si>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</si>
  <si>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</si>
  <si>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</si>
  <si>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</si>
  <si>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</si>
  <si>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</si>
  <si>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</si>
  <si>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</si>
  <si>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</si>
  <si>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</si>
  <si>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</si>
  <si>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</si>
  <si>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</si>
  <si>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</si>
  <si>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</si>
  <si>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</si>
  <si>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</si>
  <si>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</si>
  <si>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</si>
  <si>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</si>
  <si>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</si>
  <si>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</si>
  <si>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</si>
  <si>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</si>
  <si>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</si>
  <si>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</si>
  <si>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</si>
  <si>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</si>
  <si>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</si>
  <si>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</si>
  <si>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</si>
  <si>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</si>
  <si>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</si>
  <si>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</si>
  <si>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</si>
  <si>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</si>
  <si>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</si>
  <si>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</si>
  <si>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</si>
  <si>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</si>
  <si>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</si>
  <si>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</si>
  <si>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</si>
  <si>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</si>
  <si>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</si>
  <si>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</si>
  <si>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</si>
  <si>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</si>
  <si>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</si>
  <si>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</si>
  <si>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</si>
  <si>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</si>
  <si>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</si>
  <si>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</si>
  <si>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</si>
  <si>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</si>
  <si>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</si>
  <si>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</si>
  <si>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</si>
  <si>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</si>
  <si>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</si>
  <si>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</si>
  <si>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</si>
  <si>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</si>
  <si>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</si>
  <si>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</si>
  <si>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</si>
  <si>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</si>
  <si>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</si>
  <si>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</si>
  <si>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</si>
  <si>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</si>
  <si>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</si>
  <si>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</si>
  <si>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</si>
  <si>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</si>
  <si>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</si>
  <si>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</si>
  <si>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</si>
  <si>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</si>
  <si>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</si>
  <si>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</si>
  <si>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</si>
  <si>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</si>
  <si>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</si>
  <si>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</si>
  <si>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</si>
  <si>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</si>
  <si>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</si>
  <si>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</si>
  <si>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</si>
  <si>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</si>
  <si>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</si>
  <si>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</si>
  <si>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</si>
  <si>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</si>
  <si>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</si>
  <si>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</si>
  <si>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</si>
  <si>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</si>
  <si>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</si>
  <si>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</si>
  <si>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</si>
  <si>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</si>
  <si>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</si>
  <si>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</si>
  <si>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</si>
  <si>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</si>
  <si>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</si>
  <si>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</si>
  <si>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</si>
  <si>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</si>
  <si>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</si>
  <si>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</si>
  <si>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</si>
  <si>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</si>
  <si>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</si>
  <si>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</si>
  <si>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</si>
  <si>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</si>
  <si>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</si>
  <si>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</si>
  <si>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</si>
  <si>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</si>
  <si>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</si>
  <si>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</si>
  <si>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</si>
  <si>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</si>
  <si>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</si>
  <si>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</si>
  <si>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</si>
  <si>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</si>
  <si>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</si>
  <si>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</si>
  <si>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</si>
  <si>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</si>
  <si>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</si>
  <si>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</si>
  <si>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</si>
  <si>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</si>
  <si>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</si>
  <si>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</si>
  <si>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</si>
  <si>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</si>
  <si>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</si>
  <si>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</si>
  <si>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</si>
  <si>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</si>
  <si>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</si>
  <si>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</si>
  <si>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</si>
  <si>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</si>
  <si>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</si>
  <si>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</si>
  <si>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</si>
  <si>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</si>
  <si>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</si>
  <si>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</si>
  <si>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</si>
  <si>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</si>
  <si>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</si>
  <si>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</si>
  <si>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</si>
  <si>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</si>
  <si>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</si>
  <si>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</si>
  <si>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</si>
  <si>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</si>
  <si>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</si>
  <si>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</si>
  <si>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</si>
  <si>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</si>
  <si>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</si>
  <si>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</si>
  <si>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</si>
  <si>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</si>
  <si>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</si>
  <si>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</si>
  <si>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</si>
  <si>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</si>
  <si>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</si>
  <si>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</si>
  <si>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</si>
  <si>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</si>
  <si>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</si>
  <si>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</si>
  <si>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</si>
  <si>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</si>
  <si>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</si>
  <si>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</si>
  <si>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</si>
  <si>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</si>
  <si>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</si>
  <si>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</si>
  <si>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</si>
  <si>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</si>
  <si>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</si>
  <si>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</si>
  <si>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</si>
  <si>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</si>
  <si>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</si>
  <si>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</si>
  <si>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</si>
  <si>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</si>
  <si>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</si>
  <si>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</si>
  <si>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</si>
  <si>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</si>
  <si>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</si>
  <si>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</si>
  <si>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</si>
  <si>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</si>
  <si>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</si>
  <si>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</si>
  <si>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</si>
  <si>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</si>
  <si>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</si>
  <si>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</si>
  <si>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</si>
  <si>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</si>
  <si>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</si>
  <si>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</si>
  <si>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</si>
  <si>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</si>
  <si>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</si>
  <si>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</si>
  <si>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</si>
  <si>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</si>
  <si>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</si>
  <si>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</si>
  <si>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</si>
  <si>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</si>
  <si>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</si>
  <si>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</si>
  <si>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</si>
  <si>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</si>
  <si>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</si>
  <si>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</si>
  <si>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</si>
  <si>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</si>
  <si>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</si>
  <si>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</si>
  <si>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</si>
  <si>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</si>
  <si>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</si>
  <si>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</si>
  <si>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</si>
  <si>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</si>
  <si>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</si>
  <si>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</si>
  <si>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</si>
  <si>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</si>
  <si>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</si>
  <si>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</si>
  <si>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</si>
  <si>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</si>
  <si>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</si>
  <si>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</si>
  <si>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</si>
  <si>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</si>
  <si>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</si>
  <si>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</si>
  <si>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</si>
  <si>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</si>
  <si>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</si>
  <si>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</si>
  <si>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</si>
  <si>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</si>
  <si>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</si>
  <si>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</si>
  <si>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</si>
  <si>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</si>
  <si>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</si>
  <si>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</si>
  <si>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</si>
  <si>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</si>
  <si>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</si>
  <si>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</si>
  <si>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</si>
  <si>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</si>
  <si>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</si>
  <si>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</si>
  <si>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</si>
  <si>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</si>
  <si>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</si>
  <si>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</si>
  <si>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</si>
  <si>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</si>
  <si>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</si>
  <si>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</si>
  <si>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</si>
  <si>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</si>
  <si>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</si>
  <si>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</si>
  <si>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</si>
  <si>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</si>
  <si>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</si>
  <si>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</si>
  <si>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</si>
  <si>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</si>
  <si>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</si>
  <si>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</si>
  <si>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</si>
  <si>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</si>
  <si>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</si>
  <si>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</si>
  <si>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</si>
  <si>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</si>
  <si>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</si>
  <si>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</si>
  <si>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</si>
  <si>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</si>
  <si>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</si>
  <si>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</si>
  <si>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</si>
  <si>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</si>
  <si>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</si>
  <si>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</si>
  <si>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</si>
  <si>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</si>
  <si>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</si>
  <si>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</si>
  <si>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</si>
  <si>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</si>
  <si>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</si>
  <si>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</si>
  <si>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</si>
  <si>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</si>
  <si>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</si>
  <si>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</si>
  <si>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</si>
  <si>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</si>
  <si>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</si>
  <si>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</si>
  <si>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</si>
  <si>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</si>
  <si>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</si>
  <si>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</si>
  <si>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</si>
  <si>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</si>
  <si>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</si>
  <si>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</si>
  <si>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</si>
  <si>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</si>
  <si>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</si>
  <si>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</si>
  <si>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</si>
  <si>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</si>
  <si>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</si>
  <si>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</si>
  <si>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</si>
  <si>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</si>
  <si>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</si>
  <si>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</si>
  <si>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</si>
  <si>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</si>
  <si>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</si>
  <si>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</si>
  <si>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</si>
  <si>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</si>
  <si>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</si>
  <si>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</si>
  <si>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</si>
  <si>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</si>
  <si>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</si>
  <si>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</si>
  <si>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</si>
  <si>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</si>
  <si>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</si>
  <si>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</si>
  <si>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</si>
  <si>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</si>
  <si>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</si>
  <si>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</si>
  <si>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</si>
  <si>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Kinder im Alter von unter drei bis unter sechs Jahren bis zum Schulbesuch in KiTas insgesamt</t>
  </si>
  <si>
    <t>Drei- bis unter sechsjährige Kinder bis zum Schulbesuch* in KiTas mit vorwiegend im Elternhaus gesprochener Sprache</t>
  </si>
  <si>
    <t>KFR Landau in der Pfalz, kreisfreie Stadt</t>
  </si>
  <si>
    <t>KFR Ludwigshafen am Rhein, kreisfreie Stadt</t>
  </si>
  <si>
    <t>Deutsch</t>
  </si>
  <si>
    <t>nicht Deutsch</t>
  </si>
  <si>
    <t>* Bei der vorliegenden Auswertung werden drei- bis unter sechsjährige Kinder bis zum Schulbesuch in KiTas betrachtet. Nicht berücksichtigt werden drei- und vierjährige Kinder in (vor-)schulischen Einrichtungen. Dies kann zu geringfügigen Abweichungen zu anderen Tabellen im Ländermonitoring Frühkindliche Bildungssysteme führen, in denen ab dreijährige Kinder bis zum Schulbesuch in KiTas, inklusive der drei- und vierjährigen Kinder in (vor-)schulischen Einrichtungen, betrachtet werden. 2016 betrifft dies bundesweit 29 Kinder.</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</si>
  <si>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</si>
  <si>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</si>
  <si>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</si>
  <si>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</si>
  <si>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</si>
  <si>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</si>
  <si>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</si>
  <si>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</si>
  <si>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</si>
  <si>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</si>
  <si>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</si>
  <si>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</si>
  <si>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</si>
  <si>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</si>
  <si>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</si>
  <si>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</si>
  <si>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</si>
  <si>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</si>
  <si>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</si>
  <si>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</si>
  <si>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</si>
  <si>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Nordrhein-Westfalen**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</si>
  <si>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</si>
  <si>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</si>
  <si>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</si>
  <si>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</si>
  <si>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Kinder in KiTas nach vorwiegend gesprochener Sprache</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</si>
  <si>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</si>
  <si>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</si>
  <si>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r>
      <rPr>
        <sz val="15"/>
        <color theme="3"/>
        <rFont val="Calibri"/>
        <family val="2"/>
        <scheme val="minor"/>
      </rPr>
      <t xml:space="preserve">Tab128r_i107r_lm17: </t>
    </r>
    <r>
      <rPr>
        <b/>
        <sz val="15"/>
        <color theme="3"/>
        <rFont val="Calibri"/>
        <family val="2"/>
        <scheme val="minor"/>
      </rPr>
      <t xml:space="preserve">Kinder ab 3 Jahren bis Schuleintritt* in Kindertageseinrichtungen nach vorwiegend im Elternhaus gesprochener Sprache in den Kreisen bzw. kreisfreien Städten am 01.03.2016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</si>
  <si>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</si>
  <si>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Tab128r_i107r_lm24: Kinder ab 3 Jahren bis Schuleintritt in Kindertageseinrichtungen nach vorwiegend im Elternhaus gesprochener Sprache in den Kreisen bzw. kreisfreien Städten am 01.03.2023 (Anzahl; Anteile in %)</t>
  </si>
  <si>
    <t>Kinder ab 3 Jahren bis Schuleintritt in KiTas mit vorwiegend im Elternhaus gesprochener Sprache</t>
  </si>
  <si>
    <t>Kinder ab 3 Jahren bis Schuleintritt in KiTas insgesamt</t>
  </si>
  <si>
    <t xml:space="preserve"> Kinder ab 3 Jahren bis Schuleintritt in KiTas mit vorwiegend im Elternhaus gesprochener Sprache</t>
  </si>
  <si>
    <t>Tab128r_i107r_lm23: Kinder ab 3 Jahren bis Schuleintritt in Kindertageseinrichtungen nach vorwiegend im Elternhaus gesprochener Sprache in den Kreisen bzw. kreisfreien Städten am 01.03.2022 (Anzahl; Anteile in %)</t>
  </si>
  <si>
    <t>Tab128r_i107r_lm22: Kinder ab 3 Jahren bis Schuleintritt in Kindertageseinrichtungen nach vorwiegend im Elternhaus gesprochener Sprache in den Kreisen bzw. kreisfreien Städten am 01.03.2021** (Anzahl; Anteile in %)</t>
  </si>
  <si>
    <t>Tab128r_i107r_lm21: Kinder ab 3 Jahren bis Schuleintritt in Kindertageseinrichtungen nach vorwiegend im Elternhaus gesprochener Sprache in den Kreisen bzw. kreisfreien Städten am 01.03.2020 (Anzahl; Anteile in %)</t>
  </si>
  <si>
    <t>Tab128r_i107r_lm20: Kinder ab 3 Jahren bis Schuleintritt in Kindertageseinrichtungen nach vorwiegend im Elternhaus gesprochener Sprache in den Kreisen bzw. kreisfreien Städten am 01.03.2019 (Anzahl; Anteile in %)</t>
  </si>
  <si>
    <t>Tab128r_i107r_lm19: Kinder ab 3 Jahren bis Schuleintritt in Kindertageseinrichtungen nach vorwiegend im Elternhaus gesprochener Sprache in den Kreisen bzw. kreisfreien Städten am 01.03.2018 (Anzahl; Anteile in %)</t>
  </si>
  <si>
    <t>Tab128r_i107r_lm18: Kinder ab 3 Jahren bis Schuleintritt in Kindertageseinrichtungen nach vorwiegend im Elternhaus gesprochener Sprache in den Kreisen bzw. kreisfreien Städten am 01.03.2017 (Anzahl; Anteile in %)</t>
  </si>
  <si>
    <t>Tab128r_i107r_lm17:Kinder ab 3 Jahren bis Schuleintritt in Kindertageseinrichtungen nach vorwiegend im Elternhaus gesprochener Sprache in den Kreisen bzw. kreisfreien Städten am 01.03.2016 (Anzahl; Anteile in %)</t>
  </si>
  <si>
    <r>
      <rPr>
        <sz val="15"/>
        <color theme="3"/>
        <rFont val="Calibri"/>
        <family val="2"/>
        <scheme val="minor"/>
      </rPr>
      <t xml:space="preserve">Tab128r_i107r_lm23: </t>
    </r>
    <r>
      <rPr>
        <b/>
        <sz val="15"/>
        <color theme="3"/>
        <rFont val="Calibri"/>
        <family val="2"/>
        <scheme val="minor"/>
      </rPr>
      <t xml:space="preserve">Kinder ab 3 Jahren bis Schuleintritt in Kindertageseinrichtungen nach vorwiegend im Elternhaus gesprochener Sprache in den Kreisen bzw. kreisfreien Städten am 01.03.2022 </t>
    </r>
    <r>
      <rPr>
        <sz val="15"/>
        <color theme="3"/>
        <rFont val="Calibri"/>
        <family val="2"/>
        <scheme val="minor"/>
      </rPr>
      <t>(Anzahl; Anteile in %)</t>
    </r>
  </si>
  <si>
    <t xml:space="preserve"> Kinder ab 3 Jahren bis Schuleintritt in KiTas insgesamt</t>
  </si>
  <si>
    <r>
      <rPr>
        <sz val="15"/>
        <color theme="3"/>
        <rFont val="Calibri"/>
        <family val="2"/>
        <scheme val="minor"/>
      </rPr>
      <t xml:space="preserve">Tab128r_i107r_lm22: </t>
    </r>
    <r>
      <rPr>
        <b/>
        <sz val="15"/>
        <color theme="3"/>
        <rFont val="Calibri"/>
        <family val="2"/>
        <scheme val="minor"/>
      </rPr>
      <t xml:space="preserve">Kinder ab 3 Jahren bis Schuleintritt in Kindertageseinrichtungen nach vorwiegend im Elternhaus gesprochener Sprache in den Kreisen bzw. kreisfreien Städten am 01.03.2021* </t>
    </r>
    <r>
      <rPr>
        <sz val="15"/>
        <color theme="3"/>
        <rFont val="Calibri"/>
        <family val="2"/>
        <scheme val="minor"/>
      </rPr>
      <t>(Anzahl; Anteile in %)</t>
    </r>
  </si>
  <si>
    <t>Kinder ab 3 Jahren bis Schuleintritt  in KiTas mit vorwiegend im Elternhaus gesprochener Sprache</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</si>
  <si>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</si>
  <si>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Tab128r_i107r_lm21: </t>
    </r>
    <r>
      <rPr>
        <b/>
        <sz val="15"/>
        <color theme="3"/>
        <rFont val="Calibri"/>
        <family val="2"/>
        <scheme val="minor"/>
      </rPr>
      <t xml:space="preserve">Kinder ab 3 Jahren bis Schuleintritt in Kindertageseinrichtungen nach vorwiegend im Elternhaus gesprochener Sprache in den Kreisen bzw. kreisfreien Städten am 01.03.2020 </t>
    </r>
    <r>
      <rPr>
        <sz val="15"/>
        <color theme="3"/>
        <rFont val="Calibri"/>
        <family val="2"/>
        <scheme val="minor"/>
      </rPr>
      <t>(Anzahl; Anteile in %)</t>
    </r>
  </si>
  <si>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</si>
  <si>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Tab128r_i107r_lm19: </t>
    </r>
    <r>
      <rPr>
        <b/>
        <sz val="15"/>
        <color theme="3"/>
        <rFont val="Calibri"/>
        <family val="2"/>
        <scheme val="minor"/>
      </rPr>
      <t xml:space="preserve">Kinder ab 3 Jahren bis Schuleintritt in Kindertageseinrichtungen nach vorwiegend im Elternhaus gesprochener Sprache in den Kreisen bzw. kreisfreien Städten am 01.03.2018 </t>
    </r>
    <r>
      <rPr>
        <sz val="15"/>
        <color theme="3"/>
        <rFont val="Calibri"/>
        <family val="2"/>
        <scheme val="minor"/>
      </rPr>
      <t>(Anzahl; Anteile in %)</t>
    </r>
  </si>
  <si>
    <r>
      <rPr>
        <sz val="15"/>
        <color theme="3"/>
        <rFont val="Calibri"/>
        <family val="2"/>
        <scheme val="minor"/>
      </rPr>
      <t xml:space="preserve">Tab128r_i107r_lm18: </t>
    </r>
    <r>
      <rPr>
        <b/>
        <sz val="15"/>
        <color theme="3"/>
        <rFont val="Calibri"/>
        <family val="2"/>
        <scheme val="minor"/>
      </rPr>
      <t xml:space="preserve">Kinder ab 3 Jahren bis Schuleintritt in Kindertageseinrichtungen nach vorwiegend im Elternhaus gesprochener Sprache in den Kreisen bzw. kreisfreien Städten am 01.03.2017 </t>
    </r>
    <r>
      <rPr>
        <sz val="15"/>
        <color theme="3"/>
        <rFont val="Calibri"/>
        <family val="2"/>
        <scheme val="minor"/>
      </rPr>
      <t>(Anzahl; Anteile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</si>
</sst>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sz val="10"/>
      <name val="Arial"/>
      <family val="2"/>
    </font>
    <font>
      <b/>
      <sz val="15"/>
      <color theme="3"/>
      <name val="Calibri"/>
      <family val="2"/>
      <scheme val="minor"/>
    </font>
    <font>
      <sz val="15"/>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rgb="FFE0E0E0"/>
      </left>
      <right style="thin">
        <color rgb="FFE0E0E0"/>
      </right>
      <top/>
      <bottom/>
      <diagonal/>
    </border>
    <border>
      <left style="thin">
        <color auto="1"/>
      </left>
      <right/>
      <top/>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s>
  <cellStyleXfs count="55">
    <xf numFmtId="0" fontId="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19" applyNumberFormat="0" applyFill="0" applyAlignment="0" applyProtection="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8" fillId="0" borderId="19" applyNumberFormat="0" applyFill="0" applyAlignment="0" applyProtection="0"/>
    <xf numFmtId="0" fontId="13" fillId="0" borderId="0" applyNumberFormat="0" applyFill="0" applyBorder="0" applyAlignment="0" applyProtection="0"/>
    <xf numFmtId="0" fontId="1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19">
    <xf numFmtId="0" fontId="0" fillId="0" borderId="0" xfId="0"/>
    <xf numFmtId="0" fontId="6" fillId="0" borderId="0" xfId="1" applyFont="1"/>
    <xf numFmtId="0" fontId="5" fillId="0" borderId="0" xfId="1"/>
    <xf numFmtId="0" fontId="5" fillId="0" borderId="0" xfId="2" applyAlignment="1">
      <alignment wrapText="1"/>
    </xf>
    <xf numFmtId="3" fontId="5" fillId="0" borderId="0" xfId="1" applyNumberFormat="1"/>
    <xf numFmtId="0" fontId="7" fillId="4" borderId="21" xfId="0" applyFont="1" applyFill="1" applyBorder="1" applyAlignment="1">
      <alignment horizontal="center" vertical="center"/>
    </xf>
    <xf numFmtId="0" fontId="7" fillId="3" borderId="18" xfId="0" applyFont="1" applyFill="1" applyBorder="1" applyAlignment="1">
      <alignment horizontal="center"/>
    </xf>
    <xf numFmtId="0" fontId="7" fillId="0" borderId="0" xfId="0" applyFont="1"/>
    <xf numFmtId="0" fontId="7" fillId="0" borderId="0" xfId="22" applyFont="1"/>
    <xf numFmtId="0" fontId="5" fillId="0" borderId="0" xfId="3" applyAlignment="1">
      <alignment wrapText="1"/>
    </xf>
    <xf numFmtId="0" fontId="5" fillId="5" borderId="18" xfId="5" applyFill="1" applyBorder="1" applyAlignment="1">
      <alignment horizontal="center" vertical="center" wrapText="1"/>
    </xf>
    <xf numFmtId="0" fontId="5" fillId="6" borderId="18" xfId="6" applyFill="1" applyBorder="1" applyAlignment="1">
      <alignment horizontal="center" vertical="center" wrapText="1"/>
    </xf>
    <xf numFmtId="0" fontId="5" fillId="3" borderId="4" xfId="24" applyFill="1" applyBorder="1" applyAlignment="1">
      <alignment horizontal="right" vertical="top"/>
    </xf>
    <xf numFmtId="3" fontId="5" fillId="3" borderId="23" xfId="25" applyNumberFormat="1" applyFill="1" applyBorder="1" applyAlignment="1">
      <alignment horizontal="left" vertical="top"/>
    </xf>
    <xf numFmtId="3" fontId="5" fillId="3" borderId="24" xfId="24" applyNumberFormat="1" applyFill="1" applyBorder="1" applyAlignment="1">
      <alignment horizontal="right" vertical="top"/>
    </xf>
    <xf numFmtId="3" fontId="5" fillId="3" borderId="5" xfId="25" applyNumberFormat="1" applyFill="1" applyBorder="1" applyAlignment="1">
      <alignment horizontal="right" vertical="top"/>
    </xf>
    <xf numFmtId="3" fontId="5" fillId="3" borderId="23" xfId="26" applyNumberFormat="1" applyFill="1" applyBorder="1" applyAlignment="1">
      <alignment horizontal="right" vertical="top"/>
    </xf>
    <xf numFmtId="165" fontId="5" fillId="3" borderId="4" xfId="24" applyNumberFormat="1" applyFill="1" applyBorder="1" applyAlignment="1">
      <alignment horizontal="right" vertical="top"/>
    </xf>
    <xf numFmtId="165" fontId="5" fillId="3" borderId="23" xfId="25" applyNumberFormat="1" applyFill="1" applyBorder="1" applyAlignment="1">
      <alignment horizontal="right" vertical="top"/>
    </xf>
    <xf numFmtId="0" fontId="5" fillId="3" borderId="8" xfId="27" applyFill="1" applyBorder="1" applyAlignment="1">
      <alignment horizontal="right" vertical="top"/>
    </xf>
    <xf numFmtId="3" fontId="5" fillId="3" borderId="25" xfId="28" applyNumberFormat="1" applyFill="1" applyBorder="1" applyAlignment="1">
      <alignment horizontal="left" vertical="top"/>
    </xf>
    <xf numFmtId="3" fontId="5" fillId="3" borderId="7" xfId="27" applyNumberFormat="1" applyFill="1" applyBorder="1" applyAlignment="1">
      <alignment horizontal="right" vertical="top"/>
    </xf>
    <xf numFmtId="3" fontId="5" fillId="3" borderId="9" xfId="28" applyNumberFormat="1" applyFill="1" applyBorder="1" applyAlignment="1">
      <alignment horizontal="right" vertical="top"/>
    </xf>
    <xf numFmtId="3" fontId="5" fillId="3" borderId="25" xfId="29" applyNumberFormat="1" applyFill="1" applyBorder="1" applyAlignment="1">
      <alignment horizontal="right" vertical="top"/>
    </xf>
    <xf numFmtId="165" fontId="5" fillId="3" borderId="8" xfId="27" applyNumberFormat="1" applyFill="1" applyBorder="1" applyAlignment="1">
      <alignment horizontal="right" vertical="top"/>
    </xf>
    <xf numFmtId="165" fontId="5" fillId="3" borderId="25" xfId="28" applyNumberFormat="1" applyFill="1" applyBorder="1" applyAlignment="1">
      <alignment horizontal="right" vertical="top"/>
    </xf>
    <xf numFmtId="0" fontId="5" fillId="3" borderId="26" xfId="27" applyFill="1" applyBorder="1" applyAlignment="1">
      <alignment horizontal="right" vertical="top"/>
    </xf>
    <xf numFmtId="3" fontId="5" fillId="3" borderId="27" xfId="28" applyNumberFormat="1" applyFill="1" applyBorder="1" applyAlignment="1">
      <alignment horizontal="left" vertical="top"/>
    </xf>
    <xf numFmtId="3" fontId="5" fillId="3" borderId="28" xfId="27" applyNumberFormat="1" applyFill="1" applyBorder="1" applyAlignment="1">
      <alignment horizontal="right" vertical="top"/>
    </xf>
    <xf numFmtId="3" fontId="5" fillId="3" borderId="29" xfId="28" applyNumberFormat="1" applyFill="1" applyBorder="1" applyAlignment="1">
      <alignment horizontal="right" vertical="top"/>
    </xf>
    <xf numFmtId="3" fontId="5" fillId="3" borderId="27" xfId="29" applyNumberFormat="1" applyFill="1" applyBorder="1" applyAlignment="1">
      <alignment horizontal="right" vertical="top"/>
    </xf>
    <xf numFmtId="165" fontId="5" fillId="3" borderId="26" xfId="27" applyNumberFormat="1" applyFill="1" applyBorder="1" applyAlignment="1">
      <alignment horizontal="right" vertical="top"/>
    </xf>
    <xf numFmtId="165" fontId="5" fillId="3" borderId="27" xfId="28" applyNumberFormat="1" applyFill="1" applyBorder="1" applyAlignment="1">
      <alignment horizontal="right" vertical="top"/>
    </xf>
    <xf numFmtId="0" fontId="5" fillId="0" borderId="2" xfId="27" applyBorder="1" applyAlignment="1">
      <alignment horizontal="right" vertical="top"/>
    </xf>
    <xf numFmtId="3" fontId="5" fillId="0" borderId="30" xfId="28" applyNumberFormat="1" applyBorder="1" applyAlignment="1">
      <alignment horizontal="left" vertical="top"/>
    </xf>
    <xf numFmtId="3" fontId="5" fillId="0" borderId="0" xfId="27" applyNumberFormat="1" applyAlignment="1">
      <alignment horizontal="right" vertical="top"/>
    </xf>
    <xf numFmtId="3" fontId="5" fillId="0" borderId="1" xfId="28" applyNumberFormat="1" applyBorder="1" applyAlignment="1">
      <alignment horizontal="right" vertical="top"/>
    </xf>
    <xf numFmtId="3" fontId="5" fillId="0" borderId="30" xfId="29" applyNumberFormat="1" applyBorder="1" applyAlignment="1">
      <alignment horizontal="right" vertical="top"/>
    </xf>
    <xf numFmtId="165" fontId="5" fillId="0" borderId="2" xfId="27" applyNumberFormat="1" applyBorder="1" applyAlignment="1">
      <alignment horizontal="right" vertical="top"/>
    </xf>
    <xf numFmtId="165" fontId="5" fillId="0" borderId="30" xfId="28" applyNumberFormat="1" applyBorder="1" applyAlignment="1">
      <alignment horizontal="right" vertical="top"/>
    </xf>
    <xf numFmtId="0" fontId="5" fillId="3" borderId="4" xfId="27" applyFill="1" applyBorder="1" applyAlignment="1">
      <alignment horizontal="right" vertical="top"/>
    </xf>
    <xf numFmtId="3" fontId="5" fillId="3" borderId="23" xfId="28" applyNumberFormat="1" applyFill="1" applyBorder="1" applyAlignment="1">
      <alignment horizontal="left" vertical="top"/>
    </xf>
    <xf numFmtId="3" fontId="5" fillId="3" borderId="24" xfId="27" applyNumberFormat="1" applyFill="1" applyBorder="1" applyAlignment="1">
      <alignment horizontal="right" vertical="top"/>
    </xf>
    <xf numFmtId="3" fontId="5" fillId="3" borderId="5" xfId="28" applyNumberFormat="1" applyFill="1" applyBorder="1" applyAlignment="1">
      <alignment horizontal="right" vertical="top"/>
    </xf>
    <xf numFmtId="3" fontId="5" fillId="3" borderId="6" xfId="29" applyNumberFormat="1" applyFill="1" applyBorder="1" applyAlignment="1">
      <alignment horizontal="right" vertical="top"/>
    </xf>
    <xf numFmtId="165" fontId="5" fillId="3" borderId="4" xfId="27" applyNumberFormat="1" applyFill="1" applyBorder="1" applyAlignment="1">
      <alignment horizontal="right" vertical="top"/>
    </xf>
    <xf numFmtId="165" fontId="5" fillId="3" borderId="23" xfId="28" applyNumberFormat="1" applyFill="1" applyBorder="1" applyAlignment="1">
      <alignment horizontal="right" vertical="top"/>
    </xf>
    <xf numFmtId="3" fontId="5" fillId="3" borderId="10" xfId="29" applyNumberFormat="1" applyFill="1" applyBorder="1" applyAlignment="1">
      <alignment horizontal="right" vertical="top"/>
    </xf>
    <xf numFmtId="3" fontId="5" fillId="3" borderId="31" xfId="29" applyNumberFormat="1" applyFill="1" applyBorder="1" applyAlignment="1">
      <alignment horizontal="right" vertical="top"/>
    </xf>
    <xf numFmtId="0" fontId="5" fillId="0" borderId="32" xfId="27" applyBorder="1" applyAlignment="1">
      <alignment horizontal="right" vertical="top"/>
    </xf>
    <xf numFmtId="3" fontId="5" fillId="0" borderId="33" xfId="28" applyNumberFormat="1" applyBorder="1" applyAlignment="1">
      <alignment horizontal="left" vertical="top"/>
    </xf>
    <xf numFmtId="3" fontId="5" fillId="0" borderId="3" xfId="27" applyNumberFormat="1" applyBorder="1" applyAlignment="1">
      <alignment horizontal="right" vertical="top"/>
    </xf>
    <xf numFmtId="3" fontId="5" fillId="0" borderId="34" xfId="28" applyNumberFormat="1" applyBorder="1" applyAlignment="1">
      <alignment horizontal="right" vertical="top"/>
    </xf>
    <xf numFmtId="3" fontId="5" fillId="0" borderId="33" xfId="29" applyNumberFormat="1" applyBorder="1" applyAlignment="1">
      <alignment horizontal="right" vertical="top"/>
    </xf>
    <xf numFmtId="165" fontId="5" fillId="0" borderId="32" xfId="27" applyNumberFormat="1" applyBorder="1" applyAlignment="1">
      <alignment horizontal="right" vertical="top"/>
    </xf>
    <xf numFmtId="165" fontId="5" fillId="0" borderId="33" xfId="28" applyNumberFormat="1" applyBorder="1" applyAlignment="1">
      <alignment horizontal="right" vertical="top"/>
    </xf>
    <xf numFmtId="0" fontId="5" fillId="0" borderId="12" xfId="27" applyBorder="1" applyAlignment="1">
      <alignment horizontal="right" vertical="top"/>
    </xf>
    <xf numFmtId="3" fontId="5" fillId="0" borderId="35" xfId="28" applyNumberFormat="1" applyBorder="1" applyAlignment="1">
      <alignment horizontal="left" vertical="top"/>
    </xf>
    <xf numFmtId="3" fontId="5" fillId="0" borderId="11" xfId="27" applyNumberFormat="1" applyBorder="1" applyAlignment="1">
      <alignment horizontal="right" vertical="top"/>
    </xf>
    <xf numFmtId="3" fontId="5" fillId="0" borderId="13" xfId="28" applyNumberFormat="1" applyBorder="1" applyAlignment="1">
      <alignment horizontal="right" vertical="top"/>
    </xf>
    <xf numFmtId="3" fontId="5" fillId="0" borderId="35" xfId="29" applyNumberFormat="1" applyBorder="1" applyAlignment="1">
      <alignment horizontal="right" vertical="top"/>
    </xf>
    <xf numFmtId="165" fontId="5" fillId="0" borderId="12" xfId="27" applyNumberFormat="1" applyBorder="1" applyAlignment="1">
      <alignment horizontal="right" vertical="top"/>
    </xf>
    <xf numFmtId="165" fontId="5" fillId="0" borderId="35" xfId="28" applyNumberFormat="1" applyBorder="1" applyAlignment="1">
      <alignment horizontal="right" vertical="top"/>
    </xf>
    <xf numFmtId="3" fontId="5" fillId="3" borderId="23" xfId="29" applyNumberFormat="1" applyFill="1" applyBorder="1" applyAlignment="1">
      <alignment horizontal="right" vertical="top"/>
    </xf>
    <xf numFmtId="3" fontId="5" fillId="3" borderId="36" xfId="27" applyNumberFormat="1" applyFill="1" applyBorder="1" applyAlignment="1">
      <alignment horizontal="left" vertical="top"/>
    </xf>
    <xf numFmtId="165" fontId="5" fillId="3" borderId="36" xfId="27" applyNumberFormat="1" applyFill="1" applyBorder="1" applyAlignment="1">
      <alignment horizontal="right" vertical="top"/>
    </xf>
    <xf numFmtId="0" fontId="5" fillId="0" borderId="8" xfId="27" applyBorder="1" applyAlignment="1">
      <alignment horizontal="right" vertical="top"/>
    </xf>
    <xf numFmtId="3" fontId="5" fillId="0" borderId="25" xfId="28" applyNumberFormat="1" applyBorder="1" applyAlignment="1">
      <alignment horizontal="left" vertical="top"/>
    </xf>
    <xf numFmtId="3" fontId="5" fillId="0" borderId="7" xfId="27" applyNumberFormat="1" applyBorder="1" applyAlignment="1">
      <alignment horizontal="right" vertical="top"/>
    </xf>
    <xf numFmtId="3" fontId="5" fillId="0" borderId="9" xfId="28" applyNumberFormat="1" applyBorder="1" applyAlignment="1">
      <alignment horizontal="right" vertical="top"/>
    </xf>
    <xf numFmtId="3" fontId="5" fillId="0" borderId="25" xfId="29" applyNumberFormat="1" applyBorder="1" applyAlignment="1">
      <alignment horizontal="right" vertical="top"/>
    </xf>
    <xf numFmtId="165" fontId="5" fillId="0" borderId="8" xfId="27" applyNumberFormat="1" applyBorder="1" applyAlignment="1">
      <alignment horizontal="right" vertical="top"/>
    </xf>
    <xf numFmtId="165" fontId="5" fillId="0" borderId="25" xfId="28" applyNumberFormat="1" applyBorder="1" applyAlignment="1">
      <alignment horizontal="right" vertical="top"/>
    </xf>
    <xf numFmtId="3" fontId="5" fillId="0" borderId="36" xfId="27" applyNumberFormat="1" applyBorder="1" applyAlignment="1">
      <alignment horizontal="left" vertical="top"/>
    </xf>
    <xf numFmtId="165" fontId="5" fillId="0" borderId="36" xfId="27" applyNumberFormat="1" applyBorder="1" applyAlignment="1">
      <alignment horizontal="right" vertical="top"/>
    </xf>
    <xf numFmtId="3" fontId="5" fillId="0" borderId="37" xfId="27" applyNumberFormat="1" applyBorder="1" applyAlignment="1">
      <alignment horizontal="left" vertical="top"/>
    </xf>
    <xf numFmtId="165" fontId="5" fillId="0" borderId="37" xfId="27" applyNumberFormat="1" applyBorder="1" applyAlignment="1">
      <alignment horizontal="right" vertical="top"/>
    </xf>
    <xf numFmtId="0" fontId="5" fillId="3" borderId="14" xfId="27" applyFill="1" applyBorder="1" applyAlignment="1">
      <alignment horizontal="right" vertical="top"/>
    </xf>
    <xf numFmtId="3" fontId="5" fillId="3" borderId="38" xfId="28" applyNumberFormat="1" applyFill="1" applyBorder="1" applyAlignment="1">
      <alignment horizontal="left" vertical="top"/>
    </xf>
    <xf numFmtId="3" fontId="5" fillId="3" borderId="16" xfId="27" applyNumberFormat="1" applyFill="1" applyBorder="1" applyAlignment="1">
      <alignment horizontal="right" vertical="top"/>
    </xf>
    <xf numFmtId="3" fontId="5" fillId="3" borderId="17" xfId="28" applyNumberFormat="1" applyFill="1" applyBorder="1" applyAlignment="1">
      <alignment horizontal="right" vertical="top"/>
    </xf>
    <xf numFmtId="3" fontId="5" fillId="3" borderId="38" xfId="29" applyNumberFormat="1" applyFill="1" applyBorder="1" applyAlignment="1">
      <alignment horizontal="right" vertical="top"/>
    </xf>
    <xf numFmtId="165" fontId="5" fillId="3" borderId="14" xfId="27" applyNumberFormat="1" applyFill="1" applyBorder="1" applyAlignment="1">
      <alignment horizontal="right" vertical="top"/>
    </xf>
    <xf numFmtId="165" fontId="5" fillId="3" borderId="38" xfId="28" applyNumberFormat="1" applyFill="1" applyBorder="1" applyAlignment="1">
      <alignment horizontal="right" vertical="top"/>
    </xf>
    <xf numFmtId="3" fontId="5" fillId="0" borderId="39" xfId="27" applyNumberFormat="1" applyBorder="1" applyAlignment="1">
      <alignment horizontal="left" vertical="top"/>
    </xf>
    <xf numFmtId="165" fontId="5" fillId="0" borderId="39" xfId="27" applyNumberFormat="1" applyBorder="1" applyAlignment="1">
      <alignment horizontal="right" vertical="top"/>
    </xf>
    <xf numFmtId="3" fontId="5" fillId="3" borderId="40" xfId="27" applyNumberFormat="1" applyFill="1" applyBorder="1" applyAlignment="1">
      <alignment horizontal="left" vertical="top"/>
    </xf>
    <xf numFmtId="165" fontId="5" fillId="3" borderId="40" xfId="27" applyNumberFormat="1" applyFill="1" applyBorder="1" applyAlignment="1">
      <alignment horizontal="right" vertical="top"/>
    </xf>
    <xf numFmtId="3" fontId="5" fillId="3" borderId="41" xfId="27" applyNumberFormat="1" applyFill="1" applyBorder="1" applyAlignment="1">
      <alignment horizontal="left" vertical="top"/>
    </xf>
    <xf numFmtId="165" fontId="5" fillId="3" borderId="41" xfId="27" applyNumberFormat="1" applyFill="1" applyBorder="1" applyAlignment="1">
      <alignment horizontal="right" vertical="top"/>
    </xf>
    <xf numFmtId="0" fontId="5" fillId="0" borderId="26" xfId="27" applyBorder="1" applyAlignment="1">
      <alignment horizontal="right" vertical="top"/>
    </xf>
    <xf numFmtId="3" fontId="5" fillId="0" borderId="41" xfId="27" applyNumberFormat="1" applyBorder="1" applyAlignment="1">
      <alignment horizontal="left" vertical="top"/>
    </xf>
    <xf numFmtId="165" fontId="5" fillId="0" borderId="26" xfId="27" applyNumberFormat="1" applyBorder="1" applyAlignment="1">
      <alignment horizontal="right" vertical="top"/>
    </xf>
    <xf numFmtId="165" fontId="5" fillId="0" borderId="41" xfId="27" applyNumberFormat="1" applyBorder="1" applyAlignment="1">
      <alignment horizontal="right" vertical="top"/>
    </xf>
    <xf numFmtId="3" fontId="5" fillId="8" borderId="16" xfId="31" applyNumberFormat="1" applyFill="1" applyBorder="1" applyAlignment="1">
      <alignment horizontal="right" vertical="top"/>
    </xf>
    <xf numFmtId="3" fontId="5" fillId="8" borderId="17" xfId="32" applyNumberFormat="1" applyFill="1" applyBorder="1" applyAlignment="1">
      <alignment horizontal="right" vertical="top"/>
    </xf>
    <xf numFmtId="3" fontId="5" fillId="8" borderId="38" xfId="33" applyNumberFormat="1" applyFill="1" applyBorder="1" applyAlignment="1">
      <alignment horizontal="right" vertical="top"/>
    </xf>
    <xf numFmtId="164" fontId="5" fillId="8" borderId="14" xfId="0" applyNumberFormat="1" applyFont="1" applyFill="1" applyBorder="1" applyAlignment="1">
      <alignment horizontal="right"/>
    </xf>
    <xf numFmtId="164" fontId="5" fillId="8" borderId="15" xfId="0" applyNumberFormat="1" applyFont="1" applyFill="1" applyBorder="1" applyAlignment="1">
      <alignment horizontal="right"/>
    </xf>
    <xf numFmtId="3" fontId="5" fillId="3" borderId="4" xfId="24" applyNumberFormat="1" applyFill="1" applyBorder="1" applyAlignment="1">
      <alignment horizontal="right" vertical="top"/>
    </xf>
    <xf numFmtId="3" fontId="5" fillId="3" borderId="8" xfId="27" applyNumberFormat="1" applyFill="1" applyBorder="1" applyAlignment="1">
      <alignment horizontal="right" vertical="top"/>
    </xf>
    <xf numFmtId="3" fontId="5" fillId="3" borderId="26" xfId="27" applyNumberFormat="1" applyFill="1" applyBorder="1" applyAlignment="1">
      <alignment horizontal="right" vertical="top"/>
    </xf>
    <xf numFmtId="3" fontId="5" fillId="0" borderId="2" xfId="27" applyNumberFormat="1" applyBorder="1" applyAlignment="1">
      <alignment horizontal="right" vertical="top"/>
    </xf>
    <xf numFmtId="3" fontId="5" fillId="3" borderId="4" xfId="27" applyNumberFormat="1" applyFill="1" applyBorder="1" applyAlignment="1">
      <alignment horizontal="right" vertical="top"/>
    </xf>
    <xf numFmtId="3" fontId="5" fillId="0" borderId="32" xfId="27" applyNumberFormat="1" applyBorder="1" applyAlignment="1">
      <alignment horizontal="right" vertical="top"/>
    </xf>
    <xf numFmtId="3" fontId="5" fillId="0" borderId="12" xfId="27" applyNumberFormat="1" applyBorder="1" applyAlignment="1">
      <alignment horizontal="right" vertical="top"/>
    </xf>
    <xf numFmtId="3" fontId="5" fillId="0" borderId="8" xfId="27" applyNumberFormat="1" applyBorder="1" applyAlignment="1">
      <alignment horizontal="right" vertical="top"/>
    </xf>
    <xf numFmtId="3" fontId="5" fillId="3" borderId="14" xfId="27" applyNumberFormat="1" applyFill="1" applyBorder="1" applyAlignment="1">
      <alignment horizontal="right" vertical="top"/>
    </xf>
    <xf numFmtId="3" fontId="5" fillId="8" borderId="14" xfId="31" applyNumberFormat="1" applyFill="1" applyBorder="1" applyAlignment="1">
      <alignment horizontal="right" vertical="top"/>
    </xf>
    <xf numFmtId="0" fontId="7" fillId="0" borderId="0" xfId="34" applyFont="1"/>
    <xf numFmtId="0" fontId="12" fillId="0" borderId="0" xfId="34"/>
    <xf numFmtId="164" fontId="5" fillId="8" borderId="15" xfId="34" applyNumberFormat="1" applyFont="1" applyFill="1" applyBorder="1" applyAlignment="1">
      <alignment horizontal="right"/>
    </xf>
    <xf numFmtId="164" fontId="5" fillId="8" borderId="14" xfId="34" applyNumberFormat="1" applyFont="1" applyFill="1" applyBorder="1" applyAlignment="1">
      <alignment horizontal="right"/>
    </xf>
    <xf numFmtId="0" fontId="7" fillId="3" borderId="18" xfId="34" applyFont="1" applyFill="1" applyBorder="1" applyAlignment="1">
      <alignment horizontal="center"/>
    </xf>
    <xf numFmtId="0" fontId="7" fillId="4" borderId="21" xfId="34" applyFont="1" applyFill="1" applyBorder="1" applyAlignment="1">
      <alignment horizontal="center" vertical="center"/>
    </xf>
    <xf numFmtId="0" fontId="10" fillId="0" borderId="0" xfId="35" applyFont="1" applyFill="1" applyBorder="1" applyAlignment="1"/>
    <xf numFmtId="0" fontId="10" fillId="0" borderId="0" xfId="21" applyFont="1" applyBorder="1" applyAlignment="1"/>
    <xf numFmtId="0" fontId="4" fillId="0" borderId="0" xfId="1" applyFont="1"/>
    <xf numFmtId="0" fontId="4" fillId="0" borderId="0" xfId="2" applyFont="1" applyAlignment="1">
      <alignment wrapText="1"/>
    </xf>
    <xf numFmtId="0" fontId="4" fillId="0" borderId="0" xfId="3" applyFont="1" applyAlignment="1">
      <alignment wrapText="1"/>
    </xf>
    <xf numFmtId="0" fontId="4" fillId="5" borderId="18" xfId="5" applyFont="1" applyFill="1" applyBorder="1" applyAlignment="1">
      <alignment horizontal="center" vertical="center" wrapText="1"/>
    </xf>
    <xf numFmtId="0" fontId="4" fillId="6" borderId="18" xfId="6" applyFont="1" applyFill="1" applyBorder="1" applyAlignment="1">
      <alignment horizontal="center" vertical="center" wrapText="1"/>
    </xf>
    <xf numFmtId="0" fontId="4" fillId="3" borderId="4" xfId="24" applyFont="1" applyFill="1" applyBorder="1" applyAlignment="1">
      <alignment horizontal="right" vertical="top"/>
    </xf>
    <xf numFmtId="3" fontId="4" fillId="3" borderId="23" xfId="25" applyNumberFormat="1" applyFont="1" applyFill="1" applyBorder="1" applyAlignment="1">
      <alignment horizontal="left" vertical="top"/>
    </xf>
    <xf numFmtId="3" fontId="4" fillId="3" borderId="4" xfId="24" applyNumberFormat="1" applyFont="1" applyFill="1" applyBorder="1" applyAlignment="1">
      <alignment horizontal="right" vertical="top"/>
    </xf>
    <xf numFmtId="3" fontId="4" fillId="3" borderId="5" xfId="25" applyNumberFormat="1" applyFont="1" applyFill="1" applyBorder="1" applyAlignment="1">
      <alignment horizontal="right" vertical="top"/>
    </xf>
    <xf numFmtId="3" fontId="4" fillId="3" borderId="23" xfId="26" applyNumberFormat="1" applyFont="1" applyFill="1" applyBorder="1" applyAlignment="1">
      <alignment horizontal="right" vertical="top"/>
    </xf>
    <xf numFmtId="165" fontId="4" fillId="3" borderId="4" xfId="24" applyNumberFormat="1" applyFont="1" applyFill="1" applyBorder="1" applyAlignment="1">
      <alignment horizontal="right" vertical="top"/>
    </xf>
    <xf numFmtId="165" fontId="4" fillId="3" borderId="23" xfId="25" applyNumberFormat="1" applyFont="1" applyFill="1" applyBorder="1" applyAlignment="1">
      <alignment horizontal="right" vertical="top"/>
    </xf>
    <xf numFmtId="0" fontId="4" fillId="3" borderId="8" xfId="27" applyFont="1" applyFill="1" applyBorder="1" applyAlignment="1">
      <alignment horizontal="right" vertical="top"/>
    </xf>
    <xf numFmtId="3" fontId="4" fillId="3" borderId="25" xfId="28" applyNumberFormat="1" applyFont="1" applyFill="1" applyBorder="1" applyAlignment="1">
      <alignment horizontal="left" vertical="top"/>
    </xf>
    <xf numFmtId="3" fontId="4" fillId="3" borderId="8" xfId="27" applyNumberFormat="1" applyFont="1" applyFill="1" applyBorder="1" applyAlignment="1">
      <alignment horizontal="right" vertical="top"/>
    </xf>
    <xf numFmtId="3" fontId="4" fillId="3" borderId="9" xfId="28" applyNumberFormat="1" applyFont="1" applyFill="1" applyBorder="1" applyAlignment="1">
      <alignment horizontal="right" vertical="top"/>
    </xf>
    <xf numFmtId="3" fontId="4" fillId="3" borderId="25" xfId="29" applyNumberFormat="1" applyFont="1" applyFill="1" applyBorder="1" applyAlignment="1">
      <alignment horizontal="right" vertical="top"/>
    </xf>
    <xf numFmtId="165" fontId="4" fillId="3" borderId="8" xfId="27" applyNumberFormat="1" applyFont="1" applyFill="1" applyBorder="1" applyAlignment="1">
      <alignment horizontal="right" vertical="top"/>
    </xf>
    <xf numFmtId="165" fontId="4" fillId="3" borderId="25" xfId="28" applyNumberFormat="1" applyFont="1" applyFill="1" applyBorder="1" applyAlignment="1">
      <alignment horizontal="right" vertical="top"/>
    </xf>
    <xf numFmtId="0" fontId="4" fillId="3" borderId="26" xfId="27" applyFont="1" applyFill="1" applyBorder="1" applyAlignment="1">
      <alignment horizontal="right" vertical="top"/>
    </xf>
    <xf numFmtId="3" fontId="4" fillId="3" borderId="27" xfId="28" applyNumberFormat="1" applyFont="1" applyFill="1" applyBorder="1" applyAlignment="1">
      <alignment horizontal="left" vertical="top"/>
    </xf>
    <xf numFmtId="3" fontId="4" fillId="3" borderId="26" xfId="27" applyNumberFormat="1" applyFont="1" applyFill="1" applyBorder="1" applyAlignment="1">
      <alignment horizontal="right" vertical="top"/>
    </xf>
    <xf numFmtId="3" fontId="4" fillId="3" borderId="29" xfId="28" applyNumberFormat="1" applyFont="1" applyFill="1" applyBorder="1" applyAlignment="1">
      <alignment horizontal="right" vertical="top"/>
    </xf>
    <xf numFmtId="3" fontId="4" fillId="3" borderId="27" xfId="29" applyNumberFormat="1" applyFont="1" applyFill="1" applyBorder="1" applyAlignment="1">
      <alignment horizontal="right" vertical="top"/>
    </xf>
    <xf numFmtId="165" fontId="4" fillId="3" borderId="26" xfId="27" applyNumberFormat="1" applyFont="1" applyFill="1" applyBorder="1" applyAlignment="1">
      <alignment horizontal="right" vertical="top"/>
    </xf>
    <xf numFmtId="165" fontId="4" fillId="3" borderId="27" xfId="28" applyNumberFormat="1" applyFont="1" applyFill="1" applyBorder="1" applyAlignment="1">
      <alignment horizontal="right" vertical="top"/>
    </xf>
    <xf numFmtId="0" fontId="4" fillId="0" borderId="2" xfId="27" applyFont="1" applyBorder="1" applyAlignment="1">
      <alignment horizontal="right" vertical="top"/>
    </xf>
    <xf numFmtId="3" fontId="4" fillId="0" borderId="30" xfId="28" applyNumberFormat="1" applyFont="1" applyBorder="1" applyAlignment="1">
      <alignment horizontal="left" vertical="top"/>
    </xf>
    <xf numFmtId="3" fontId="4" fillId="0" borderId="2" xfId="27" applyNumberFormat="1" applyFont="1" applyBorder="1" applyAlignment="1">
      <alignment horizontal="right" vertical="top"/>
    </xf>
    <xf numFmtId="3" fontId="4" fillId="0" borderId="1" xfId="28" applyNumberFormat="1" applyFont="1" applyBorder="1" applyAlignment="1">
      <alignment horizontal="right" vertical="top"/>
    </xf>
    <xf numFmtId="3" fontId="4" fillId="0" borderId="30" xfId="29" applyNumberFormat="1" applyFont="1" applyBorder="1" applyAlignment="1">
      <alignment horizontal="right" vertical="top"/>
    </xf>
    <xf numFmtId="165" fontId="4" fillId="0" borderId="2" xfId="27" applyNumberFormat="1" applyFont="1" applyBorder="1" applyAlignment="1">
      <alignment horizontal="right" vertical="top"/>
    </xf>
    <xf numFmtId="165" fontId="4" fillId="0" borderId="30" xfId="28" applyNumberFormat="1" applyFont="1" applyBorder="1" applyAlignment="1">
      <alignment horizontal="right" vertical="top"/>
    </xf>
    <xf numFmtId="0" fontId="4" fillId="3" borderId="4" xfId="27" applyFont="1" applyFill="1" applyBorder="1" applyAlignment="1">
      <alignment horizontal="right" vertical="top"/>
    </xf>
    <xf numFmtId="3" fontId="4" fillId="3" borderId="23" xfId="28" applyNumberFormat="1" applyFont="1" applyFill="1" applyBorder="1" applyAlignment="1">
      <alignment horizontal="left" vertical="top"/>
    </xf>
    <xf numFmtId="3" fontId="4" fillId="3" borderId="4" xfId="27" applyNumberFormat="1" applyFont="1" applyFill="1" applyBorder="1" applyAlignment="1">
      <alignment horizontal="right" vertical="top"/>
    </xf>
    <xf numFmtId="3" fontId="4" fillId="3" borderId="5" xfId="28" applyNumberFormat="1" applyFont="1" applyFill="1" applyBorder="1" applyAlignment="1">
      <alignment horizontal="right" vertical="top"/>
    </xf>
    <xf numFmtId="3" fontId="4" fillId="3" borderId="6" xfId="29" applyNumberFormat="1" applyFont="1" applyFill="1" applyBorder="1" applyAlignment="1">
      <alignment horizontal="right" vertical="top"/>
    </xf>
    <xf numFmtId="165" fontId="4" fillId="3" borderId="4" xfId="27" applyNumberFormat="1" applyFont="1" applyFill="1" applyBorder="1" applyAlignment="1">
      <alignment horizontal="right" vertical="top"/>
    </xf>
    <xf numFmtId="165" fontId="4" fillId="3" borderId="23" xfId="28" applyNumberFormat="1" applyFont="1" applyFill="1" applyBorder="1" applyAlignment="1">
      <alignment horizontal="right" vertical="top"/>
    </xf>
    <xf numFmtId="3" fontId="4" fillId="3" borderId="10" xfId="29" applyNumberFormat="1" applyFont="1" applyFill="1" applyBorder="1" applyAlignment="1">
      <alignment horizontal="right" vertical="top"/>
    </xf>
    <xf numFmtId="3" fontId="4" fillId="3" borderId="31" xfId="29" applyNumberFormat="1" applyFont="1" applyFill="1" applyBorder="1" applyAlignment="1">
      <alignment horizontal="right" vertical="top"/>
    </xf>
    <xf numFmtId="0" fontId="4" fillId="0" borderId="32" xfId="27" applyFont="1" applyBorder="1" applyAlignment="1">
      <alignment horizontal="right" vertical="top"/>
    </xf>
    <xf numFmtId="3" fontId="4" fillId="0" borderId="33" xfId="28" applyNumberFormat="1" applyFont="1" applyBorder="1" applyAlignment="1">
      <alignment horizontal="left" vertical="top"/>
    </xf>
    <xf numFmtId="3" fontId="4" fillId="0" borderId="32" xfId="27" applyNumberFormat="1" applyFont="1" applyBorder="1" applyAlignment="1">
      <alignment horizontal="right" vertical="top"/>
    </xf>
    <xf numFmtId="3" fontId="4" fillId="0" borderId="34" xfId="28" applyNumberFormat="1" applyFont="1" applyBorder="1" applyAlignment="1">
      <alignment horizontal="right" vertical="top"/>
    </xf>
    <xf numFmtId="3" fontId="4" fillId="0" borderId="33" xfId="29" applyNumberFormat="1" applyFont="1" applyBorder="1" applyAlignment="1">
      <alignment horizontal="right" vertical="top"/>
    </xf>
    <xf numFmtId="165" fontId="4" fillId="0" borderId="32" xfId="27" applyNumberFormat="1" applyFont="1" applyBorder="1" applyAlignment="1">
      <alignment horizontal="right" vertical="top"/>
    </xf>
    <xf numFmtId="165" fontId="4" fillId="0" borderId="33" xfId="28" applyNumberFormat="1" applyFont="1" applyBorder="1" applyAlignment="1">
      <alignment horizontal="right" vertical="top"/>
    </xf>
    <xf numFmtId="0" fontId="4" fillId="0" borderId="12" xfId="27" applyFont="1" applyBorder="1" applyAlignment="1">
      <alignment horizontal="right" vertical="top"/>
    </xf>
    <xf numFmtId="3" fontId="4" fillId="0" borderId="35" xfId="28" applyNumberFormat="1" applyFont="1" applyBorder="1" applyAlignment="1">
      <alignment horizontal="left" vertical="top"/>
    </xf>
    <xf numFmtId="3" fontId="4" fillId="0" borderId="12" xfId="27" applyNumberFormat="1" applyFont="1" applyBorder="1" applyAlignment="1">
      <alignment horizontal="right" vertical="top"/>
    </xf>
    <xf numFmtId="3" fontId="4" fillId="0" borderId="13" xfId="28" applyNumberFormat="1" applyFont="1" applyBorder="1" applyAlignment="1">
      <alignment horizontal="right" vertical="top"/>
    </xf>
    <xf numFmtId="3" fontId="4" fillId="0" borderId="35" xfId="29" applyNumberFormat="1" applyFont="1" applyBorder="1" applyAlignment="1">
      <alignment horizontal="right" vertical="top"/>
    </xf>
    <xf numFmtId="165" fontId="4" fillId="0" borderId="12" xfId="27" applyNumberFormat="1" applyFont="1" applyBorder="1" applyAlignment="1">
      <alignment horizontal="right" vertical="top"/>
    </xf>
    <xf numFmtId="165" fontId="4" fillId="0" borderId="35" xfId="28" applyNumberFormat="1" applyFont="1" applyBorder="1" applyAlignment="1">
      <alignment horizontal="right" vertical="top"/>
    </xf>
    <xf numFmtId="3" fontId="4" fillId="3" borderId="23" xfId="29" applyNumberFormat="1" applyFont="1" applyFill="1" applyBorder="1" applyAlignment="1">
      <alignment horizontal="right" vertical="top"/>
    </xf>
    <xf numFmtId="3" fontId="4" fillId="3" borderId="36" xfId="27" applyNumberFormat="1" applyFont="1" applyFill="1" applyBorder="1" applyAlignment="1">
      <alignment horizontal="left" vertical="top"/>
    </xf>
    <xf numFmtId="3" fontId="4" fillId="3" borderId="7" xfId="27" applyNumberFormat="1" applyFont="1" applyFill="1" applyBorder="1" applyAlignment="1">
      <alignment horizontal="right" vertical="top"/>
    </xf>
    <xf numFmtId="165" fontId="4" fillId="3" borderId="36" xfId="27" applyNumberFormat="1" applyFont="1" applyFill="1" applyBorder="1" applyAlignment="1">
      <alignment horizontal="right" vertical="top"/>
    </xf>
    <xf numFmtId="0" fontId="4" fillId="0" borderId="8" xfId="27" applyFont="1" applyBorder="1" applyAlignment="1">
      <alignment horizontal="right" vertical="top"/>
    </xf>
    <xf numFmtId="3" fontId="4" fillId="0" borderId="25" xfId="28" applyNumberFormat="1" applyFont="1" applyBorder="1" applyAlignment="1">
      <alignment horizontal="left" vertical="top"/>
    </xf>
    <xf numFmtId="3" fontId="4" fillId="0" borderId="8" xfId="27" applyNumberFormat="1" applyFont="1" applyBorder="1" applyAlignment="1">
      <alignment horizontal="right" vertical="top"/>
    </xf>
    <xf numFmtId="3" fontId="4" fillId="0" borderId="9" xfId="28" applyNumberFormat="1" applyFont="1" applyBorder="1" applyAlignment="1">
      <alignment horizontal="right" vertical="top"/>
    </xf>
    <xf numFmtId="3" fontId="4" fillId="0" borderId="25" xfId="29" applyNumberFormat="1" applyFont="1" applyBorder="1" applyAlignment="1">
      <alignment horizontal="right" vertical="top"/>
    </xf>
    <xf numFmtId="165" fontId="4" fillId="0" borderId="8" xfId="27" applyNumberFormat="1" applyFont="1" applyBorder="1" applyAlignment="1">
      <alignment horizontal="right" vertical="top"/>
    </xf>
    <xf numFmtId="165" fontId="4" fillId="0" borderId="25" xfId="28" applyNumberFormat="1" applyFont="1" applyBorder="1" applyAlignment="1">
      <alignment horizontal="right" vertical="top"/>
    </xf>
    <xf numFmtId="3" fontId="4" fillId="0" borderId="36" xfId="27" applyNumberFormat="1" applyFont="1" applyBorder="1" applyAlignment="1">
      <alignment horizontal="left" vertical="top"/>
    </xf>
    <xf numFmtId="3" fontId="4" fillId="0" borderId="7" xfId="27" applyNumberFormat="1" applyFont="1" applyBorder="1" applyAlignment="1">
      <alignment horizontal="right" vertical="top"/>
    </xf>
    <xf numFmtId="165" fontId="4" fillId="0" borderId="36" xfId="27" applyNumberFormat="1" applyFont="1" applyBorder="1" applyAlignment="1">
      <alignment horizontal="right" vertical="top"/>
    </xf>
    <xf numFmtId="3" fontId="4" fillId="0" borderId="37" xfId="27" applyNumberFormat="1" applyFont="1" applyBorder="1" applyAlignment="1">
      <alignment horizontal="left" vertical="top"/>
    </xf>
    <xf numFmtId="3" fontId="4" fillId="0" borderId="11" xfId="27" applyNumberFormat="1" applyFont="1" applyBorder="1" applyAlignment="1">
      <alignment horizontal="right" vertical="top"/>
    </xf>
    <xf numFmtId="165" fontId="4" fillId="0" borderId="37" xfId="27" applyNumberFormat="1" applyFont="1" applyBorder="1" applyAlignment="1">
      <alignment horizontal="right" vertical="top"/>
    </xf>
    <xf numFmtId="0" fontId="4" fillId="3" borderId="14" xfId="27" applyFont="1" applyFill="1" applyBorder="1" applyAlignment="1">
      <alignment horizontal="right" vertical="top"/>
    </xf>
    <xf numFmtId="3" fontId="4" fillId="3" borderId="38" xfId="28" applyNumberFormat="1" applyFont="1" applyFill="1" applyBorder="1" applyAlignment="1">
      <alignment horizontal="left" vertical="top"/>
    </xf>
    <xf numFmtId="3" fontId="4" fillId="3" borderId="14" xfId="27" applyNumberFormat="1" applyFont="1" applyFill="1" applyBorder="1" applyAlignment="1">
      <alignment horizontal="right" vertical="top"/>
    </xf>
    <xf numFmtId="3" fontId="4" fillId="3" borderId="17" xfId="28" applyNumberFormat="1" applyFont="1" applyFill="1" applyBorder="1" applyAlignment="1">
      <alignment horizontal="right" vertical="top"/>
    </xf>
    <xf numFmtId="3" fontId="4" fillId="3" borderId="38" xfId="29" applyNumberFormat="1" applyFont="1" applyFill="1" applyBorder="1" applyAlignment="1">
      <alignment horizontal="right" vertical="top"/>
    </xf>
    <xf numFmtId="165" fontId="4" fillId="3" borderId="14" xfId="27" applyNumberFormat="1" applyFont="1" applyFill="1" applyBorder="1" applyAlignment="1">
      <alignment horizontal="right" vertical="top"/>
    </xf>
    <xf numFmtId="165" fontId="4" fillId="3" borderId="38" xfId="28" applyNumberFormat="1" applyFont="1" applyFill="1" applyBorder="1" applyAlignment="1">
      <alignment horizontal="right" vertical="top"/>
    </xf>
    <xf numFmtId="3" fontId="4" fillId="0" borderId="39" xfId="27" applyNumberFormat="1" applyFont="1" applyBorder="1" applyAlignment="1">
      <alignment horizontal="left" vertical="top"/>
    </xf>
    <xf numFmtId="3" fontId="4" fillId="0" borderId="3" xfId="27" applyNumberFormat="1" applyFont="1" applyBorder="1" applyAlignment="1">
      <alignment horizontal="right" vertical="top"/>
    </xf>
    <xf numFmtId="165" fontId="4" fillId="0" borderId="39" xfId="27" applyNumberFormat="1" applyFont="1" applyBorder="1" applyAlignment="1">
      <alignment horizontal="right" vertical="top"/>
    </xf>
    <xf numFmtId="3" fontId="4" fillId="3" borderId="40" xfId="27" applyNumberFormat="1" applyFont="1" applyFill="1" applyBorder="1" applyAlignment="1">
      <alignment horizontal="left" vertical="top"/>
    </xf>
    <xf numFmtId="3" fontId="4" fillId="3" borderId="24" xfId="27" applyNumberFormat="1" applyFont="1" applyFill="1" applyBorder="1" applyAlignment="1">
      <alignment horizontal="right" vertical="top"/>
    </xf>
    <xf numFmtId="165" fontId="4" fillId="3" borderId="40" xfId="27" applyNumberFormat="1" applyFont="1" applyFill="1" applyBorder="1" applyAlignment="1">
      <alignment horizontal="right" vertical="top"/>
    </xf>
    <xf numFmtId="3" fontId="4" fillId="3" borderId="41" xfId="27" applyNumberFormat="1" applyFont="1" applyFill="1" applyBorder="1" applyAlignment="1">
      <alignment horizontal="left" vertical="top"/>
    </xf>
    <xf numFmtId="3" fontId="4" fillId="3" borderId="28" xfId="27" applyNumberFormat="1" applyFont="1" applyFill="1" applyBorder="1" applyAlignment="1">
      <alignment horizontal="right" vertical="top"/>
    </xf>
    <xf numFmtId="165" fontId="4" fillId="3" borderId="41" xfId="27" applyNumberFormat="1" applyFont="1" applyFill="1" applyBorder="1" applyAlignment="1">
      <alignment horizontal="right" vertical="top"/>
    </xf>
    <xf numFmtId="0" fontId="4" fillId="0" borderId="26" xfId="27" applyFont="1" applyBorder="1" applyAlignment="1">
      <alignment horizontal="right" vertical="top"/>
    </xf>
    <xf numFmtId="3" fontId="4" fillId="0" borderId="41" xfId="27" applyNumberFormat="1" applyFont="1" applyBorder="1" applyAlignment="1">
      <alignment horizontal="left" vertical="top"/>
    </xf>
    <xf numFmtId="165" fontId="4" fillId="0" borderId="26" xfId="27" applyNumberFormat="1" applyFont="1" applyBorder="1" applyAlignment="1">
      <alignment horizontal="right" vertical="top"/>
    </xf>
    <xf numFmtId="165" fontId="4" fillId="0" borderId="41" xfId="27" applyNumberFormat="1" applyFont="1" applyBorder="1" applyAlignment="1">
      <alignment horizontal="right" vertical="top"/>
    </xf>
    <xf numFmtId="3" fontId="4" fillId="8" borderId="14" xfId="31" applyNumberFormat="1" applyFont="1" applyFill="1" applyBorder="1" applyAlignment="1">
      <alignment horizontal="right" vertical="top"/>
    </xf>
    <xf numFmtId="3" fontId="4" fillId="8" borderId="17" xfId="32" applyNumberFormat="1" applyFont="1" applyFill="1" applyBorder="1" applyAlignment="1">
      <alignment horizontal="right" vertical="top"/>
    </xf>
    <xf numFmtId="3" fontId="4" fillId="8" borderId="38" xfId="33" applyNumberFormat="1" applyFont="1" applyFill="1" applyBorder="1" applyAlignment="1">
      <alignment horizontal="right" vertical="top"/>
    </xf>
    <xf numFmtId="164" fontId="4" fillId="8" borderId="14" xfId="34" applyNumberFormat="1" applyFont="1" applyFill="1" applyBorder="1" applyAlignment="1">
      <alignment horizontal="right"/>
    </xf>
    <xf numFmtId="164" fontId="4" fillId="8" borderId="15" xfId="34" applyNumberFormat="1" applyFont="1" applyFill="1" applyBorder="1" applyAlignment="1">
      <alignment horizontal="right"/>
    </xf>
    <xf numFmtId="3" fontId="4" fillId="0" borderId="0" xfId="1" applyNumberFormat="1" applyFont="1"/>
    <xf numFmtId="0" fontId="0" fillId="9" borderId="0" xfId="0" applyFill="1"/>
    <xf numFmtId="0" fontId="3" fillId="0" borderId="0" xfId="1" applyFont="1"/>
    <xf numFmtId="0" fontId="3" fillId="0" borderId="0" xfId="2" applyFont="1" applyAlignment="1">
      <alignment wrapText="1"/>
    </xf>
    <xf numFmtId="0" fontId="3" fillId="0" borderId="0" xfId="3" applyFont="1" applyAlignment="1">
      <alignment wrapText="1"/>
    </xf>
    <xf numFmtId="0" fontId="3" fillId="5" borderId="18" xfId="5" applyFont="1" applyFill="1" applyBorder="1" applyAlignment="1">
      <alignment horizontal="center" vertical="center" wrapText="1"/>
    </xf>
    <xf numFmtId="0" fontId="3" fillId="6" borderId="18" xfId="6" applyFont="1" applyFill="1" applyBorder="1" applyAlignment="1">
      <alignment horizontal="center" vertical="center" wrapText="1"/>
    </xf>
    <xf numFmtId="0" fontId="3" fillId="3" borderId="4" xfId="24" applyFont="1" applyFill="1" applyBorder="1" applyAlignment="1">
      <alignment horizontal="right" vertical="top"/>
    </xf>
    <xf numFmtId="3" fontId="3" fillId="3" borderId="23" xfId="25" applyNumberFormat="1" applyFont="1" applyFill="1" applyBorder="1" applyAlignment="1">
      <alignment horizontal="left" vertical="top"/>
    </xf>
    <xf numFmtId="3" fontId="3" fillId="3" borderId="4" xfId="24" applyNumberFormat="1" applyFont="1" applyFill="1" applyBorder="1" applyAlignment="1">
      <alignment horizontal="right" vertical="top"/>
    </xf>
    <xf numFmtId="3" fontId="3" fillId="3" borderId="5" xfId="25" applyNumberFormat="1" applyFont="1" applyFill="1" applyBorder="1" applyAlignment="1">
      <alignment horizontal="right" vertical="top"/>
    </xf>
    <xf numFmtId="3" fontId="3" fillId="3" borderId="23" xfId="26" applyNumberFormat="1" applyFont="1" applyFill="1" applyBorder="1" applyAlignment="1">
      <alignment horizontal="right" vertical="top"/>
    </xf>
    <xf numFmtId="165" fontId="3" fillId="3" borderId="4" xfId="24" applyNumberFormat="1" applyFont="1" applyFill="1" applyBorder="1" applyAlignment="1">
      <alignment horizontal="right" vertical="top"/>
    </xf>
    <xf numFmtId="165" fontId="3" fillId="3" borderId="23" xfId="25" applyNumberFormat="1" applyFont="1" applyFill="1" applyBorder="1" applyAlignment="1">
      <alignment horizontal="right" vertical="top"/>
    </xf>
    <xf numFmtId="0" fontId="3" fillId="3" borderId="8" xfId="27" applyFont="1" applyFill="1" applyBorder="1" applyAlignment="1">
      <alignment horizontal="right" vertical="top"/>
    </xf>
    <xf numFmtId="3" fontId="3" fillId="3" borderId="25" xfId="28" applyNumberFormat="1" applyFont="1" applyFill="1" applyBorder="1" applyAlignment="1">
      <alignment horizontal="left" vertical="top"/>
    </xf>
    <xf numFmtId="3" fontId="3" fillId="3" borderId="8" xfId="27" applyNumberFormat="1" applyFont="1" applyFill="1" applyBorder="1" applyAlignment="1">
      <alignment horizontal="right" vertical="top"/>
    </xf>
    <xf numFmtId="3" fontId="3" fillId="3" borderId="9" xfId="28" applyNumberFormat="1" applyFont="1" applyFill="1" applyBorder="1" applyAlignment="1">
      <alignment horizontal="right" vertical="top"/>
    </xf>
    <xf numFmtId="3" fontId="3" fillId="3" borderId="25" xfId="29" applyNumberFormat="1" applyFont="1" applyFill="1" applyBorder="1" applyAlignment="1">
      <alignment horizontal="right" vertical="top"/>
    </xf>
    <xf numFmtId="165" fontId="3" fillId="3" borderId="8" xfId="27" applyNumberFormat="1" applyFont="1" applyFill="1" applyBorder="1" applyAlignment="1">
      <alignment horizontal="right" vertical="top"/>
    </xf>
    <xf numFmtId="165" fontId="3" fillId="3" borderId="25" xfId="28" applyNumberFormat="1" applyFont="1" applyFill="1" applyBorder="1" applyAlignment="1">
      <alignment horizontal="right" vertical="top"/>
    </xf>
    <xf numFmtId="0" fontId="3" fillId="3" borderId="26" xfId="27" applyFont="1" applyFill="1" applyBorder="1" applyAlignment="1">
      <alignment horizontal="right" vertical="top"/>
    </xf>
    <xf numFmtId="3" fontId="3" fillId="3" borderId="27" xfId="28" applyNumberFormat="1" applyFont="1" applyFill="1" applyBorder="1" applyAlignment="1">
      <alignment horizontal="left" vertical="top"/>
    </xf>
    <xf numFmtId="3" fontId="3" fillId="3" borderId="26" xfId="27" applyNumberFormat="1" applyFont="1" applyFill="1" applyBorder="1" applyAlignment="1">
      <alignment horizontal="right" vertical="top"/>
    </xf>
    <xf numFmtId="3" fontId="3" fillId="3" borderId="29" xfId="28" applyNumberFormat="1" applyFont="1" applyFill="1" applyBorder="1" applyAlignment="1">
      <alignment horizontal="right" vertical="top"/>
    </xf>
    <xf numFmtId="3" fontId="3" fillId="3" borderId="27" xfId="29" applyNumberFormat="1" applyFont="1" applyFill="1" applyBorder="1" applyAlignment="1">
      <alignment horizontal="right" vertical="top"/>
    </xf>
    <xf numFmtId="165" fontId="3" fillId="3" borderId="26" xfId="27" applyNumberFormat="1" applyFont="1" applyFill="1" applyBorder="1" applyAlignment="1">
      <alignment horizontal="right" vertical="top"/>
    </xf>
    <xf numFmtId="165" fontId="3" fillId="3" borderId="27" xfId="28" applyNumberFormat="1" applyFont="1" applyFill="1" applyBorder="1" applyAlignment="1">
      <alignment horizontal="right" vertical="top"/>
    </xf>
    <xf numFmtId="0" fontId="3" fillId="0" borderId="2" xfId="27" applyFont="1" applyBorder="1" applyAlignment="1">
      <alignment horizontal="right" vertical="top"/>
    </xf>
    <xf numFmtId="3" fontId="3" fillId="0" borderId="30" xfId="28" applyNumberFormat="1" applyFont="1" applyBorder="1" applyAlignment="1">
      <alignment horizontal="left" vertical="top"/>
    </xf>
    <xf numFmtId="3" fontId="3" fillId="0" borderId="2" xfId="27" applyNumberFormat="1" applyFont="1" applyBorder="1" applyAlignment="1">
      <alignment horizontal="right" vertical="top"/>
    </xf>
    <xf numFmtId="3" fontId="3" fillId="0" borderId="1" xfId="28" applyNumberFormat="1" applyFont="1" applyBorder="1" applyAlignment="1">
      <alignment horizontal="right" vertical="top"/>
    </xf>
    <xf numFmtId="3" fontId="3" fillId="0" borderId="30" xfId="29" applyNumberFormat="1" applyFont="1" applyBorder="1" applyAlignment="1">
      <alignment horizontal="right" vertical="top"/>
    </xf>
    <xf numFmtId="165" fontId="3" fillId="0" borderId="2" xfId="27" applyNumberFormat="1" applyFont="1" applyBorder="1" applyAlignment="1">
      <alignment horizontal="right" vertical="top"/>
    </xf>
    <xf numFmtId="165" fontId="3" fillId="0" borderId="30" xfId="28" applyNumberFormat="1" applyFont="1" applyBorder="1" applyAlignment="1">
      <alignment horizontal="right" vertical="top"/>
    </xf>
    <xf numFmtId="0" fontId="3" fillId="3" borderId="4" xfId="27" applyFont="1" applyFill="1" applyBorder="1" applyAlignment="1">
      <alignment horizontal="right" vertical="top"/>
    </xf>
    <xf numFmtId="3" fontId="3" fillId="3" borderId="23" xfId="28" applyNumberFormat="1" applyFont="1" applyFill="1" applyBorder="1" applyAlignment="1">
      <alignment horizontal="left" vertical="top"/>
    </xf>
    <xf numFmtId="3" fontId="3" fillId="3" borderId="4" xfId="27" applyNumberFormat="1" applyFont="1" applyFill="1" applyBorder="1" applyAlignment="1">
      <alignment horizontal="right" vertical="top"/>
    </xf>
    <xf numFmtId="3" fontId="3" fillId="3" borderId="5" xfId="28" applyNumberFormat="1" applyFont="1" applyFill="1" applyBorder="1" applyAlignment="1">
      <alignment horizontal="right" vertical="top"/>
    </xf>
    <xf numFmtId="3" fontId="3" fillId="3" borderId="6" xfId="29" applyNumberFormat="1" applyFont="1" applyFill="1" applyBorder="1" applyAlignment="1">
      <alignment horizontal="right" vertical="top"/>
    </xf>
    <xf numFmtId="165" fontId="3" fillId="3" borderId="4" xfId="27" applyNumberFormat="1" applyFont="1" applyFill="1" applyBorder="1" applyAlignment="1">
      <alignment horizontal="right" vertical="top"/>
    </xf>
    <xf numFmtId="165" fontId="3" fillId="3" borderId="23" xfId="28" applyNumberFormat="1" applyFont="1" applyFill="1" applyBorder="1" applyAlignment="1">
      <alignment horizontal="right" vertical="top"/>
    </xf>
    <xf numFmtId="3" fontId="3" fillId="3" borderId="10" xfId="29" applyNumberFormat="1" applyFont="1" applyFill="1" applyBorder="1" applyAlignment="1">
      <alignment horizontal="right" vertical="top"/>
    </xf>
    <xf numFmtId="3" fontId="3" fillId="3" borderId="31" xfId="29" applyNumberFormat="1" applyFont="1" applyFill="1" applyBorder="1" applyAlignment="1">
      <alignment horizontal="right" vertical="top"/>
    </xf>
    <xf numFmtId="0" fontId="3" fillId="0" borderId="32" xfId="27" applyFont="1" applyBorder="1" applyAlignment="1">
      <alignment horizontal="right" vertical="top"/>
    </xf>
    <xf numFmtId="3" fontId="3" fillId="0" borderId="33" xfId="28" applyNumberFormat="1" applyFont="1" applyBorder="1" applyAlignment="1">
      <alignment horizontal="left" vertical="top"/>
    </xf>
    <xf numFmtId="3" fontId="3" fillId="0" borderId="32" xfId="27" applyNumberFormat="1" applyFont="1" applyBorder="1" applyAlignment="1">
      <alignment horizontal="right" vertical="top"/>
    </xf>
    <xf numFmtId="3" fontId="3" fillId="0" borderId="34" xfId="28" applyNumberFormat="1" applyFont="1" applyBorder="1" applyAlignment="1">
      <alignment horizontal="right" vertical="top"/>
    </xf>
    <xf numFmtId="3" fontId="3" fillId="0" borderId="33" xfId="29" applyNumberFormat="1" applyFont="1" applyBorder="1" applyAlignment="1">
      <alignment horizontal="right" vertical="top"/>
    </xf>
    <xf numFmtId="165" fontId="3" fillId="0" borderId="32" xfId="27" applyNumberFormat="1" applyFont="1" applyBorder="1" applyAlignment="1">
      <alignment horizontal="right" vertical="top"/>
    </xf>
    <xf numFmtId="165" fontId="3" fillId="0" borderId="33" xfId="28" applyNumberFormat="1" applyFont="1" applyBorder="1" applyAlignment="1">
      <alignment horizontal="right" vertical="top"/>
    </xf>
    <xf numFmtId="0" fontId="3" fillId="0" borderId="12" xfId="27" applyFont="1" applyBorder="1" applyAlignment="1">
      <alignment horizontal="right" vertical="top"/>
    </xf>
    <xf numFmtId="3" fontId="3" fillId="0" borderId="35" xfId="28" applyNumberFormat="1" applyFont="1" applyBorder="1" applyAlignment="1">
      <alignment horizontal="left" vertical="top"/>
    </xf>
    <xf numFmtId="3" fontId="3" fillId="0" borderId="12" xfId="27" applyNumberFormat="1" applyFont="1" applyBorder="1" applyAlignment="1">
      <alignment horizontal="right" vertical="top"/>
    </xf>
    <xf numFmtId="3" fontId="3" fillId="0" borderId="13" xfId="28" applyNumberFormat="1" applyFont="1" applyBorder="1" applyAlignment="1">
      <alignment horizontal="right" vertical="top"/>
    </xf>
    <xf numFmtId="3" fontId="3" fillId="0" borderId="35" xfId="29" applyNumberFormat="1" applyFont="1" applyBorder="1" applyAlignment="1">
      <alignment horizontal="right" vertical="top"/>
    </xf>
    <xf numFmtId="165" fontId="3" fillId="0" borderId="12" xfId="27" applyNumberFormat="1" applyFont="1" applyBorder="1" applyAlignment="1">
      <alignment horizontal="right" vertical="top"/>
    </xf>
    <xf numFmtId="165" fontId="3" fillId="0" borderId="35" xfId="28" applyNumberFormat="1" applyFont="1" applyBorder="1" applyAlignment="1">
      <alignment horizontal="right" vertical="top"/>
    </xf>
    <xf numFmtId="3" fontId="3" fillId="3" borderId="23" xfId="29" applyNumberFormat="1" applyFont="1" applyFill="1" applyBorder="1" applyAlignment="1">
      <alignment horizontal="right" vertical="top"/>
    </xf>
    <xf numFmtId="3" fontId="3" fillId="3" borderId="36" xfId="27" applyNumberFormat="1" applyFont="1" applyFill="1" applyBorder="1" applyAlignment="1">
      <alignment horizontal="left" vertical="top"/>
    </xf>
    <xf numFmtId="3" fontId="3" fillId="3" borderId="7" xfId="27" applyNumberFormat="1" applyFont="1" applyFill="1" applyBorder="1" applyAlignment="1">
      <alignment horizontal="right" vertical="top"/>
    </xf>
    <xf numFmtId="165" fontId="3" fillId="3" borderId="36" xfId="27" applyNumberFormat="1" applyFont="1" applyFill="1" applyBorder="1" applyAlignment="1">
      <alignment horizontal="right" vertical="top"/>
    </xf>
    <xf numFmtId="0" fontId="3" fillId="0" borderId="8" xfId="27" applyFont="1" applyBorder="1" applyAlignment="1">
      <alignment horizontal="right" vertical="top"/>
    </xf>
    <xf numFmtId="3" fontId="3" fillId="0" borderId="25" xfId="28" applyNumberFormat="1" applyFont="1" applyBorder="1" applyAlignment="1">
      <alignment horizontal="left" vertical="top"/>
    </xf>
    <xf numFmtId="3" fontId="3" fillId="0" borderId="8" xfId="27" applyNumberFormat="1" applyFont="1" applyBorder="1" applyAlignment="1">
      <alignment horizontal="right" vertical="top"/>
    </xf>
    <xf numFmtId="3" fontId="3" fillId="0" borderId="9" xfId="28" applyNumberFormat="1" applyFont="1" applyBorder="1" applyAlignment="1">
      <alignment horizontal="right" vertical="top"/>
    </xf>
    <xf numFmtId="3" fontId="3" fillId="0" borderId="25" xfId="29" applyNumberFormat="1" applyFont="1" applyBorder="1" applyAlignment="1">
      <alignment horizontal="right" vertical="top"/>
    </xf>
    <xf numFmtId="165" fontId="3" fillId="0" borderId="8" xfId="27" applyNumberFormat="1" applyFont="1" applyBorder="1" applyAlignment="1">
      <alignment horizontal="right" vertical="top"/>
    </xf>
    <xf numFmtId="165" fontId="3" fillId="0" borderId="25" xfId="28" applyNumberFormat="1" applyFont="1" applyBorder="1" applyAlignment="1">
      <alignment horizontal="right" vertical="top"/>
    </xf>
    <xf numFmtId="3" fontId="3" fillId="0" borderId="36" xfId="27" applyNumberFormat="1" applyFont="1" applyBorder="1" applyAlignment="1">
      <alignment horizontal="left" vertical="top"/>
    </xf>
    <xf numFmtId="3" fontId="3" fillId="0" borderId="7" xfId="27" applyNumberFormat="1" applyFont="1" applyBorder="1" applyAlignment="1">
      <alignment horizontal="right" vertical="top"/>
    </xf>
    <xf numFmtId="165" fontId="3" fillId="0" borderId="36" xfId="27" applyNumberFormat="1" applyFont="1" applyBorder="1" applyAlignment="1">
      <alignment horizontal="right" vertical="top"/>
    </xf>
    <xf numFmtId="3" fontId="3" fillId="0" borderId="37" xfId="27" applyNumberFormat="1" applyFont="1" applyBorder="1" applyAlignment="1">
      <alignment horizontal="left" vertical="top"/>
    </xf>
    <xf numFmtId="3" fontId="3" fillId="0" borderId="11" xfId="27" applyNumberFormat="1" applyFont="1" applyBorder="1" applyAlignment="1">
      <alignment horizontal="right" vertical="top"/>
    </xf>
    <xf numFmtId="165" fontId="3" fillId="0" borderId="37" xfId="27" applyNumberFormat="1" applyFont="1" applyBorder="1" applyAlignment="1">
      <alignment horizontal="right" vertical="top"/>
    </xf>
    <xf numFmtId="0" fontId="3" fillId="3" borderId="14" xfId="27" applyFont="1" applyFill="1" applyBorder="1" applyAlignment="1">
      <alignment horizontal="right" vertical="top"/>
    </xf>
    <xf numFmtId="3" fontId="3" fillId="3" borderId="38" xfId="28" applyNumberFormat="1" applyFont="1" applyFill="1" applyBorder="1" applyAlignment="1">
      <alignment horizontal="left" vertical="top"/>
    </xf>
    <xf numFmtId="3" fontId="3" fillId="3" borderId="14" xfId="27" applyNumberFormat="1" applyFont="1" applyFill="1" applyBorder="1" applyAlignment="1">
      <alignment horizontal="right" vertical="top"/>
    </xf>
    <xf numFmtId="3" fontId="3" fillId="3" borderId="17" xfId="28" applyNumberFormat="1" applyFont="1" applyFill="1" applyBorder="1" applyAlignment="1">
      <alignment horizontal="right" vertical="top"/>
    </xf>
    <xf numFmtId="3" fontId="3" fillId="3" borderId="38" xfId="29" applyNumberFormat="1" applyFont="1" applyFill="1" applyBorder="1" applyAlignment="1">
      <alignment horizontal="right" vertical="top"/>
    </xf>
    <xf numFmtId="165" fontId="3" fillId="3" borderId="14" xfId="27" applyNumberFormat="1" applyFont="1" applyFill="1" applyBorder="1" applyAlignment="1">
      <alignment horizontal="right" vertical="top"/>
    </xf>
    <xf numFmtId="165" fontId="3" fillId="3" borderId="38" xfId="28" applyNumberFormat="1" applyFont="1" applyFill="1" applyBorder="1" applyAlignment="1">
      <alignment horizontal="right" vertical="top"/>
    </xf>
    <xf numFmtId="3" fontId="3" fillId="0" borderId="39" xfId="27" applyNumberFormat="1" applyFont="1" applyBorder="1" applyAlignment="1">
      <alignment horizontal="left" vertical="top"/>
    </xf>
    <xf numFmtId="3" fontId="3" fillId="0" borderId="3" xfId="27" applyNumberFormat="1" applyFont="1" applyBorder="1" applyAlignment="1">
      <alignment horizontal="right" vertical="top"/>
    </xf>
    <xf numFmtId="165" fontId="3" fillId="0" borderId="39" xfId="27" applyNumberFormat="1" applyFont="1" applyBorder="1" applyAlignment="1">
      <alignment horizontal="right" vertical="top"/>
    </xf>
    <xf numFmtId="3" fontId="3" fillId="3" borderId="40" xfId="27" applyNumberFormat="1" applyFont="1" applyFill="1" applyBorder="1" applyAlignment="1">
      <alignment horizontal="left" vertical="top"/>
    </xf>
    <xf numFmtId="3" fontId="3" fillId="3" borderId="24" xfId="27" applyNumberFormat="1" applyFont="1" applyFill="1" applyBorder="1" applyAlignment="1">
      <alignment horizontal="right" vertical="top"/>
    </xf>
    <xf numFmtId="165" fontId="3" fillId="3" borderId="40" xfId="27" applyNumberFormat="1" applyFont="1" applyFill="1" applyBorder="1" applyAlignment="1">
      <alignment horizontal="right" vertical="top"/>
    </xf>
    <xf numFmtId="3" fontId="3" fillId="3" borderId="41" xfId="27" applyNumberFormat="1" applyFont="1" applyFill="1" applyBorder="1" applyAlignment="1">
      <alignment horizontal="left" vertical="top"/>
    </xf>
    <xf numFmtId="3" fontId="3" fillId="3" borderId="28" xfId="27" applyNumberFormat="1" applyFont="1" applyFill="1" applyBorder="1" applyAlignment="1">
      <alignment horizontal="right" vertical="top"/>
    </xf>
    <xf numFmtId="165" fontId="3" fillId="3" borderId="41" xfId="27" applyNumberFormat="1" applyFont="1" applyFill="1" applyBorder="1" applyAlignment="1">
      <alignment horizontal="right" vertical="top"/>
    </xf>
    <xf numFmtId="0" fontId="3" fillId="0" borderId="26" xfId="27" applyFont="1" applyBorder="1" applyAlignment="1">
      <alignment horizontal="right" vertical="top"/>
    </xf>
    <xf numFmtId="3" fontId="3" fillId="0" borderId="41" xfId="27" applyNumberFormat="1" applyFont="1" applyBorder="1" applyAlignment="1">
      <alignment horizontal="left" vertical="top"/>
    </xf>
    <xf numFmtId="165" fontId="3" fillId="0" borderId="26" xfId="27" applyNumberFormat="1" applyFont="1" applyBorder="1" applyAlignment="1">
      <alignment horizontal="right" vertical="top"/>
    </xf>
    <xf numFmtId="165" fontId="3" fillId="0" borderId="41" xfId="27" applyNumberFormat="1" applyFont="1" applyBorder="1" applyAlignment="1">
      <alignment horizontal="right" vertical="top"/>
    </xf>
    <xf numFmtId="3" fontId="3" fillId="8" borderId="14" xfId="31" applyNumberFormat="1" applyFont="1" applyFill="1" applyBorder="1" applyAlignment="1">
      <alignment horizontal="right" vertical="top"/>
    </xf>
    <xf numFmtId="3" fontId="3" fillId="8" borderId="17" xfId="32" applyNumberFormat="1" applyFont="1" applyFill="1" applyBorder="1" applyAlignment="1">
      <alignment horizontal="right" vertical="top"/>
    </xf>
    <xf numFmtId="3" fontId="3" fillId="8" borderId="38" xfId="33" applyNumberFormat="1" applyFont="1" applyFill="1" applyBorder="1" applyAlignment="1">
      <alignment horizontal="right" vertical="top"/>
    </xf>
    <xf numFmtId="164" fontId="3" fillId="8" borderId="14" xfId="34" applyNumberFormat="1" applyFont="1" applyFill="1" applyBorder="1" applyAlignment="1">
      <alignment horizontal="right"/>
    </xf>
    <xf numFmtId="164" fontId="3" fillId="8" borderId="15" xfId="34" applyNumberFormat="1" applyFont="1" applyFill="1" applyBorder="1" applyAlignment="1">
      <alignment horizontal="right"/>
    </xf>
    <xf numFmtId="3" fontId="3" fillId="0" borderId="0" xfId="1" applyNumberFormat="1" applyFont="1"/>
    <xf numFmtId="164" fontId="2" fillId="8" borderId="14" xfId="34" applyNumberFormat="1" applyFont="1" applyFill="1" applyBorder="1" applyAlignment="1">
      <alignment horizontal="right"/>
    </xf>
    <xf numFmtId="164" fontId="2" fillId="8" borderId="15" xfId="34" applyNumberFormat="1" applyFont="1" applyFill="1" applyBorder="1" applyAlignment="1">
      <alignment horizontal="right"/>
    </xf>
    <xf numFmtId="0" fontId="1" fillId="0" borderId="0" xfId="38"/>
    <xf numFmtId="0" fontId="6" fillId="0" borderId="0" xfId="38" applyFont="1"/>
    <xf numFmtId="0" fontId="1" fillId="0" borderId="0" xfId="39" applyAlignment="1">
      <alignment wrapText="1"/>
    </xf>
    <xf numFmtId="0" fontId="1" fillId="0" borderId="0" xfId="40" applyAlignment="1">
      <alignment wrapText="1"/>
    </xf>
    <xf numFmtId="0" fontId="1" fillId="5" borderId="18" xfId="42" applyFill="1" applyBorder="1" applyAlignment="1">
      <alignment horizontal="center" vertical="center" wrapText="1"/>
    </xf>
    <xf numFmtId="0" fontId="1" fillId="6" borderId="18" xfId="43" applyFill="1" applyBorder="1" applyAlignment="1">
      <alignment horizontal="center" vertical="center" wrapText="1"/>
    </xf>
    <xf numFmtId="0" fontId="1" fillId="3" borderId="4" xfId="45" applyFill="1" applyBorder="1" applyAlignment="1">
      <alignment horizontal="right" vertical="top"/>
    </xf>
    <xf numFmtId="3" fontId="1" fillId="3" borderId="23" xfId="46" applyNumberFormat="1" applyFill="1" applyBorder="1" applyAlignment="1">
      <alignment horizontal="left" vertical="top"/>
    </xf>
    <xf numFmtId="3" fontId="1" fillId="3" borderId="4" xfId="45" applyNumberFormat="1" applyFill="1" applyBorder="1" applyAlignment="1">
      <alignment horizontal="right" vertical="top"/>
    </xf>
    <xf numFmtId="3" fontId="1" fillId="3" borderId="5" xfId="46" applyNumberFormat="1" applyFill="1" applyBorder="1" applyAlignment="1">
      <alignment horizontal="right" vertical="top"/>
    </xf>
    <xf numFmtId="3" fontId="1" fillId="3" borderId="23" xfId="47" applyNumberFormat="1" applyFill="1" applyBorder="1" applyAlignment="1">
      <alignment horizontal="right" vertical="top"/>
    </xf>
    <xf numFmtId="165" fontId="1" fillId="3" borderId="4" xfId="45" applyNumberFormat="1" applyFill="1" applyBorder="1" applyAlignment="1">
      <alignment horizontal="right" vertical="top"/>
    </xf>
    <xf numFmtId="165" fontId="1" fillId="3" borderId="23" xfId="46" applyNumberFormat="1" applyFill="1" applyBorder="1" applyAlignment="1">
      <alignment horizontal="right" vertical="top"/>
    </xf>
    <xf numFmtId="0" fontId="1" fillId="3" borderId="8" xfId="48" applyFill="1" applyBorder="1" applyAlignment="1">
      <alignment horizontal="right" vertical="top"/>
    </xf>
    <xf numFmtId="3" fontId="1" fillId="3" borderId="25" xfId="49" applyNumberFormat="1" applyFill="1" applyBorder="1" applyAlignment="1">
      <alignment horizontal="left" vertical="top"/>
    </xf>
    <xf numFmtId="3" fontId="1" fillId="3" borderId="8" xfId="48" applyNumberFormat="1" applyFill="1" applyBorder="1" applyAlignment="1">
      <alignment horizontal="right" vertical="top"/>
    </xf>
    <xf numFmtId="3" fontId="1" fillId="3" borderId="9" xfId="49" applyNumberFormat="1" applyFill="1" applyBorder="1" applyAlignment="1">
      <alignment horizontal="right" vertical="top"/>
    </xf>
    <xf numFmtId="3" fontId="1" fillId="3" borderId="25" xfId="50" applyNumberFormat="1" applyFill="1" applyBorder="1" applyAlignment="1">
      <alignment horizontal="right" vertical="top"/>
    </xf>
    <xf numFmtId="165" fontId="1" fillId="3" borderId="8" xfId="48" applyNumberFormat="1" applyFill="1" applyBorder="1" applyAlignment="1">
      <alignment horizontal="right" vertical="top"/>
    </xf>
    <xf numFmtId="165" fontId="1" fillId="3" borderId="25" xfId="49" applyNumberFormat="1" applyFill="1" applyBorder="1" applyAlignment="1">
      <alignment horizontal="right" vertical="top"/>
    </xf>
    <xf numFmtId="0" fontId="1" fillId="3" borderId="26" xfId="48" applyFill="1" applyBorder="1" applyAlignment="1">
      <alignment horizontal="right" vertical="top"/>
    </xf>
    <xf numFmtId="3" fontId="1" fillId="3" borderId="27" xfId="49" applyNumberFormat="1" applyFill="1" applyBorder="1" applyAlignment="1">
      <alignment horizontal="left" vertical="top"/>
    </xf>
    <xf numFmtId="3" fontId="1" fillId="3" borderId="26" xfId="48" applyNumberFormat="1" applyFill="1" applyBorder="1" applyAlignment="1">
      <alignment horizontal="right" vertical="top"/>
    </xf>
    <xf numFmtId="3" fontId="1" fillId="3" borderId="29" xfId="49" applyNumberFormat="1" applyFill="1" applyBorder="1" applyAlignment="1">
      <alignment horizontal="right" vertical="top"/>
    </xf>
    <xf numFmtId="3" fontId="1" fillId="3" borderId="27" xfId="50" applyNumberFormat="1" applyFill="1" applyBorder="1" applyAlignment="1">
      <alignment horizontal="right" vertical="top"/>
    </xf>
    <xf numFmtId="165" fontId="1" fillId="3" borderId="26" xfId="48" applyNumberFormat="1" applyFill="1" applyBorder="1" applyAlignment="1">
      <alignment horizontal="right" vertical="top"/>
    </xf>
    <xf numFmtId="165" fontId="1" fillId="3" borderId="27" xfId="49" applyNumberFormat="1" applyFill="1" applyBorder="1" applyAlignment="1">
      <alignment horizontal="right" vertical="top"/>
    </xf>
    <xf numFmtId="0" fontId="1" fillId="0" borderId="2" xfId="48" applyBorder="1" applyAlignment="1">
      <alignment horizontal="right" vertical="top"/>
    </xf>
    <xf numFmtId="3" fontId="1" fillId="0" borderId="30" xfId="49" applyNumberFormat="1" applyBorder="1" applyAlignment="1">
      <alignment horizontal="left" vertical="top"/>
    </xf>
    <xf numFmtId="3" fontId="1" fillId="0" borderId="2" xfId="48" applyNumberFormat="1" applyBorder="1" applyAlignment="1">
      <alignment horizontal="right" vertical="top"/>
    </xf>
    <xf numFmtId="3" fontId="1" fillId="0" borderId="1" xfId="49" applyNumberFormat="1" applyBorder="1" applyAlignment="1">
      <alignment horizontal="right" vertical="top"/>
    </xf>
    <xf numFmtId="3" fontId="1" fillId="0" borderId="30" xfId="50" applyNumberFormat="1" applyBorder="1" applyAlignment="1">
      <alignment horizontal="right" vertical="top"/>
    </xf>
    <xf numFmtId="165" fontId="1" fillId="0" borderId="2" xfId="48" applyNumberFormat="1" applyBorder="1" applyAlignment="1">
      <alignment horizontal="right" vertical="top"/>
    </xf>
    <xf numFmtId="165" fontId="1" fillId="0" borderId="30" xfId="49" applyNumberFormat="1" applyBorder="1" applyAlignment="1">
      <alignment horizontal="right" vertical="top"/>
    </xf>
    <xf numFmtId="0" fontId="1" fillId="3" borderId="4" xfId="48" applyFill="1" applyBorder="1" applyAlignment="1">
      <alignment horizontal="right" vertical="top"/>
    </xf>
    <xf numFmtId="3" fontId="1" fillId="3" borderId="23" xfId="49" applyNumberFormat="1" applyFill="1" applyBorder="1" applyAlignment="1">
      <alignment horizontal="left" vertical="top"/>
    </xf>
    <xf numFmtId="3" fontId="1" fillId="3" borderId="4" xfId="48" applyNumberFormat="1" applyFill="1" applyBorder="1" applyAlignment="1">
      <alignment horizontal="right" vertical="top"/>
    </xf>
    <xf numFmtId="3" fontId="1" fillId="3" borderId="5" xfId="49" applyNumberFormat="1" applyFill="1" applyBorder="1" applyAlignment="1">
      <alignment horizontal="right" vertical="top"/>
    </xf>
    <xf numFmtId="3" fontId="1" fillId="3" borderId="6" xfId="50" applyNumberFormat="1" applyFill="1" applyBorder="1" applyAlignment="1">
      <alignment horizontal="right" vertical="top"/>
    </xf>
    <xf numFmtId="165" fontId="1" fillId="3" borderId="4" xfId="48" applyNumberFormat="1" applyFill="1" applyBorder="1" applyAlignment="1">
      <alignment horizontal="right" vertical="top"/>
    </xf>
    <xf numFmtId="165" fontId="1" fillId="3" borderId="23" xfId="49" applyNumberFormat="1" applyFill="1" applyBorder="1" applyAlignment="1">
      <alignment horizontal="right" vertical="top"/>
    </xf>
    <xf numFmtId="3" fontId="1" fillId="3" borderId="10" xfId="50" applyNumberFormat="1" applyFill="1" applyBorder="1" applyAlignment="1">
      <alignment horizontal="right" vertical="top"/>
    </xf>
    <xf numFmtId="3" fontId="1" fillId="3" borderId="31" xfId="50" applyNumberFormat="1" applyFill="1" applyBorder="1" applyAlignment="1">
      <alignment horizontal="right" vertical="top"/>
    </xf>
    <xf numFmtId="0" fontId="1" fillId="0" borderId="32" xfId="48" applyBorder="1" applyAlignment="1">
      <alignment horizontal="right" vertical="top"/>
    </xf>
    <xf numFmtId="3" fontId="1" fillId="0" borderId="33" xfId="49" applyNumberFormat="1" applyBorder="1" applyAlignment="1">
      <alignment horizontal="left" vertical="top"/>
    </xf>
    <xf numFmtId="3" fontId="1" fillId="0" borderId="32" xfId="48" applyNumberFormat="1" applyBorder="1" applyAlignment="1">
      <alignment horizontal="right" vertical="top"/>
    </xf>
    <xf numFmtId="3" fontId="1" fillId="0" borderId="34" xfId="49" applyNumberFormat="1" applyBorder="1" applyAlignment="1">
      <alignment horizontal="right" vertical="top"/>
    </xf>
    <xf numFmtId="3" fontId="1" fillId="0" borderId="33" xfId="50" applyNumberFormat="1" applyBorder="1" applyAlignment="1">
      <alignment horizontal="right" vertical="top"/>
    </xf>
    <xf numFmtId="165" fontId="1" fillId="0" borderId="32" xfId="48" applyNumberFormat="1" applyBorder="1" applyAlignment="1">
      <alignment horizontal="right" vertical="top"/>
    </xf>
    <xf numFmtId="165" fontId="1" fillId="0" borderId="33" xfId="49" applyNumberFormat="1" applyBorder="1" applyAlignment="1">
      <alignment horizontal="right" vertical="top"/>
    </xf>
    <xf numFmtId="0" fontId="1" fillId="0" borderId="12" xfId="48" applyBorder="1" applyAlignment="1">
      <alignment horizontal="right" vertical="top"/>
    </xf>
    <xf numFmtId="3" fontId="1" fillId="0" borderId="35" xfId="49" applyNumberFormat="1" applyBorder="1" applyAlignment="1">
      <alignment horizontal="left" vertical="top"/>
    </xf>
    <xf numFmtId="3" fontId="1" fillId="0" borderId="12" xfId="48" applyNumberFormat="1" applyBorder="1" applyAlignment="1">
      <alignment horizontal="right" vertical="top"/>
    </xf>
    <xf numFmtId="3" fontId="1" fillId="0" borderId="13" xfId="49" applyNumberFormat="1" applyBorder="1" applyAlignment="1">
      <alignment horizontal="right" vertical="top"/>
    </xf>
    <xf numFmtId="3" fontId="1" fillId="0" borderId="35" xfId="50" applyNumberFormat="1" applyBorder="1" applyAlignment="1">
      <alignment horizontal="right" vertical="top"/>
    </xf>
    <xf numFmtId="165" fontId="1" fillId="0" borderId="12" xfId="48" applyNumberFormat="1" applyBorder="1" applyAlignment="1">
      <alignment horizontal="right" vertical="top"/>
    </xf>
    <xf numFmtId="165" fontId="1" fillId="0" borderId="35" xfId="49" applyNumberFormat="1" applyBorder="1" applyAlignment="1">
      <alignment horizontal="right" vertical="top"/>
    </xf>
    <xf numFmtId="3" fontId="1" fillId="3" borderId="23" xfId="50" applyNumberFormat="1" applyFill="1" applyBorder="1" applyAlignment="1">
      <alignment horizontal="right" vertical="top"/>
    </xf>
    <xf numFmtId="3" fontId="1" fillId="3" borderId="36" xfId="48" applyNumberFormat="1" applyFill="1" applyBorder="1" applyAlignment="1">
      <alignment horizontal="left" vertical="top"/>
    </xf>
    <xf numFmtId="3" fontId="1" fillId="3" borderId="7" xfId="48" applyNumberFormat="1" applyFill="1" applyBorder="1" applyAlignment="1">
      <alignment horizontal="right" vertical="top"/>
    </xf>
    <xf numFmtId="165" fontId="1" fillId="3" borderId="36" xfId="48" applyNumberFormat="1" applyFill="1" applyBorder="1" applyAlignment="1">
      <alignment horizontal="right" vertical="top"/>
    </xf>
    <xf numFmtId="0" fontId="1" fillId="0" borderId="8" xfId="48" applyBorder="1" applyAlignment="1">
      <alignment horizontal="right" vertical="top"/>
    </xf>
    <xf numFmtId="3" fontId="1" fillId="0" borderId="25" xfId="49" applyNumberFormat="1" applyBorder="1" applyAlignment="1">
      <alignment horizontal="left" vertical="top"/>
    </xf>
    <xf numFmtId="3" fontId="1" fillId="0" borderId="8" xfId="48" applyNumberFormat="1" applyBorder="1" applyAlignment="1">
      <alignment horizontal="right" vertical="top"/>
    </xf>
    <xf numFmtId="3" fontId="1" fillId="0" borderId="9" xfId="49" applyNumberFormat="1" applyBorder="1" applyAlignment="1">
      <alignment horizontal="right" vertical="top"/>
    </xf>
    <xf numFmtId="3" fontId="1" fillId="0" borderId="25" xfId="50" applyNumberFormat="1" applyBorder="1" applyAlignment="1">
      <alignment horizontal="right" vertical="top"/>
    </xf>
    <xf numFmtId="165" fontId="1" fillId="0" borderId="8" xfId="48" applyNumberFormat="1" applyBorder="1" applyAlignment="1">
      <alignment horizontal="right" vertical="top"/>
    </xf>
    <xf numFmtId="165" fontId="1" fillId="0" borderId="25" xfId="49" applyNumberFormat="1" applyBorder="1" applyAlignment="1">
      <alignment horizontal="right" vertical="top"/>
    </xf>
    <xf numFmtId="3" fontId="1" fillId="0" borderId="36" xfId="48" applyNumberFormat="1" applyBorder="1" applyAlignment="1">
      <alignment horizontal="left" vertical="top"/>
    </xf>
    <xf numFmtId="3" fontId="1" fillId="0" borderId="7" xfId="48" applyNumberFormat="1" applyBorder="1" applyAlignment="1">
      <alignment horizontal="right" vertical="top"/>
    </xf>
    <xf numFmtId="165" fontId="1" fillId="0" borderId="36" xfId="48" applyNumberFormat="1" applyBorder="1" applyAlignment="1">
      <alignment horizontal="right" vertical="top"/>
    </xf>
    <xf numFmtId="3" fontId="1" fillId="0" borderId="37" xfId="48" applyNumberFormat="1" applyBorder="1" applyAlignment="1">
      <alignment horizontal="left" vertical="top"/>
    </xf>
    <xf numFmtId="3" fontId="1" fillId="0" borderId="11" xfId="48" applyNumberFormat="1" applyBorder="1" applyAlignment="1">
      <alignment horizontal="right" vertical="top"/>
    </xf>
    <xf numFmtId="165" fontId="1" fillId="0" borderId="37" xfId="48" applyNumberFormat="1" applyBorder="1" applyAlignment="1">
      <alignment horizontal="right" vertical="top"/>
    </xf>
    <xf numFmtId="0" fontId="1" fillId="3" borderId="14" xfId="48" applyFill="1" applyBorder="1" applyAlignment="1">
      <alignment horizontal="right" vertical="top"/>
    </xf>
    <xf numFmtId="3" fontId="1" fillId="3" borderId="38" xfId="49" applyNumberFormat="1" applyFill="1" applyBorder="1" applyAlignment="1">
      <alignment horizontal="left" vertical="top"/>
    </xf>
    <xf numFmtId="3" fontId="1" fillId="3" borderId="14" xfId="48" applyNumberFormat="1" applyFill="1" applyBorder="1" applyAlignment="1">
      <alignment horizontal="right" vertical="top"/>
    </xf>
    <xf numFmtId="3" fontId="1" fillId="3" borderId="17" xfId="49" applyNumberFormat="1" applyFill="1" applyBorder="1" applyAlignment="1">
      <alignment horizontal="right" vertical="top"/>
    </xf>
    <xf numFmtId="3" fontId="1" fillId="3" borderId="38" xfId="50" applyNumberFormat="1" applyFill="1" applyBorder="1" applyAlignment="1">
      <alignment horizontal="right" vertical="top"/>
    </xf>
    <xf numFmtId="165" fontId="1" fillId="3" borderId="14" xfId="48" applyNumberFormat="1" applyFill="1" applyBorder="1" applyAlignment="1">
      <alignment horizontal="right" vertical="top"/>
    </xf>
    <xf numFmtId="165" fontId="1" fillId="3" borderId="38" xfId="49" applyNumberFormat="1" applyFill="1" applyBorder="1" applyAlignment="1">
      <alignment horizontal="right" vertical="top"/>
    </xf>
    <xf numFmtId="3" fontId="1" fillId="0" borderId="39" xfId="48" applyNumberFormat="1" applyBorder="1" applyAlignment="1">
      <alignment horizontal="left" vertical="top"/>
    </xf>
    <xf numFmtId="3" fontId="1" fillId="0" borderId="3" xfId="48" applyNumberFormat="1" applyBorder="1" applyAlignment="1">
      <alignment horizontal="right" vertical="top"/>
    </xf>
    <xf numFmtId="165" fontId="1" fillId="0" borderId="39" xfId="48" applyNumberFormat="1" applyBorder="1" applyAlignment="1">
      <alignment horizontal="right" vertical="top"/>
    </xf>
    <xf numFmtId="3" fontId="1" fillId="3" borderId="40" xfId="48" applyNumberFormat="1" applyFill="1" applyBorder="1" applyAlignment="1">
      <alignment horizontal="left" vertical="top"/>
    </xf>
    <xf numFmtId="3" fontId="1" fillId="3" borderId="24" xfId="48" applyNumberFormat="1" applyFill="1" applyBorder="1" applyAlignment="1">
      <alignment horizontal="right" vertical="top"/>
    </xf>
    <xf numFmtId="165" fontId="1" fillId="3" borderId="40" xfId="48" applyNumberFormat="1" applyFill="1" applyBorder="1" applyAlignment="1">
      <alignment horizontal="right" vertical="top"/>
    </xf>
    <xf numFmtId="3" fontId="1" fillId="3" borderId="41" xfId="48" applyNumberFormat="1" applyFill="1" applyBorder="1" applyAlignment="1">
      <alignment horizontal="left" vertical="top"/>
    </xf>
    <xf numFmtId="3" fontId="1" fillId="3" borderId="28" xfId="48" applyNumberFormat="1" applyFill="1" applyBorder="1" applyAlignment="1">
      <alignment horizontal="right" vertical="top"/>
    </xf>
    <xf numFmtId="165" fontId="1" fillId="3" borderId="41" xfId="48" applyNumberFormat="1" applyFill="1" applyBorder="1" applyAlignment="1">
      <alignment horizontal="right" vertical="top"/>
    </xf>
    <xf numFmtId="0" fontId="1" fillId="0" borderId="26" xfId="48" applyBorder="1" applyAlignment="1">
      <alignment horizontal="right" vertical="top"/>
    </xf>
    <xf numFmtId="3" fontId="1" fillId="0" borderId="41" xfId="48" applyNumberFormat="1" applyBorder="1" applyAlignment="1">
      <alignment horizontal="left" vertical="top"/>
    </xf>
    <xf numFmtId="165" fontId="1" fillId="0" borderId="26" xfId="48" applyNumberFormat="1" applyBorder="1" applyAlignment="1">
      <alignment horizontal="right" vertical="top"/>
    </xf>
    <xf numFmtId="165" fontId="1" fillId="0" borderId="41" xfId="48" applyNumberFormat="1" applyBorder="1" applyAlignment="1">
      <alignment horizontal="right" vertical="top"/>
    </xf>
    <xf numFmtId="3" fontId="1" fillId="8" borderId="14" xfId="52" applyNumberFormat="1" applyFill="1" applyBorder="1" applyAlignment="1">
      <alignment horizontal="right" vertical="top"/>
    </xf>
    <xf numFmtId="3" fontId="1" fillId="8" borderId="17" xfId="53" applyNumberFormat="1" applyFill="1" applyBorder="1" applyAlignment="1">
      <alignment horizontal="right" vertical="top"/>
    </xf>
    <xf numFmtId="3" fontId="1" fillId="8" borderId="38" xfId="54" applyNumberFormat="1" applyFill="1" applyBorder="1" applyAlignment="1">
      <alignment horizontal="right" vertical="top"/>
    </xf>
    <xf numFmtId="164" fontId="1" fillId="8" borderId="14" xfId="34" applyNumberFormat="1" applyFont="1" applyFill="1" applyBorder="1" applyAlignment="1">
      <alignment horizontal="right"/>
    </xf>
    <xf numFmtId="164" fontId="1" fillId="8" borderId="15" xfId="34" applyNumberFormat="1" applyFont="1" applyFill="1" applyBorder="1" applyAlignment="1">
      <alignment horizontal="right"/>
    </xf>
    <xf numFmtId="3" fontId="1" fillId="0" borderId="0" xfId="38" applyNumberFormat="1"/>
    <xf numFmtId="0" fontId="14" fillId="9" borderId="0" xfId="0" applyFont="1" applyFill="1" applyAlignment="1">
      <alignment horizontal="center" vertical="top"/>
    </xf>
    <xf numFmtId="0" fontId="15" fillId="9" borderId="0" xfId="0" applyFont="1" applyFill="1" applyAlignment="1">
      <alignment horizontal="center" vertical="top"/>
    </xf>
    <xf numFmtId="0" fontId="16" fillId="0" borderId="0" xfId="0" applyFont="1" applyAlignment="1">
      <alignment horizontal="center" vertical="center"/>
    </xf>
    <xf numFmtId="0" fontId="17" fillId="0" borderId="0" xfId="0" applyFont="1" applyAlignment="1">
      <alignment horizontal="center" vertical="center"/>
    </xf>
    <xf numFmtId="0" fontId="18" fillId="10" borderId="18" xfId="0" applyFont="1" applyFill="1" applyBorder="1" applyAlignment="1">
      <alignment horizontal="center" vertical="center"/>
    </xf>
    <xf numFmtId="0" fontId="20" fillId="11" borderId="2" xfId="0" applyFont="1" applyFill="1" applyBorder="1" applyAlignment="1">
      <alignment horizontal="center" vertical="center"/>
    </xf>
    <xf numFmtId="0" fontId="20" fillId="11" borderId="43" xfId="0" applyFont="1" applyFill="1" applyBorder="1" applyAlignment="1">
      <alignment horizontal="center" vertical="center"/>
    </xf>
    <xf numFmtId="0" fontId="21" fillId="11" borderId="2" xfId="36" applyFont="1" applyFill="1" applyBorder="1" applyAlignment="1">
      <alignment horizontal="left" vertical="center" wrapText="1" indent="1"/>
    </xf>
    <xf numFmtId="0" fontId="21" fillId="11" borderId="0" xfId="36" applyFont="1" applyFill="1" applyBorder="1" applyAlignment="1">
      <alignment horizontal="left" vertical="center" wrapText="1" indent="1"/>
    </xf>
    <xf numFmtId="0" fontId="21" fillId="11" borderId="43" xfId="36" applyFont="1" applyFill="1" applyBorder="1" applyAlignment="1">
      <alignment horizontal="left" vertical="center" wrapText="1" indent="1"/>
    </xf>
    <xf numFmtId="0" fontId="20" fillId="0" borderId="2" xfId="0" applyFont="1" applyBorder="1" applyAlignment="1">
      <alignment horizontal="center" vertical="center"/>
    </xf>
    <xf numFmtId="0" fontId="20" fillId="0" borderId="43" xfId="0" applyFont="1" applyBorder="1" applyAlignment="1">
      <alignment horizontal="center" vertical="center"/>
    </xf>
    <xf numFmtId="0" fontId="21" fillId="0" borderId="2" xfId="36" applyFont="1" applyBorder="1" applyAlignment="1">
      <alignment horizontal="left" vertical="center" wrapText="1" indent="1"/>
    </xf>
    <xf numFmtId="0" fontId="21" fillId="0" borderId="0" xfId="36" applyFont="1" applyBorder="1" applyAlignment="1">
      <alignment horizontal="left" vertical="center" wrapText="1" indent="1"/>
    </xf>
    <xf numFmtId="0" fontId="21" fillId="0" borderId="43" xfId="36" applyFont="1" applyBorder="1" applyAlignment="1">
      <alignment horizontal="left" vertical="center" wrapText="1" indent="1"/>
    </xf>
    <xf numFmtId="0" fontId="20" fillId="11" borderId="44" xfId="0" applyFont="1" applyFill="1" applyBorder="1" applyAlignment="1">
      <alignment horizontal="center" vertical="center"/>
    </xf>
    <xf numFmtId="0" fontId="20" fillId="11" borderId="45" xfId="0" applyFont="1" applyFill="1" applyBorder="1" applyAlignment="1">
      <alignment horizontal="center" vertical="center"/>
    </xf>
    <xf numFmtId="0" fontId="21" fillId="11" borderId="44" xfId="36" applyFont="1" applyFill="1" applyBorder="1" applyAlignment="1">
      <alignment horizontal="left" vertical="center" wrapText="1" indent="1"/>
    </xf>
    <xf numFmtId="0" fontId="21" fillId="11" borderId="46" xfId="36" applyFont="1" applyFill="1" applyBorder="1" applyAlignment="1">
      <alignment horizontal="left" vertical="center" wrapText="1" indent="1"/>
    </xf>
    <xf numFmtId="0" fontId="21" fillId="11" borderId="45" xfId="36" applyFont="1" applyFill="1" applyBorder="1" applyAlignment="1">
      <alignment horizontal="left" vertical="center" wrapText="1" indent="1"/>
    </xf>
    <xf numFmtId="0" fontId="19" fillId="9" borderId="0" xfId="37" applyFill="1" applyBorder="1" applyAlignment="1">
      <alignment horizontal="left" wrapText="1"/>
    </xf>
    <xf numFmtId="0" fontId="10" fillId="0" borderId="0" xfId="35" applyFont="1" applyFill="1" applyBorder="1" applyAlignment="1">
      <alignment horizontal="left" vertical="top" wrapText="1"/>
    </xf>
    <xf numFmtId="0" fontId="7" fillId="2" borderId="18" xfId="34" applyFont="1" applyFill="1" applyBorder="1" applyAlignment="1">
      <alignment horizontal="center" vertical="center" wrapText="1"/>
    </xf>
    <xf numFmtId="0" fontId="0" fillId="0" borderId="18" xfId="39" applyFont="1" applyBorder="1" applyAlignment="1">
      <alignment horizontal="center" wrapText="1"/>
    </xf>
    <xf numFmtId="0" fontId="1" fillId="0" borderId="18" xfId="39" applyBorder="1" applyAlignment="1">
      <alignment horizontal="center" wrapText="1"/>
    </xf>
    <xf numFmtId="0" fontId="0" fillId="0" borderId="18" xfId="41" applyFont="1" applyBorder="1" applyAlignment="1">
      <alignment horizontal="center" vertical="center" wrapText="1"/>
    </xf>
    <xf numFmtId="0" fontId="1" fillId="0" borderId="18" xfId="41" applyBorder="1" applyAlignment="1">
      <alignment horizontal="center" vertical="center" wrapText="1"/>
    </xf>
    <xf numFmtId="0" fontId="7" fillId="7" borderId="18" xfId="44" applyFont="1" applyFill="1" applyBorder="1" applyAlignment="1">
      <alignment horizontal="center" vertical="center" wrapText="1"/>
    </xf>
    <xf numFmtId="0" fontId="7" fillId="0" borderId="22" xfId="34" applyFont="1" applyBorder="1" applyAlignment="1">
      <alignment horizontal="center" vertical="center" textRotation="90"/>
    </xf>
    <xf numFmtId="0" fontId="7" fillId="0" borderId="18" xfId="34" applyFont="1" applyBorder="1" applyAlignment="1">
      <alignment horizontal="center" vertical="center" textRotation="90"/>
    </xf>
    <xf numFmtId="0" fontId="7" fillId="0" borderId="20" xfId="34" applyFont="1" applyBorder="1" applyAlignment="1">
      <alignment horizontal="center" vertical="center" textRotation="90"/>
    </xf>
    <xf numFmtId="0" fontId="7" fillId="3" borderId="18" xfId="34" applyFont="1" applyFill="1" applyBorder="1" applyAlignment="1">
      <alignment horizontal="center" vertical="center" textRotation="90"/>
    </xf>
    <xf numFmtId="0" fontId="7" fillId="4" borderId="22" xfId="34" applyFont="1" applyFill="1" applyBorder="1" applyAlignment="1">
      <alignment horizontal="center" vertical="center"/>
    </xf>
    <xf numFmtId="0" fontId="7" fillId="4" borderId="20" xfId="34" applyFont="1" applyFill="1" applyBorder="1" applyAlignment="1">
      <alignment horizontal="center" vertical="center"/>
    </xf>
    <xf numFmtId="0" fontId="7" fillId="3" borderId="20" xfId="34" applyFont="1" applyFill="1" applyBorder="1" applyAlignment="1">
      <alignment horizontal="center" vertical="center" textRotation="90" wrapText="1"/>
    </xf>
    <xf numFmtId="0" fontId="7" fillId="3" borderId="21" xfId="34" applyFont="1" applyFill="1" applyBorder="1" applyAlignment="1">
      <alignment horizontal="center" vertical="center" textRotation="90" wrapText="1"/>
    </xf>
    <xf numFmtId="0" fontId="7" fillId="3" borderId="22" xfId="34" applyFont="1" applyFill="1" applyBorder="1" applyAlignment="1">
      <alignment horizontal="center" vertical="center" textRotation="90" wrapText="1"/>
    </xf>
    <xf numFmtId="0" fontId="7" fillId="3" borderId="20" xfId="34" applyFont="1" applyFill="1" applyBorder="1" applyAlignment="1">
      <alignment horizontal="center" vertical="center" textRotation="90"/>
    </xf>
    <xf numFmtId="0" fontId="7" fillId="3" borderId="21" xfId="34" applyFont="1" applyFill="1" applyBorder="1" applyAlignment="1">
      <alignment horizontal="center" vertical="center" textRotation="90"/>
    </xf>
    <xf numFmtId="0" fontId="7" fillId="3" borderId="22" xfId="34" applyFont="1" applyFill="1" applyBorder="1" applyAlignment="1">
      <alignment horizontal="center" vertical="center" textRotation="90"/>
    </xf>
    <xf numFmtId="0" fontId="1" fillId="8" borderId="14" xfId="51" applyFill="1" applyBorder="1" applyAlignment="1">
      <alignment horizontal="center" vertical="top" wrapText="1"/>
    </xf>
    <xf numFmtId="0" fontId="1" fillId="8" borderId="16" xfId="51" applyFill="1" applyBorder="1" applyAlignment="1">
      <alignment horizontal="center" vertical="top" wrapText="1"/>
    </xf>
    <xf numFmtId="0" fontId="1" fillId="8" borderId="15" xfId="51" applyFill="1" applyBorder="1" applyAlignment="1">
      <alignment horizontal="center" vertical="top" wrapText="1"/>
    </xf>
    <xf numFmtId="0" fontId="7" fillId="0" borderId="0" xfId="34" applyFont="1" applyAlignment="1">
      <alignment horizontal="left" vertical="top" wrapText="1"/>
    </xf>
    <xf numFmtId="0" fontId="0" fillId="0" borderId="18" xfId="2" applyFont="1" applyBorder="1" applyAlignment="1">
      <alignment horizontal="center" wrapText="1"/>
    </xf>
    <xf numFmtId="0" fontId="5" fillId="0" borderId="18" xfId="2" applyBorder="1" applyAlignment="1">
      <alignment horizontal="center" wrapText="1"/>
    </xf>
    <xf numFmtId="0" fontId="0" fillId="0" borderId="18" xfId="4" applyFont="1" applyBorder="1" applyAlignment="1">
      <alignment horizontal="center" vertical="center" wrapText="1"/>
    </xf>
    <xf numFmtId="0" fontId="5" fillId="0" borderId="18" xfId="4" applyBorder="1" applyAlignment="1">
      <alignment horizontal="center" vertical="center" wrapText="1"/>
    </xf>
    <xf numFmtId="0" fontId="7" fillId="7" borderId="18" xfId="23" applyFont="1" applyFill="1" applyBorder="1" applyAlignment="1">
      <alignment horizontal="center" vertical="center" wrapText="1"/>
    </xf>
    <xf numFmtId="0" fontId="5" fillId="8" borderId="14" xfId="30" applyFill="1" applyBorder="1" applyAlignment="1">
      <alignment horizontal="center" vertical="top" wrapText="1"/>
    </xf>
    <xf numFmtId="0" fontId="5" fillId="8" borderId="16" xfId="30" applyFill="1" applyBorder="1" applyAlignment="1">
      <alignment horizontal="center" vertical="top" wrapText="1"/>
    </xf>
    <xf numFmtId="0" fontId="5" fillId="8" borderId="15" xfId="30" applyFill="1" applyBorder="1" applyAlignment="1">
      <alignment horizontal="center" vertical="top" wrapText="1"/>
    </xf>
    <xf numFmtId="0" fontId="7" fillId="0" borderId="21" xfId="34" applyFont="1" applyBorder="1" applyAlignment="1">
      <alignment horizontal="center" vertical="center" textRotation="90"/>
    </xf>
    <xf numFmtId="0" fontId="3" fillId="8" borderId="14" xfId="30" applyFont="1" applyFill="1" applyBorder="1" applyAlignment="1">
      <alignment horizontal="center" vertical="top" wrapText="1"/>
    </xf>
    <xf numFmtId="0" fontId="3" fillId="8" borderId="16" xfId="30" applyFont="1" applyFill="1" applyBorder="1" applyAlignment="1">
      <alignment horizontal="center" vertical="top" wrapText="1"/>
    </xf>
    <xf numFmtId="0" fontId="3" fillId="8" borderId="15" xfId="30" applyFont="1" applyFill="1" applyBorder="1" applyAlignment="1">
      <alignment horizontal="center" vertical="top" wrapText="1"/>
    </xf>
    <xf numFmtId="0" fontId="0" fillId="0" borderId="0" xfId="34" applyFont="1" applyAlignment="1">
      <alignment horizontal="left" vertical="top" wrapText="1"/>
    </xf>
    <xf numFmtId="0" fontId="7" fillId="2" borderId="20" xfId="34" applyFont="1" applyFill="1" applyBorder="1" applyAlignment="1">
      <alignment horizontal="center" vertical="center" wrapText="1"/>
    </xf>
    <xf numFmtId="0" fontId="7" fillId="2" borderId="21" xfId="34" applyFont="1" applyFill="1" applyBorder="1" applyAlignment="1">
      <alignment horizontal="center" vertical="center" wrapText="1"/>
    </xf>
    <xf numFmtId="0" fontId="7" fillId="2" borderId="22" xfId="34" applyFont="1" applyFill="1" applyBorder="1" applyAlignment="1">
      <alignment horizontal="center" vertical="center" wrapText="1"/>
    </xf>
    <xf numFmtId="0" fontId="7" fillId="2" borderId="47" xfId="34" applyFont="1" applyFill="1" applyBorder="1" applyAlignment="1">
      <alignment horizontal="center" vertical="center" wrapText="1"/>
    </xf>
    <xf numFmtId="0" fontId="7" fillId="2" borderId="48" xfId="34" applyFont="1" applyFill="1" applyBorder="1" applyAlignment="1">
      <alignment horizontal="center" vertical="center" wrapText="1"/>
    </xf>
    <xf numFmtId="0" fontId="7" fillId="2" borderId="2" xfId="34" applyFont="1" applyFill="1" applyBorder="1" applyAlignment="1">
      <alignment horizontal="center" vertical="center" wrapText="1"/>
    </xf>
    <xf numFmtId="0" fontId="7" fillId="2" borderId="43" xfId="34" applyFont="1" applyFill="1" applyBorder="1" applyAlignment="1">
      <alignment horizontal="center" vertical="center" wrapText="1"/>
    </xf>
    <xf numFmtId="0" fontId="7" fillId="2" borderId="44" xfId="34" applyFont="1" applyFill="1" applyBorder="1" applyAlignment="1">
      <alignment horizontal="center" vertical="center" wrapText="1"/>
    </xf>
    <xf numFmtId="0" fontId="7" fillId="2" borderId="45" xfId="34" applyFont="1" applyFill="1" applyBorder="1" applyAlignment="1">
      <alignment horizontal="center" vertical="center" wrapText="1"/>
    </xf>
    <xf numFmtId="0" fontId="3" fillId="0" borderId="48" xfId="2" applyFont="1" applyBorder="1" applyAlignment="1">
      <alignment horizontal="center" wrapText="1"/>
    </xf>
    <xf numFmtId="0" fontId="3" fillId="0" borderId="44" xfId="2" applyFont="1" applyBorder="1" applyAlignment="1">
      <alignment horizontal="center" wrapText="1"/>
    </xf>
    <xf numFmtId="0" fontId="3" fillId="0" borderId="45" xfId="2" applyFont="1" applyBorder="1" applyAlignment="1">
      <alignment horizontal="center" wrapText="1"/>
    </xf>
    <xf numFmtId="0" fontId="3" fillId="0" borderId="21" xfId="4" applyFont="1" applyBorder="1" applyAlignment="1">
      <alignment horizontal="center" vertical="center" wrapText="1"/>
    </xf>
    <xf numFmtId="0" fontId="3" fillId="0" borderId="22" xfId="4" applyFont="1" applyBorder="1" applyAlignment="1">
      <alignment horizontal="center" vertical="center" wrapText="1"/>
    </xf>
    <xf numFmtId="0" fontId="7" fillId="7" borderId="14" xfId="23" applyFont="1" applyFill="1" applyBorder="1" applyAlignment="1">
      <alignment horizontal="center" vertical="center" wrapText="1"/>
    </xf>
    <xf numFmtId="0" fontId="7" fillId="7" borderId="16" xfId="23" applyFont="1" applyFill="1" applyBorder="1" applyAlignment="1">
      <alignment horizontal="center" vertical="center" wrapText="1"/>
    </xf>
    <xf numFmtId="0" fontId="7" fillId="7" borderId="15" xfId="23" applyFont="1" applyFill="1" applyBorder="1" applyAlignment="1">
      <alignment horizontal="center" vertical="center" wrapText="1"/>
    </xf>
    <xf numFmtId="0" fontId="4" fillId="8" borderId="14" xfId="30" applyFont="1" applyFill="1" applyBorder="1" applyAlignment="1">
      <alignment horizontal="center" vertical="top" wrapText="1"/>
    </xf>
    <xf numFmtId="0" fontId="4" fillId="8" borderId="16" xfId="30" applyFont="1" applyFill="1" applyBorder="1" applyAlignment="1">
      <alignment horizontal="center" vertical="top" wrapText="1"/>
    </xf>
    <xf numFmtId="0" fontId="4" fillId="8" borderId="15" xfId="30" applyFont="1" applyFill="1" applyBorder="1" applyAlignment="1">
      <alignment horizontal="center" vertical="top" wrapText="1"/>
    </xf>
    <xf numFmtId="0" fontId="4" fillId="0" borderId="18" xfId="2" applyFont="1" applyBorder="1" applyAlignment="1">
      <alignment horizontal="center" wrapText="1"/>
    </xf>
    <xf numFmtId="0" fontId="4" fillId="0" borderId="18" xfId="4" applyFont="1" applyBorder="1" applyAlignment="1">
      <alignment horizontal="center" vertical="center" wrapText="1"/>
    </xf>
    <xf numFmtId="0" fontId="7" fillId="0" borderId="0" xfId="34" applyFont="1" applyAlignment="1">
      <alignment horizontal="left" wrapText="1"/>
    </xf>
    <xf numFmtId="0" fontId="10" fillId="0" borderId="0" xfId="35" applyFont="1" applyFill="1" applyBorder="1" applyAlignment="1">
      <alignment horizontal="left" wrapText="1"/>
    </xf>
    <xf numFmtId="0" fontId="5" fillId="0" borderId="42" xfId="0" applyFont="1" applyBorder="1" applyAlignment="1">
      <alignment horizontal="left" wrapText="1"/>
    </xf>
    <xf numFmtId="0" fontId="7" fillId="0" borderId="0" xfId="0" applyFont="1" applyAlignment="1">
      <alignment horizontal="left" wrapText="1"/>
    </xf>
    <xf numFmtId="0" fontId="7" fillId="3" borderId="20" xfId="0" applyFont="1" applyFill="1" applyBorder="1" applyAlignment="1">
      <alignment horizontal="center" vertical="center" textRotation="90"/>
    </xf>
    <xf numFmtId="0" fontId="7" fillId="3" borderId="21" xfId="0" applyFont="1" applyFill="1" applyBorder="1" applyAlignment="1">
      <alignment horizontal="center" vertical="center" textRotation="90"/>
    </xf>
    <xf numFmtId="0" fontId="7" fillId="3" borderId="22" xfId="0" applyFont="1" applyFill="1" applyBorder="1" applyAlignment="1">
      <alignment horizontal="center" vertical="center" textRotation="90"/>
    </xf>
    <xf numFmtId="0" fontId="7" fillId="0" borderId="22" xfId="0" applyFont="1" applyBorder="1" applyAlignment="1">
      <alignment horizontal="center" vertical="center" textRotation="90"/>
    </xf>
    <xf numFmtId="0" fontId="7" fillId="0" borderId="18" xfId="0" applyFont="1" applyBorder="1" applyAlignment="1">
      <alignment horizontal="center" vertical="center" textRotation="90"/>
    </xf>
    <xf numFmtId="0" fontId="7" fillId="3" borderId="18" xfId="0" applyFont="1" applyFill="1" applyBorder="1" applyAlignment="1">
      <alignment horizontal="center" vertical="center" textRotation="90"/>
    </xf>
    <xf numFmtId="0" fontId="7" fillId="0" borderId="20" xfId="0" applyFont="1" applyBorder="1" applyAlignment="1">
      <alignment horizontal="center" vertical="center" textRotation="90"/>
    </xf>
    <xf numFmtId="0" fontId="7" fillId="2" borderId="18" xfId="0" applyFont="1" applyFill="1" applyBorder="1" applyAlignment="1">
      <alignment horizontal="center" vertical="center" wrapText="1"/>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7" fillId="3" borderId="20" xfId="0" applyFont="1" applyFill="1" applyBorder="1" applyAlignment="1">
      <alignment horizontal="center" vertical="center" textRotation="90" wrapText="1"/>
    </xf>
    <xf numFmtId="0" fontId="7" fillId="3" borderId="21" xfId="0" applyFont="1" applyFill="1" applyBorder="1" applyAlignment="1">
      <alignment horizontal="center" vertical="center" textRotation="90" wrapText="1"/>
    </xf>
    <xf numFmtId="0" fontId="7" fillId="3" borderId="22" xfId="0" applyFont="1" applyFill="1" applyBorder="1" applyAlignment="1">
      <alignment horizontal="center" vertical="center" textRotation="90" wrapText="1"/>
    </xf>
    <xf numFmtId="0" fontId="10" fillId="0" borderId="0" xfId="21" applyFont="1" applyBorder="1" applyAlignment="1">
      <alignment horizontal="left" wrapText="1"/>
    </xf>
    <xf numFmtId="0" fontId="1" fillId="0" borderId="47" xfId="2" applyFont="1" applyBorder="1" applyAlignment="1">
      <alignment horizontal="center" wrapText="1"/>
    </xf>
    <xf numFmtId="0" fontId="1" fillId="0" borderId="20" xfId="4" applyFont="1" applyBorder="1" applyAlignment="1">
      <alignment horizontal="center" vertical="center" wrapText="1"/>
    </xf>
    <xf numFmtId="0" fontId="1" fillId="0" borderId="18" xfId="2" applyFont="1" applyBorder="1" applyAlignment="1">
      <alignment horizontal="center" wrapText="1"/>
    </xf>
    <xf numFmtId="0" fontId="1" fillId="0" borderId="18" xfId="4" applyFont="1" applyBorder="1" applyAlignment="1">
      <alignment horizontal="center" vertical="center" wrapText="1"/>
    </xf>
  </cellXfs>
  <cellStyles count="55">
    <cellStyle name="Hyperlink" xfId="37" xr:uid="{8F0862E5-CDD2-4B5D-8F06-31E932E5B815}"/>
    <cellStyle name="Link" xfId="36" builtinId="8"/>
    <cellStyle name="Standard" xfId="0" builtinId="0"/>
    <cellStyle name="Standard 2" xfId="1" xr:uid="{00000000-0005-0000-0000-000001000000}"/>
    <cellStyle name="Standard 2 2" xfId="22" xr:uid="{00000000-0005-0000-0000-000002000000}"/>
    <cellStyle name="Standard 2 3" xfId="38" xr:uid="{E97542D1-2402-47C7-83D8-F176DEB90022}"/>
    <cellStyle name="Standard 3" xfId="34" xr:uid="{00000000-0005-0000-0000-000003000000}"/>
    <cellStyle name="style1487671347517" xfId="23" xr:uid="{00000000-0005-0000-0000-000004000000}"/>
    <cellStyle name="style1487671347517 2" xfId="44" xr:uid="{E571500C-7C5A-419E-9D42-18AD38907B8F}"/>
    <cellStyle name="style1490944556943" xfId="30" xr:uid="{00000000-0005-0000-0000-000005000000}"/>
    <cellStyle name="style1490944556943 2" xfId="51" xr:uid="{277F74A9-FED7-460D-BFF2-C838D4612A20}"/>
    <cellStyle name="style1490944562677" xfId="24" xr:uid="{00000000-0005-0000-0000-000006000000}"/>
    <cellStyle name="style1490944562677 2" xfId="45" xr:uid="{4E1670A3-586B-484B-BDC0-63D7F253D278}"/>
    <cellStyle name="style1490944562771" xfId="25" xr:uid="{00000000-0005-0000-0000-000007000000}"/>
    <cellStyle name="style1490944562771 2" xfId="46" xr:uid="{90056891-F337-4EEC-80C5-677FC9E02EE0}"/>
    <cellStyle name="style1490944562896" xfId="26" xr:uid="{00000000-0005-0000-0000-000008000000}"/>
    <cellStyle name="style1490944562896 2" xfId="47" xr:uid="{6C362B49-253D-4C64-A1A0-DB7AACF3F1F4}"/>
    <cellStyle name="style1490944563099" xfId="27" xr:uid="{00000000-0005-0000-0000-000009000000}"/>
    <cellStyle name="style1490944563099 2" xfId="48" xr:uid="{C7C58104-3A65-414C-A292-4589D33E4060}"/>
    <cellStyle name="style1490944563271" xfId="28" xr:uid="{00000000-0005-0000-0000-00000A000000}"/>
    <cellStyle name="style1490944563271 2" xfId="49" xr:uid="{6F065BDB-E222-4A69-8EFA-934C4128FD78}"/>
    <cellStyle name="style1490944563396" xfId="29" xr:uid="{00000000-0005-0000-0000-00000B000000}"/>
    <cellStyle name="style1490944563396 2" xfId="50" xr:uid="{CA7A8F41-41B3-4CFB-9EDE-FCC489E3A58C}"/>
    <cellStyle name="style1490944564318" xfId="31" xr:uid="{00000000-0005-0000-0000-00000C000000}"/>
    <cellStyle name="style1490944564318 2" xfId="52" xr:uid="{34370286-35B0-4B6F-8C4E-1D481D1D651A}"/>
    <cellStyle name="style1490944564427" xfId="32" xr:uid="{00000000-0005-0000-0000-00000D000000}"/>
    <cellStyle name="style1490944564427 2" xfId="53" xr:uid="{5DCC094D-1B41-47C3-84A3-82F3DB708C98}"/>
    <cellStyle name="style1490944564552" xfId="33" xr:uid="{00000000-0005-0000-0000-00000E000000}"/>
    <cellStyle name="style1490944564552 2" xfId="54" xr:uid="{CDE62413-BB09-4759-AC84-5078C88555E2}"/>
    <cellStyle name="style1491282110468" xfId="19" xr:uid="{00000000-0005-0000-0000-00000F000000}"/>
    <cellStyle name="style1491282110624" xfId="20" xr:uid="{00000000-0005-0000-0000-000010000000}"/>
    <cellStyle name="style1491282111405" xfId="11" xr:uid="{00000000-0005-0000-0000-000011000000}"/>
    <cellStyle name="style1491282111796" xfId="15" xr:uid="{00000000-0005-0000-0000-000012000000}"/>
    <cellStyle name="style1491282113249" xfId="3" xr:uid="{00000000-0005-0000-0000-000013000000}"/>
    <cellStyle name="style1491282113249 2" xfId="40" xr:uid="{0AA9D94E-5C46-4171-8C7F-50ADC39723E3}"/>
    <cellStyle name="style1491282113405" xfId="4" xr:uid="{00000000-0005-0000-0000-000014000000}"/>
    <cellStyle name="style1491282113405 2" xfId="41" xr:uid="{E04960F4-8D75-4BB7-9FB8-CB1F5367D84E}"/>
    <cellStyle name="style1491282114640" xfId="6" xr:uid="{00000000-0005-0000-0000-000015000000}"/>
    <cellStyle name="style1491282114640 2" xfId="43" xr:uid="{7DF2C323-A14B-4FE7-B905-7D6880A93C34}"/>
    <cellStyle name="style1491282116608" xfId="2" xr:uid="{00000000-0005-0000-0000-000016000000}"/>
    <cellStyle name="style1491282116608 2" xfId="39" xr:uid="{4454441F-1DA4-49DE-A9ED-6A307D603888}"/>
    <cellStyle name="style1491282116733" xfId="5" xr:uid="{00000000-0005-0000-0000-000017000000}"/>
    <cellStyle name="style1491282116733 2" xfId="42" xr:uid="{C9C075E6-2558-4C95-BF6C-FACF447846EF}"/>
    <cellStyle name="style1491282117280" xfId="7" xr:uid="{00000000-0005-0000-0000-000018000000}"/>
    <cellStyle name="style1491282117749" xfId="8" xr:uid="{00000000-0005-0000-0000-000019000000}"/>
    <cellStyle name="style1491282117827" xfId="9" xr:uid="{00000000-0005-0000-0000-00001A000000}"/>
    <cellStyle name="style1491282117983" xfId="10" xr:uid="{00000000-0005-0000-0000-00001B000000}"/>
    <cellStyle name="style1491282118155" xfId="12" xr:uid="{00000000-0005-0000-0000-00001C000000}"/>
    <cellStyle name="style1491282118249" xfId="13" xr:uid="{00000000-0005-0000-0000-00001D000000}"/>
    <cellStyle name="style1491282118358" xfId="14" xr:uid="{00000000-0005-0000-0000-00001E000000}"/>
    <cellStyle name="style1491282119202" xfId="16" xr:uid="{00000000-0005-0000-0000-00001F000000}"/>
    <cellStyle name="style1491282119296" xfId="17" xr:uid="{00000000-0005-0000-0000-000020000000}"/>
    <cellStyle name="style1491282119437" xfId="18" xr:uid="{00000000-0005-0000-0000-000021000000}"/>
    <cellStyle name="Überschrift 1" xfId="21" builtinId="16"/>
    <cellStyle name="Überschrift 1 2" xfId="35" xr:uid="{00000000-0005-0000-0000-00002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C903B-BD4B-4BE0-A688-FE09AD6C4F09}">
  <sheetPr>
    <tabColor rgb="FF00B0F0"/>
  </sheetPr>
  <dimension ref="A1:J16"/>
  <sheetViews>
    <sheetView workbookViewId="0">
      <selection activeCell="F24" sqref="F24"/>
    </sheetView>
  </sheetViews>
  <sheetFormatPr baseColWidth="10" defaultColWidth="12.5546875" defaultRowHeight="13.2"/>
  <cols>
    <col min="1" max="1" width="5" customWidth="1"/>
    <col min="3" max="3" width="10.44140625" customWidth="1"/>
    <col min="9" max="9" width="86.44140625" customWidth="1"/>
    <col min="10" max="10" width="6.33203125" customWidth="1"/>
  </cols>
  <sheetData>
    <row r="1" spans="1:10">
      <c r="A1" s="216"/>
      <c r="B1" s="216"/>
      <c r="C1" s="216"/>
      <c r="D1" s="216"/>
      <c r="E1" s="216"/>
      <c r="F1" s="216"/>
      <c r="G1" s="216"/>
      <c r="H1" s="216"/>
      <c r="I1" s="216"/>
      <c r="J1" s="216"/>
    </row>
    <row r="2" spans="1:10">
      <c r="A2" s="216"/>
      <c r="B2" s="418" t="s">
        <v>434</v>
      </c>
      <c r="C2" s="419"/>
      <c r="D2" s="419"/>
      <c r="E2" s="419"/>
      <c r="F2" s="419"/>
      <c r="G2" s="419"/>
      <c r="H2" s="419"/>
      <c r="I2" s="419"/>
      <c r="J2" s="216"/>
    </row>
    <row r="3" spans="1:10">
      <c r="A3" s="216"/>
      <c r="B3" s="419"/>
      <c r="C3" s="419"/>
      <c r="D3" s="419"/>
      <c r="E3" s="419"/>
      <c r="F3" s="419"/>
      <c r="G3" s="419"/>
      <c r="H3" s="419"/>
      <c r="I3" s="419"/>
      <c r="J3" s="216"/>
    </row>
    <row r="4" spans="1:10">
      <c r="A4" s="216"/>
      <c r="B4" s="420" t="s">
        <v>437</v>
      </c>
      <c r="C4" s="421"/>
      <c r="D4" s="421"/>
      <c r="E4" s="421"/>
      <c r="F4" s="421"/>
      <c r="G4" s="421"/>
      <c r="H4" s="421"/>
      <c r="I4" s="421"/>
      <c r="J4" s="216"/>
    </row>
    <row r="5" spans="1:10" ht="27.75" customHeight="1">
      <c r="A5" s="216"/>
      <c r="B5" s="421"/>
      <c r="C5" s="421"/>
      <c r="D5" s="421"/>
      <c r="E5" s="421"/>
      <c r="F5" s="421"/>
      <c r="G5" s="421"/>
      <c r="H5" s="421"/>
      <c r="I5" s="421"/>
      <c r="J5" s="216"/>
    </row>
    <row r="6" spans="1:10">
      <c r="A6" s="216"/>
      <c r="B6" s="422" t="s">
        <v>435</v>
      </c>
      <c r="C6" s="422"/>
      <c r="D6" s="422" t="s">
        <v>436</v>
      </c>
      <c r="E6" s="422"/>
      <c r="F6" s="422"/>
      <c r="G6" s="422"/>
      <c r="H6" s="422"/>
      <c r="I6" s="422"/>
      <c r="J6" s="216"/>
    </row>
    <row r="7" spans="1:10">
      <c r="A7" s="216"/>
      <c r="B7" s="422"/>
      <c r="C7" s="422"/>
      <c r="D7" s="422"/>
      <c r="E7" s="422"/>
      <c r="F7" s="422"/>
      <c r="G7" s="422"/>
      <c r="H7" s="422"/>
      <c r="I7" s="422"/>
      <c r="J7" s="216"/>
    </row>
    <row r="8" spans="1:10" ht="31.5" customHeight="1">
      <c r="A8" s="216"/>
      <c r="B8" s="428">
        <v>2023</v>
      </c>
      <c r="C8" s="429"/>
      <c r="D8" s="430" t="s">
        <v>442</v>
      </c>
      <c r="E8" s="431"/>
      <c r="F8" s="431"/>
      <c r="G8" s="431"/>
      <c r="H8" s="431"/>
      <c r="I8" s="432"/>
      <c r="J8" s="216"/>
    </row>
    <row r="9" spans="1:10" ht="31.5" customHeight="1">
      <c r="A9" s="216"/>
      <c r="B9" s="423">
        <v>2022</v>
      </c>
      <c r="C9" s="424"/>
      <c r="D9" s="425" t="s">
        <v>446</v>
      </c>
      <c r="E9" s="426"/>
      <c r="F9" s="426"/>
      <c r="G9" s="426"/>
      <c r="H9" s="426"/>
      <c r="I9" s="427"/>
      <c r="J9" s="216"/>
    </row>
    <row r="10" spans="1:10" ht="33.75" customHeight="1">
      <c r="A10" s="216"/>
      <c r="B10" s="428">
        <v>2021</v>
      </c>
      <c r="C10" s="429"/>
      <c r="D10" s="430" t="s">
        <v>447</v>
      </c>
      <c r="E10" s="431"/>
      <c r="F10" s="431"/>
      <c r="G10" s="431"/>
      <c r="H10" s="431"/>
      <c r="I10" s="432"/>
      <c r="J10" s="216"/>
    </row>
    <row r="11" spans="1:10" ht="31.5" customHeight="1">
      <c r="A11" s="216"/>
      <c r="B11" s="423">
        <v>2020</v>
      </c>
      <c r="C11" s="424"/>
      <c r="D11" s="425" t="s">
        <v>448</v>
      </c>
      <c r="E11" s="426"/>
      <c r="F11" s="426"/>
      <c r="G11" s="426"/>
      <c r="H11" s="426"/>
      <c r="I11" s="427"/>
      <c r="J11" s="216"/>
    </row>
    <row r="12" spans="1:10" ht="31.5" customHeight="1">
      <c r="A12" s="216"/>
      <c r="B12" s="428">
        <v>2019</v>
      </c>
      <c r="C12" s="429"/>
      <c r="D12" s="430" t="s">
        <v>449</v>
      </c>
      <c r="E12" s="431"/>
      <c r="F12" s="431"/>
      <c r="G12" s="431"/>
      <c r="H12" s="431"/>
      <c r="I12" s="432"/>
      <c r="J12" s="216"/>
    </row>
    <row r="13" spans="1:10" ht="31.5" customHeight="1">
      <c r="A13" s="216"/>
      <c r="B13" s="423">
        <v>2018</v>
      </c>
      <c r="C13" s="424"/>
      <c r="D13" s="425" t="s">
        <v>450</v>
      </c>
      <c r="E13" s="426"/>
      <c r="F13" s="426"/>
      <c r="G13" s="426"/>
      <c r="H13" s="426"/>
      <c r="I13" s="427"/>
      <c r="J13" s="216"/>
    </row>
    <row r="14" spans="1:10" ht="31.5" customHeight="1">
      <c r="A14" s="216"/>
      <c r="B14" s="428">
        <v>2017</v>
      </c>
      <c r="C14" s="429"/>
      <c r="D14" s="430" t="s">
        <v>451</v>
      </c>
      <c r="E14" s="431"/>
      <c r="F14" s="431"/>
      <c r="G14" s="431"/>
      <c r="H14" s="431"/>
      <c r="I14" s="432"/>
      <c r="J14" s="216"/>
    </row>
    <row r="15" spans="1:10" ht="31.5" customHeight="1">
      <c r="A15" s="216"/>
      <c r="B15" s="433">
        <v>2016</v>
      </c>
      <c r="C15" s="434"/>
      <c r="D15" s="435" t="s">
        <v>452</v>
      </c>
      <c r="E15" s="436"/>
      <c r="F15" s="436"/>
      <c r="G15" s="436"/>
      <c r="H15" s="436"/>
      <c r="I15" s="437"/>
      <c r="J15" s="216"/>
    </row>
    <row r="16" spans="1:10" ht="15.6">
      <c r="A16" s="216"/>
      <c r="B16" s="216"/>
      <c r="C16" s="216"/>
      <c r="D16" s="438"/>
      <c r="E16" s="438"/>
      <c r="F16" s="438"/>
      <c r="G16" s="438"/>
      <c r="H16" s="438"/>
      <c r="I16" s="438"/>
      <c r="J16" s="216"/>
    </row>
  </sheetData>
  <mergeCells count="21">
    <mergeCell ref="B15:C15"/>
    <mergeCell ref="D15:I15"/>
    <mergeCell ref="D16:I16"/>
    <mergeCell ref="B12:C12"/>
    <mergeCell ref="D12:I12"/>
    <mergeCell ref="B13:C13"/>
    <mergeCell ref="D13:I13"/>
    <mergeCell ref="B14:C14"/>
    <mergeCell ref="D14:I14"/>
    <mergeCell ref="B2:I3"/>
    <mergeCell ref="B4:I5"/>
    <mergeCell ref="B6:C7"/>
    <mergeCell ref="D6:I7"/>
    <mergeCell ref="B11:C11"/>
    <mergeCell ref="D11:I11"/>
    <mergeCell ref="B9:C9"/>
    <mergeCell ref="D9:I9"/>
    <mergeCell ref="B10:C10"/>
    <mergeCell ref="D10:I10"/>
    <mergeCell ref="B8:C8"/>
    <mergeCell ref="D8:I8"/>
  </mergeCells>
  <hyperlinks>
    <hyperlink ref="D11:I11" location="Kreis_Sprache_2020!A1" display="Tab128r_i107r_lm21: Kinder ab 3 Jahren bis Schuleintritt in Kindertageseinrichtungen nach vorwiegend im Elternhaus gesprochener Sprache in den Kreisen bzw. kreisfreien Städten am 01.03.2020 (Anzahl; Anteile in %)" xr:uid="{7CEEF7CF-0CC9-47F8-811F-9A3D6B778819}"/>
    <hyperlink ref="D12:I12" location="Kreis_Sprache_2019!A1" display="Tab128r_i107r_lm20: Kinder ab 3 Jahren bis Schuleintritt in Kindertageseinrichtungen nach vorwiegend im Elternhaus gesprochener Sprache in den Kreisen bzw. kreisfreien Städten am 01.03.2019 (Anzahl; Anteile in %)" xr:uid="{84904484-7051-44A5-AA10-1226E874E355}"/>
    <hyperlink ref="D13:I13" location="Kreis_Sprache_2018!A1" display="Tab128r_i107r_lm19: Kinder ab 3 Jahren bis Schuleintritt in Kindertageseinrichtungen nach vorwiegend im Elternhaus gesprochener Sprache in den Kreisen bzw. kreisfreien Städten am 01.03.2018 (Anzahl; Anteile in %)" xr:uid="{DF5B4E8F-5422-4F5F-A7B8-46BA999BFFBD}"/>
    <hyperlink ref="D14:I14" location="Kreis_Sprache_2017!A1" display="Tab128r_i107r_lm18: Kinder ab 3 Jahren bis Schuleintritt in Kindertageseinrichtungen nach vorwiegend im Elternhaus gesprochener Sprache in den Kreisen bzw. kreisfreien Städten am 01.03.2017 (Anzahl; Anteile in %)" xr:uid="{F0F82F22-16C2-4D0E-8A74-30D9461B84F5}"/>
    <hyperlink ref="D15:I15" location="Kreis_Sprache_2016!A1" display="Tab128r_i107r_lm17:Kinder ab 3 Jahren bis Schuleintritt in Kindertageseinrichtungen nach vorwiegend im Elternhaus gesprochener Sprache in den Kreisen bzw. kreisfreien Städten am 01.03.2016 (Anzahl; Anteile in %)" xr:uid="{70EDCDD6-A3F2-47CB-A89A-B2D7CD70B78D}"/>
    <hyperlink ref="D10" location="Kreis_Sprache_2021!A1" display="Tab128r_i107r_lm22: Kinder im Alter von 3 bis unter 6 Jahren bis zum Schulbesuch* in Kindertageseinrichtungen nach vorwiegend im Elternhaus gesprochener Sprache in den Kreisen bzw. kreisfreien Städten am 01.03.2021** (Anzahl; Anteile in %)" xr:uid="{BF3098F3-8EA5-4EF0-91FD-D61B08420EF1}"/>
    <hyperlink ref="D9:I9" location="Kreis_Sprache_2022!A1" display="Tab128r_i107r_lm23: Kinder ab 3 Jahren bis Schuleintritt in Kindertageseinrichtungen nach vorwiegend im Elternhaus gesprochener Sprache in den Kreisen bzw. kreisfreien Städten am 01.03.2022 (Anzahl; Anteile in %)" xr:uid="{00A8FC93-0123-4302-9335-EE0E94ACBE22}"/>
    <hyperlink ref="D8:I8" location="Kreis_Sprache_2023!A1" display="Tab128r_i107r_lm24: Kinder ab 3 Jahren bis Schuleintritt in Kindertageseinrichtungen nach vorwiegend im Elternhaus gesprochener Sprache in den Kreisen bzw. kreisfreien Städten am 01.03.2023 (Anzahl; Anteile in %)" xr:uid="{E4886B3C-098C-4ABE-A49E-B789FB2E8432}"/>
    <hyperlink ref="D10:I10" location="Kreis_Sprache_2021!A1" display="Tab128r_i107r_lm22: Kinder ab 3 Jahren bis Schuleintritt in Kindertageseinrichtungen nach vorwiegend im Elternhaus gesprochener Sprache in den Kreisen bzw. kreisfreien Städten am 01.03.2021** (Anzahl; Anteile in %)" xr:uid="{2AC43787-DD83-48FC-AF54-0E4101D6924F}"/>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CD6B0-FA89-4490-9443-52C292EE98F3}">
  <sheetPr>
    <tabColor rgb="FF002060"/>
  </sheetPr>
  <dimension ref="A1:AS420"/>
  <sheetViews>
    <sheetView zoomScale="80" zoomScaleNormal="80" workbookViewId="0">
      <pane xSplit="1" ySplit="6" topLeftCell="B355" activePane="bottomRight" state="frozen"/>
      <selection pane="topRight" activeCell="B1" sqref="B1"/>
      <selection pane="bottomLeft" activeCell="A7" sqref="A7"/>
      <selection pane="bottomRight" activeCell="AS420" sqref="AS420"/>
    </sheetView>
  </sheetViews>
  <sheetFormatPr baseColWidth="10" defaultColWidth="33.33203125" defaultRowHeight="14.4"/>
  <cols>
    <col min="1" max="1" width="15.44140625" style="109" customWidth="1"/>
    <col min="2" max="2" width="10.33203125" style="318" customWidth="1"/>
    <col min="3" max="3" width="48" style="318" customWidth="1"/>
    <col min="4" max="5" width="27.6640625" style="318" customWidth="1"/>
    <col min="6" max="6" width="33.33203125" style="318"/>
    <col min="7" max="8" width="27.6640625" style="318" customWidth="1"/>
    <col min="9" max="9" width="7.6640625" style="318" customWidth="1"/>
    <col min="10" max="10" width="8.6640625" style="318" customWidth="1"/>
    <col min="11" max="11" width="11.6640625" style="318" customWidth="1"/>
    <col min="12" max="12" width="12.33203125" style="318" customWidth="1"/>
    <col min="13" max="13" width="10.6640625" style="318" customWidth="1"/>
    <col min="14" max="16384" width="33.33203125" style="318"/>
  </cols>
  <sheetData>
    <row r="1" spans="1:45" ht="39" customHeight="1">
      <c r="A1" s="439" t="s">
        <v>442</v>
      </c>
      <c r="B1" s="439"/>
      <c r="C1" s="439"/>
      <c r="D1" s="439"/>
      <c r="E1" s="439"/>
      <c r="F1" s="439"/>
      <c r="G1" s="439"/>
      <c r="H1" s="43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318"/>
      <c r="B2" s="319"/>
      <c r="D2" s="320"/>
      <c r="E2" s="321"/>
    </row>
    <row r="3" spans="1:45" ht="15" customHeight="1">
      <c r="A3" s="440" t="s">
        <v>411</v>
      </c>
      <c r="B3" s="440" t="s">
        <v>0</v>
      </c>
      <c r="C3" s="440"/>
      <c r="D3" s="441" t="s">
        <v>443</v>
      </c>
      <c r="E3" s="442"/>
      <c r="F3" s="443" t="s">
        <v>444</v>
      </c>
      <c r="G3" s="441" t="s">
        <v>445</v>
      </c>
      <c r="H3" s="442"/>
    </row>
    <row r="4" spans="1:45" ht="15" customHeight="1">
      <c r="A4" s="440"/>
      <c r="B4" s="440"/>
      <c r="C4" s="440"/>
      <c r="D4" s="442"/>
      <c r="E4" s="442"/>
      <c r="F4" s="444"/>
      <c r="G4" s="442"/>
      <c r="H4" s="442"/>
    </row>
    <row r="5" spans="1:45" ht="15" customHeight="1">
      <c r="A5" s="440"/>
      <c r="B5" s="440"/>
      <c r="C5" s="440"/>
      <c r="D5" s="322" t="s">
        <v>408</v>
      </c>
      <c r="E5" s="323" t="s">
        <v>409</v>
      </c>
      <c r="F5" s="444"/>
      <c r="G5" s="322" t="s">
        <v>408</v>
      </c>
      <c r="H5" s="323" t="s">
        <v>409</v>
      </c>
    </row>
    <row r="6" spans="1:45">
      <c r="A6" s="440"/>
      <c r="B6" s="440"/>
      <c r="C6" s="440"/>
      <c r="D6" s="445" t="s">
        <v>1</v>
      </c>
      <c r="E6" s="445"/>
      <c r="F6" s="445"/>
      <c r="G6" s="445" t="s">
        <v>2</v>
      </c>
      <c r="H6" s="445"/>
    </row>
    <row r="7" spans="1:45" ht="15" customHeight="1">
      <c r="A7" s="449" t="s">
        <v>412</v>
      </c>
      <c r="B7" s="324">
        <v>1001</v>
      </c>
      <c r="C7" s="325" t="s">
        <v>3</v>
      </c>
      <c r="D7" s="326">
        <v>1833</v>
      </c>
      <c r="E7" s="327">
        <v>955</v>
      </c>
      <c r="F7" s="328">
        <v>2788</v>
      </c>
      <c r="G7" s="329">
        <f>IF(D7="x","x",IF(D7="-","-",D7*100/$F7))</f>
        <v>65.746054519368727</v>
      </c>
      <c r="H7" s="330">
        <f>IF(E7="x","x",IF(E7="-","-",E7*100/$F7))</f>
        <v>34.25394548063128</v>
      </c>
    </row>
    <row r="8" spans="1:45">
      <c r="A8" s="449"/>
      <c r="B8" s="331">
        <v>1002</v>
      </c>
      <c r="C8" s="332" t="s">
        <v>4</v>
      </c>
      <c r="D8" s="333">
        <v>4807</v>
      </c>
      <c r="E8" s="334">
        <v>2615</v>
      </c>
      <c r="F8" s="335">
        <v>7422</v>
      </c>
      <c r="G8" s="336">
        <f t="shared" ref="G8:H71" si="0">IF(D8="x","x",IF(D8="-","-",D8*100/$F8))</f>
        <v>64.76690918889787</v>
      </c>
      <c r="H8" s="337">
        <f t="shared" si="0"/>
        <v>35.23309081110213</v>
      </c>
    </row>
    <row r="9" spans="1:45">
      <c r="A9" s="449"/>
      <c r="B9" s="331">
        <v>1003</v>
      </c>
      <c r="C9" s="332" t="s">
        <v>5</v>
      </c>
      <c r="D9" s="333">
        <v>4553</v>
      </c>
      <c r="E9" s="334">
        <v>1473</v>
      </c>
      <c r="F9" s="335">
        <v>6026</v>
      </c>
      <c r="G9" s="336">
        <f t="shared" si="0"/>
        <v>75.555924327912379</v>
      </c>
      <c r="H9" s="337">
        <f t="shared" si="0"/>
        <v>24.444075672087621</v>
      </c>
    </row>
    <row r="10" spans="1:45">
      <c r="A10" s="449"/>
      <c r="B10" s="331">
        <v>1004</v>
      </c>
      <c r="C10" s="332" t="s">
        <v>6</v>
      </c>
      <c r="D10" s="333">
        <v>1677</v>
      </c>
      <c r="E10" s="334">
        <v>514</v>
      </c>
      <c r="F10" s="335">
        <v>2191</v>
      </c>
      <c r="G10" s="336">
        <f t="shared" si="0"/>
        <v>76.540392514833414</v>
      </c>
      <c r="H10" s="337">
        <f t="shared" si="0"/>
        <v>23.45960748516659</v>
      </c>
    </row>
    <row r="11" spans="1:45">
      <c r="A11" s="449"/>
      <c r="B11" s="331">
        <v>1051</v>
      </c>
      <c r="C11" s="332" t="s">
        <v>7</v>
      </c>
      <c r="D11" s="333">
        <v>3177</v>
      </c>
      <c r="E11" s="334">
        <v>527</v>
      </c>
      <c r="F11" s="335">
        <v>3704</v>
      </c>
      <c r="G11" s="336">
        <f t="shared" si="0"/>
        <v>85.772138228941685</v>
      </c>
      <c r="H11" s="337">
        <f t="shared" si="0"/>
        <v>14.227861771058315</v>
      </c>
    </row>
    <row r="12" spans="1:45">
      <c r="A12" s="449"/>
      <c r="B12" s="331">
        <v>1053</v>
      </c>
      <c r="C12" s="332" t="s">
        <v>8</v>
      </c>
      <c r="D12" s="333">
        <v>5573</v>
      </c>
      <c r="E12" s="334">
        <v>913</v>
      </c>
      <c r="F12" s="335">
        <v>6486</v>
      </c>
      <c r="G12" s="336">
        <f t="shared" si="0"/>
        <v>85.923527597903174</v>
      </c>
      <c r="H12" s="337">
        <f t="shared" si="0"/>
        <v>14.076472402096824</v>
      </c>
    </row>
    <row r="13" spans="1:45">
      <c r="A13" s="449"/>
      <c r="B13" s="331">
        <v>1054</v>
      </c>
      <c r="C13" s="332" t="s">
        <v>9</v>
      </c>
      <c r="D13" s="333">
        <v>4346</v>
      </c>
      <c r="E13" s="334">
        <v>728</v>
      </c>
      <c r="F13" s="335">
        <v>5074</v>
      </c>
      <c r="G13" s="336">
        <f t="shared" si="0"/>
        <v>85.652345289712258</v>
      </c>
      <c r="H13" s="337">
        <f t="shared" si="0"/>
        <v>14.347654710287742</v>
      </c>
    </row>
    <row r="14" spans="1:45">
      <c r="A14" s="449"/>
      <c r="B14" s="331">
        <v>1055</v>
      </c>
      <c r="C14" s="332" t="s">
        <v>10</v>
      </c>
      <c r="D14" s="333">
        <v>4670</v>
      </c>
      <c r="E14" s="334">
        <v>688</v>
      </c>
      <c r="F14" s="335">
        <v>5358</v>
      </c>
      <c r="G14" s="336">
        <f t="shared" si="0"/>
        <v>87.159387831280327</v>
      </c>
      <c r="H14" s="337">
        <f t="shared" si="0"/>
        <v>12.840612168719671</v>
      </c>
    </row>
    <row r="15" spans="1:45">
      <c r="A15" s="449"/>
      <c r="B15" s="331">
        <v>1056</v>
      </c>
      <c r="C15" s="332" t="s">
        <v>11</v>
      </c>
      <c r="D15" s="333">
        <v>7532</v>
      </c>
      <c r="E15" s="334">
        <v>1982</v>
      </c>
      <c r="F15" s="335">
        <v>9514</v>
      </c>
      <c r="G15" s="336">
        <f t="shared" si="0"/>
        <v>79.167542568845917</v>
      </c>
      <c r="H15" s="337">
        <f t="shared" si="0"/>
        <v>20.83245743115409</v>
      </c>
    </row>
    <row r="16" spans="1:45">
      <c r="A16" s="449"/>
      <c r="B16" s="331">
        <v>1057</v>
      </c>
      <c r="C16" s="332" t="s">
        <v>12</v>
      </c>
      <c r="D16" s="333">
        <v>3457</v>
      </c>
      <c r="E16" s="334">
        <v>462</v>
      </c>
      <c r="F16" s="335">
        <v>3919</v>
      </c>
      <c r="G16" s="336">
        <f t="shared" si="0"/>
        <v>88.211278387343711</v>
      </c>
      <c r="H16" s="337">
        <f t="shared" si="0"/>
        <v>11.788721612656289</v>
      </c>
    </row>
    <row r="17" spans="1:8">
      <c r="A17" s="449"/>
      <c r="B17" s="331">
        <v>1058</v>
      </c>
      <c r="C17" s="332" t="s">
        <v>13</v>
      </c>
      <c r="D17" s="333">
        <v>7681</v>
      </c>
      <c r="E17" s="334">
        <v>1174</v>
      </c>
      <c r="F17" s="335">
        <v>8855</v>
      </c>
      <c r="G17" s="336">
        <f t="shared" si="0"/>
        <v>86.741953698475442</v>
      </c>
      <c r="H17" s="337">
        <f t="shared" si="0"/>
        <v>13.258046301524562</v>
      </c>
    </row>
    <row r="18" spans="1:8">
      <c r="A18" s="449"/>
      <c r="B18" s="331">
        <v>1059</v>
      </c>
      <c r="C18" s="332" t="s">
        <v>14</v>
      </c>
      <c r="D18" s="333">
        <v>5972</v>
      </c>
      <c r="E18" s="334">
        <v>906</v>
      </c>
      <c r="F18" s="335">
        <v>6878</v>
      </c>
      <c r="G18" s="336">
        <f t="shared" si="0"/>
        <v>86.827566152951434</v>
      </c>
      <c r="H18" s="337">
        <f t="shared" si="0"/>
        <v>13.172433847048561</v>
      </c>
    </row>
    <row r="19" spans="1:8">
      <c r="A19" s="449"/>
      <c r="B19" s="331">
        <v>1060</v>
      </c>
      <c r="C19" s="332" t="s">
        <v>15</v>
      </c>
      <c r="D19" s="333">
        <v>7329</v>
      </c>
      <c r="E19" s="334">
        <v>1635</v>
      </c>
      <c r="F19" s="335">
        <v>8964</v>
      </c>
      <c r="G19" s="336">
        <f t="shared" si="0"/>
        <v>81.760374832663985</v>
      </c>
      <c r="H19" s="337">
        <f t="shared" si="0"/>
        <v>18.239625167336012</v>
      </c>
    </row>
    <row r="20" spans="1:8">
      <c r="A20" s="449"/>
      <c r="B20" s="331">
        <v>1061</v>
      </c>
      <c r="C20" s="332" t="s">
        <v>16</v>
      </c>
      <c r="D20" s="333">
        <v>3233</v>
      </c>
      <c r="E20" s="334">
        <v>728</v>
      </c>
      <c r="F20" s="335">
        <v>3961</v>
      </c>
      <c r="G20" s="336">
        <f t="shared" si="0"/>
        <v>81.620802827568795</v>
      </c>
      <c r="H20" s="337">
        <f t="shared" si="0"/>
        <v>18.379197172431205</v>
      </c>
    </row>
    <row r="21" spans="1:8">
      <c r="A21" s="449"/>
      <c r="B21" s="338">
        <v>1062</v>
      </c>
      <c r="C21" s="339" t="s">
        <v>17</v>
      </c>
      <c r="D21" s="340">
        <v>6841</v>
      </c>
      <c r="E21" s="341">
        <v>1412</v>
      </c>
      <c r="F21" s="342">
        <v>8253</v>
      </c>
      <c r="G21" s="343">
        <f t="shared" si="0"/>
        <v>82.891069913970682</v>
      </c>
      <c r="H21" s="344">
        <f t="shared" si="0"/>
        <v>17.108930086029321</v>
      </c>
    </row>
    <row r="22" spans="1:8" ht="14.7" customHeight="1">
      <c r="A22" s="114" t="s">
        <v>413</v>
      </c>
      <c r="B22" s="345">
        <v>2000</v>
      </c>
      <c r="C22" s="346" t="s">
        <v>18</v>
      </c>
      <c r="D22" s="347">
        <v>38060</v>
      </c>
      <c r="E22" s="348">
        <v>19005</v>
      </c>
      <c r="F22" s="349">
        <v>57065</v>
      </c>
      <c r="G22" s="350">
        <f t="shared" si="0"/>
        <v>66.695873127135727</v>
      </c>
      <c r="H22" s="351">
        <f t="shared" si="0"/>
        <v>33.304126872864281</v>
      </c>
    </row>
    <row r="23" spans="1:8" ht="15" customHeight="1">
      <c r="A23" s="449" t="s">
        <v>414</v>
      </c>
      <c r="B23" s="352">
        <v>3101</v>
      </c>
      <c r="C23" s="353" t="s">
        <v>19</v>
      </c>
      <c r="D23" s="354">
        <v>5213</v>
      </c>
      <c r="E23" s="355">
        <v>1884</v>
      </c>
      <c r="F23" s="356">
        <v>7097</v>
      </c>
      <c r="G23" s="357">
        <f t="shared" si="0"/>
        <v>73.453571931802173</v>
      </c>
      <c r="H23" s="358">
        <f t="shared" si="0"/>
        <v>26.54642806819783</v>
      </c>
    </row>
    <row r="24" spans="1:8">
      <c r="A24" s="449"/>
      <c r="B24" s="331">
        <v>3102</v>
      </c>
      <c r="C24" s="332" t="s">
        <v>20</v>
      </c>
      <c r="D24" s="333">
        <v>1995</v>
      </c>
      <c r="E24" s="334">
        <v>1445</v>
      </c>
      <c r="F24" s="359">
        <v>3440</v>
      </c>
      <c r="G24" s="336">
        <f t="shared" si="0"/>
        <v>57.994186046511629</v>
      </c>
      <c r="H24" s="337">
        <f t="shared" si="0"/>
        <v>42.005813953488371</v>
      </c>
    </row>
    <row r="25" spans="1:8">
      <c r="A25" s="449"/>
      <c r="B25" s="331">
        <v>3103</v>
      </c>
      <c r="C25" s="332" t="s">
        <v>21</v>
      </c>
      <c r="D25" s="333">
        <v>2926</v>
      </c>
      <c r="E25" s="334">
        <v>1492</v>
      </c>
      <c r="F25" s="359">
        <v>4418</v>
      </c>
      <c r="G25" s="336">
        <f t="shared" si="0"/>
        <v>66.229062924400182</v>
      </c>
      <c r="H25" s="337">
        <f t="shared" si="0"/>
        <v>33.770937075599818</v>
      </c>
    </row>
    <row r="26" spans="1:8">
      <c r="A26" s="449"/>
      <c r="B26" s="331">
        <v>3151</v>
      </c>
      <c r="C26" s="332" t="s">
        <v>22</v>
      </c>
      <c r="D26" s="333">
        <v>5281</v>
      </c>
      <c r="E26" s="334">
        <v>1137</v>
      </c>
      <c r="F26" s="359">
        <v>6418</v>
      </c>
      <c r="G26" s="336">
        <f t="shared" si="0"/>
        <v>82.284200685571832</v>
      </c>
      <c r="H26" s="337">
        <f t="shared" si="0"/>
        <v>17.715799314428171</v>
      </c>
    </row>
    <row r="27" spans="1:8">
      <c r="A27" s="449"/>
      <c r="B27" s="331">
        <v>3153</v>
      </c>
      <c r="C27" s="332" t="s">
        <v>24</v>
      </c>
      <c r="D27" s="333">
        <v>2746</v>
      </c>
      <c r="E27" s="334">
        <v>677</v>
      </c>
      <c r="F27" s="359">
        <v>3423</v>
      </c>
      <c r="G27" s="336">
        <f t="shared" si="0"/>
        <v>80.222027461291262</v>
      </c>
      <c r="H27" s="337">
        <f t="shared" si="0"/>
        <v>19.777972538708735</v>
      </c>
    </row>
    <row r="28" spans="1:8">
      <c r="A28" s="449"/>
      <c r="B28" s="331">
        <v>3154</v>
      </c>
      <c r="C28" s="332" t="s">
        <v>25</v>
      </c>
      <c r="D28" s="333">
        <v>2636</v>
      </c>
      <c r="E28" s="334">
        <v>372</v>
      </c>
      <c r="F28" s="359">
        <v>3008</v>
      </c>
      <c r="G28" s="336">
        <f t="shared" si="0"/>
        <v>87.63297872340425</v>
      </c>
      <c r="H28" s="337">
        <f t="shared" si="0"/>
        <v>12.367021276595745</v>
      </c>
    </row>
    <row r="29" spans="1:8">
      <c r="A29" s="449"/>
      <c r="B29" s="331">
        <v>3155</v>
      </c>
      <c r="C29" s="332" t="s">
        <v>26</v>
      </c>
      <c r="D29" s="333">
        <v>3224</v>
      </c>
      <c r="E29" s="334">
        <v>696</v>
      </c>
      <c r="F29" s="359">
        <v>3920</v>
      </c>
      <c r="G29" s="336">
        <f t="shared" si="0"/>
        <v>82.244897959183675</v>
      </c>
      <c r="H29" s="337">
        <f t="shared" si="0"/>
        <v>17.755102040816325</v>
      </c>
    </row>
    <row r="30" spans="1:8">
      <c r="A30" s="449"/>
      <c r="B30" s="331">
        <v>3157</v>
      </c>
      <c r="C30" s="332" t="s">
        <v>28</v>
      </c>
      <c r="D30" s="333">
        <v>4190</v>
      </c>
      <c r="E30" s="334">
        <v>533</v>
      </c>
      <c r="F30" s="359">
        <v>4723</v>
      </c>
      <c r="G30" s="336">
        <f t="shared" si="0"/>
        <v>88.714799915308063</v>
      </c>
      <c r="H30" s="337">
        <f t="shared" si="0"/>
        <v>11.285200084691933</v>
      </c>
    </row>
    <row r="31" spans="1:8">
      <c r="A31" s="449"/>
      <c r="B31" s="331">
        <v>3158</v>
      </c>
      <c r="C31" s="332" t="s">
        <v>29</v>
      </c>
      <c r="D31" s="333">
        <v>3347</v>
      </c>
      <c r="E31" s="334">
        <v>458</v>
      </c>
      <c r="F31" s="359">
        <v>3805</v>
      </c>
      <c r="G31" s="336">
        <f t="shared" si="0"/>
        <v>87.96320630749014</v>
      </c>
      <c r="H31" s="337">
        <f t="shared" si="0"/>
        <v>12.036793692509855</v>
      </c>
    </row>
    <row r="32" spans="1:8">
      <c r="A32" s="449"/>
      <c r="B32" s="331">
        <v>3159</v>
      </c>
      <c r="C32" s="332" t="s">
        <v>23</v>
      </c>
      <c r="D32" s="333">
        <v>7058</v>
      </c>
      <c r="E32" s="334">
        <v>2196</v>
      </c>
      <c r="F32" s="359">
        <v>9254</v>
      </c>
      <c r="G32" s="336">
        <f t="shared" si="0"/>
        <v>76.26972120164254</v>
      </c>
      <c r="H32" s="337">
        <f t="shared" si="0"/>
        <v>23.730278798357467</v>
      </c>
    </row>
    <row r="33" spans="1:8">
      <c r="A33" s="449"/>
      <c r="B33" s="331">
        <v>3241</v>
      </c>
      <c r="C33" s="332" t="s">
        <v>30</v>
      </c>
      <c r="D33" s="333">
        <v>25645</v>
      </c>
      <c r="E33" s="334">
        <v>11477</v>
      </c>
      <c r="F33" s="359">
        <v>37122</v>
      </c>
      <c r="G33" s="336">
        <f t="shared" si="0"/>
        <v>69.08302354399008</v>
      </c>
      <c r="H33" s="337">
        <f t="shared" si="0"/>
        <v>30.916976456009913</v>
      </c>
    </row>
    <row r="34" spans="1:8">
      <c r="A34" s="449"/>
      <c r="B34" s="331">
        <v>3251</v>
      </c>
      <c r="C34" s="332" t="s">
        <v>31</v>
      </c>
      <c r="D34" s="333">
        <v>5487</v>
      </c>
      <c r="E34" s="334">
        <v>1597</v>
      </c>
      <c r="F34" s="359">
        <v>7084</v>
      </c>
      <c r="G34" s="336">
        <f t="shared" si="0"/>
        <v>77.45623941276115</v>
      </c>
      <c r="H34" s="337">
        <f t="shared" si="0"/>
        <v>22.543760587238847</v>
      </c>
    </row>
    <row r="35" spans="1:8">
      <c r="A35" s="449"/>
      <c r="B35" s="331">
        <v>3252</v>
      </c>
      <c r="C35" s="332" t="s">
        <v>32</v>
      </c>
      <c r="D35" s="333">
        <v>3302</v>
      </c>
      <c r="E35" s="334">
        <v>1140</v>
      </c>
      <c r="F35" s="359">
        <v>4442</v>
      </c>
      <c r="G35" s="336">
        <f t="shared" si="0"/>
        <v>74.335884736605138</v>
      </c>
      <c r="H35" s="337">
        <f t="shared" si="0"/>
        <v>25.664115263394866</v>
      </c>
    </row>
    <row r="36" spans="1:8">
      <c r="A36" s="449"/>
      <c r="B36" s="331">
        <v>3254</v>
      </c>
      <c r="C36" s="332" t="s">
        <v>33</v>
      </c>
      <c r="D36" s="333">
        <v>6377</v>
      </c>
      <c r="E36" s="334">
        <v>1965</v>
      </c>
      <c r="F36" s="359">
        <v>8342</v>
      </c>
      <c r="G36" s="336">
        <f t="shared" si="0"/>
        <v>76.444497722368737</v>
      </c>
      <c r="H36" s="337">
        <f t="shared" si="0"/>
        <v>23.555502277631263</v>
      </c>
    </row>
    <row r="37" spans="1:8">
      <c r="A37" s="449"/>
      <c r="B37" s="331">
        <v>3255</v>
      </c>
      <c r="C37" s="332" t="s">
        <v>34</v>
      </c>
      <c r="D37" s="333">
        <v>1683</v>
      </c>
      <c r="E37" s="334">
        <v>369</v>
      </c>
      <c r="F37" s="359">
        <v>2052</v>
      </c>
      <c r="G37" s="336">
        <f t="shared" si="0"/>
        <v>82.017543859649123</v>
      </c>
      <c r="H37" s="337">
        <f t="shared" si="0"/>
        <v>17.982456140350877</v>
      </c>
    </row>
    <row r="38" spans="1:8">
      <c r="A38" s="449"/>
      <c r="B38" s="331">
        <v>3256</v>
      </c>
      <c r="C38" s="332" t="s">
        <v>35</v>
      </c>
      <c r="D38" s="333">
        <v>3267</v>
      </c>
      <c r="E38" s="334">
        <v>702</v>
      </c>
      <c r="F38" s="359">
        <v>3969</v>
      </c>
      <c r="G38" s="336">
        <f t="shared" si="0"/>
        <v>82.312925170068027</v>
      </c>
      <c r="H38" s="337">
        <f t="shared" si="0"/>
        <v>17.687074829931973</v>
      </c>
    </row>
    <row r="39" spans="1:8">
      <c r="A39" s="449"/>
      <c r="B39" s="331">
        <v>3257</v>
      </c>
      <c r="C39" s="332" t="s">
        <v>36</v>
      </c>
      <c r="D39" s="333">
        <v>3665</v>
      </c>
      <c r="E39" s="334">
        <v>1141</v>
      </c>
      <c r="F39" s="359">
        <v>4806</v>
      </c>
      <c r="G39" s="336">
        <f t="shared" si="0"/>
        <v>76.258843112775693</v>
      </c>
      <c r="H39" s="337">
        <f t="shared" si="0"/>
        <v>23.741156887224303</v>
      </c>
    </row>
    <row r="40" spans="1:8">
      <c r="A40" s="449"/>
      <c r="B40" s="331">
        <v>3351</v>
      </c>
      <c r="C40" s="332" t="s">
        <v>37</v>
      </c>
      <c r="D40" s="333">
        <v>5100</v>
      </c>
      <c r="E40" s="334">
        <v>848</v>
      </c>
      <c r="F40" s="359">
        <v>5948</v>
      </c>
      <c r="G40" s="336">
        <f t="shared" si="0"/>
        <v>85.743106926698047</v>
      </c>
      <c r="H40" s="337">
        <f t="shared" si="0"/>
        <v>14.256893073301951</v>
      </c>
    </row>
    <row r="41" spans="1:8">
      <c r="A41" s="449"/>
      <c r="B41" s="331">
        <v>3352</v>
      </c>
      <c r="C41" s="332" t="s">
        <v>38</v>
      </c>
      <c r="D41" s="333">
        <v>5426</v>
      </c>
      <c r="E41" s="334">
        <v>988</v>
      </c>
      <c r="F41" s="359">
        <v>6414</v>
      </c>
      <c r="G41" s="336">
        <f t="shared" si="0"/>
        <v>84.596195821640165</v>
      </c>
      <c r="H41" s="337">
        <f t="shared" si="0"/>
        <v>15.403804178359838</v>
      </c>
    </row>
    <row r="42" spans="1:8">
      <c r="A42" s="449"/>
      <c r="B42" s="331">
        <v>3353</v>
      </c>
      <c r="C42" s="332" t="s">
        <v>39</v>
      </c>
      <c r="D42" s="333">
        <v>7471</v>
      </c>
      <c r="E42" s="334">
        <v>1431</v>
      </c>
      <c r="F42" s="359">
        <v>8902</v>
      </c>
      <c r="G42" s="336">
        <f t="shared" si="0"/>
        <v>83.924960682992591</v>
      </c>
      <c r="H42" s="337">
        <f t="shared" si="0"/>
        <v>16.075039317007413</v>
      </c>
    </row>
    <row r="43" spans="1:8">
      <c r="A43" s="449"/>
      <c r="B43" s="331">
        <v>3354</v>
      </c>
      <c r="C43" s="332" t="s">
        <v>40</v>
      </c>
      <c r="D43" s="333">
        <v>1237</v>
      </c>
      <c r="E43" s="334">
        <v>153</v>
      </c>
      <c r="F43" s="359">
        <v>1390</v>
      </c>
      <c r="G43" s="336">
        <f t="shared" si="0"/>
        <v>88.992805755395679</v>
      </c>
      <c r="H43" s="337">
        <f t="shared" si="0"/>
        <v>11.007194244604317</v>
      </c>
    </row>
    <row r="44" spans="1:8">
      <c r="A44" s="449"/>
      <c r="B44" s="331">
        <v>3355</v>
      </c>
      <c r="C44" s="332" t="s">
        <v>41</v>
      </c>
      <c r="D44" s="333">
        <v>5245</v>
      </c>
      <c r="E44" s="334">
        <v>956</v>
      </c>
      <c r="F44" s="359">
        <v>6201</v>
      </c>
      <c r="G44" s="336">
        <f t="shared" si="0"/>
        <v>84.583131752943075</v>
      </c>
      <c r="H44" s="337">
        <f t="shared" si="0"/>
        <v>15.416868247056927</v>
      </c>
    </row>
    <row r="45" spans="1:8">
      <c r="A45" s="449"/>
      <c r="B45" s="331">
        <v>3356</v>
      </c>
      <c r="C45" s="332" t="s">
        <v>42</v>
      </c>
      <c r="D45" s="333">
        <v>3226</v>
      </c>
      <c r="E45" s="334">
        <v>683</v>
      </c>
      <c r="F45" s="359">
        <v>3909</v>
      </c>
      <c r="G45" s="336">
        <f t="shared" si="0"/>
        <v>82.527500639549757</v>
      </c>
      <c r="H45" s="337">
        <f t="shared" si="0"/>
        <v>17.472499360450243</v>
      </c>
    </row>
    <row r="46" spans="1:8">
      <c r="A46" s="449"/>
      <c r="B46" s="331">
        <v>3357</v>
      </c>
      <c r="C46" s="332" t="s">
        <v>43</v>
      </c>
      <c r="D46" s="333">
        <v>4683</v>
      </c>
      <c r="E46" s="334">
        <v>688</v>
      </c>
      <c r="F46" s="359">
        <v>5371</v>
      </c>
      <c r="G46" s="336">
        <f t="shared" si="0"/>
        <v>87.190467324520569</v>
      </c>
      <c r="H46" s="337">
        <f t="shared" si="0"/>
        <v>12.809532675479426</v>
      </c>
    </row>
    <row r="47" spans="1:8">
      <c r="A47" s="449"/>
      <c r="B47" s="331">
        <v>3358</v>
      </c>
      <c r="C47" s="332" t="s">
        <v>44</v>
      </c>
      <c r="D47" s="333">
        <v>3458</v>
      </c>
      <c r="E47" s="334">
        <v>937</v>
      </c>
      <c r="F47" s="359">
        <v>4395</v>
      </c>
      <c r="G47" s="336">
        <f t="shared" si="0"/>
        <v>78.680318543799771</v>
      </c>
      <c r="H47" s="337">
        <f t="shared" si="0"/>
        <v>21.319681456200229</v>
      </c>
    </row>
    <row r="48" spans="1:8">
      <c r="A48" s="449"/>
      <c r="B48" s="331">
        <v>3359</v>
      </c>
      <c r="C48" s="332" t="s">
        <v>45</v>
      </c>
      <c r="D48" s="333">
        <v>5818</v>
      </c>
      <c r="E48" s="334">
        <v>1133</v>
      </c>
      <c r="F48" s="359">
        <v>6951</v>
      </c>
      <c r="G48" s="336">
        <f t="shared" si="0"/>
        <v>83.700187023449857</v>
      </c>
      <c r="H48" s="337">
        <f t="shared" si="0"/>
        <v>16.299812976550136</v>
      </c>
    </row>
    <row r="49" spans="1:8">
      <c r="A49" s="449"/>
      <c r="B49" s="331">
        <v>3360</v>
      </c>
      <c r="C49" s="332" t="s">
        <v>46</v>
      </c>
      <c r="D49" s="333">
        <v>2352</v>
      </c>
      <c r="E49" s="334">
        <v>324</v>
      </c>
      <c r="F49" s="359">
        <v>2676</v>
      </c>
      <c r="G49" s="336">
        <f t="shared" si="0"/>
        <v>87.892376681614351</v>
      </c>
      <c r="H49" s="337">
        <f t="shared" si="0"/>
        <v>12.107623318385651</v>
      </c>
    </row>
    <row r="50" spans="1:8">
      <c r="A50" s="449"/>
      <c r="B50" s="331">
        <v>3361</v>
      </c>
      <c r="C50" s="332" t="s">
        <v>47</v>
      </c>
      <c r="D50" s="333">
        <v>3978</v>
      </c>
      <c r="E50" s="334">
        <v>798</v>
      </c>
      <c r="F50" s="359">
        <v>4776</v>
      </c>
      <c r="G50" s="336">
        <f t="shared" si="0"/>
        <v>83.291457286432163</v>
      </c>
      <c r="H50" s="337">
        <f t="shared" si="0"/>
        <v>16.708542713567841</v>
      </c>
    </row>
    <row r="51" spans="1:8">
      <c r="A51" s="449"/>
      <c r="B51" s="331">
        <v>3401</v>
      </c>
      <c r="C51" s="332" t="s">
        <v>48</v>
      </c>
      <c r="D51" s="333">
        <v>1344</v>
      </c>
      <c r="E51" s="334">
        <v>869</v>
      </c>
      <c r="F51" s="359">
        <v>2213</v>
      </c>
      <c r="G51" s="336">
        <f t="shared" si="0"/>
        <v>60.732037957523723</v>
      </c>
      <c r="H51" s="337">
        <f t="shared" si="0"/>
        <v>39.267962042476277</v>
      </c>
    </row>
    <row r="52" spans="1:8">
      <c r="A52" s="449"/>
      <c r="B52" s="331">
        <v>3402</v>
      </c>
      <c r="C52" s="332" t="s">
        <v>49</v>
      </c>
      <c r="D52" s="333">
        <v>1228</v>
      </c>
      <c r="E52" s="334">
        <v>298</v>
      </c>
      <c r="F52" s="359">
        <v>1526</v>
      </c>
      <c r="G52" s="336">
        <f t="shared" si="0"/>
        <v>80.471821756225424</v>
      </c>
      <c r="H52" s="337">
        <f t="shared" si="0"/>
        <v>19.528178243774573</v>
      </c>
    </row>
    <row r="53" spans="1:8">
      <c r="A53" s="449"/>
      <c r="B53" s="331">
        <v>3403</v>
      </c>
      <c r="C53" s="332" t="s">
        <v>50</v>
      </c>
      <c r="D53" s="333">
        <v>3575</v>
      </c>
      <c r="E53" s="334">
        <v>1396</v>
      </c>
      <c r="F53" s="359">
        <v>4971</v>
      </c>
      <c r="G53" s="336">
        <f t="shared" si="0"/>
        <v>71.917119291892973</v>
      </c>
      <c r="H53" s="337">
        <f t="shared" si="0"/>
        <v>28.08288070810702</v>
      </c>
    </row>
    <row r="54" spans="1:8">
      <c r="A54" s="449"/>
      <c r="B54" s="331">
        <v>3404</v>
      </c>
      <c r="C54" s="332" t="s">
        <v>51</v>
      </c>
      <c r="D54" s="333">
        <v>2970</v>
      </c>
      <c r="E54" s="334">
        <v>1948</v>
      </c>
      <c r="F54" s="359">
        <v>4918</v>
      </c>
      <c r="G54" s="336">
        <f t="shared" si="0"/>
        <v>60.39040260268402</v>
      </c>
      <c r="H54" s="337">
        <f t="shared" si="0"/>
        <v>39.60959739731598</v>
      </c>
    </row>
    <row r="55" spans="1:8">
      <c r="A55" s="449"/>
      <c r="B55" s="331">
        <v>3405</v>
      </c>
      <c r="C55" s="332" t="s">
        <v>52</v>
      </c>
      <c r="D55" s="333">
        <v>1520</v>
      </c>
      <c r="E55" s="334">
        <v>478</v>
      </c>
      <c r="F55" s="359">
        <v>1998</v>
      </c>
      <c r="G55" s="336">
        <f t="shared" si="0"/>
        <v>76.076076076076077</v>
      </c>
      <c r="H55" s="337">
        <f t="shared" si="0"/>
        <v>23.923923923923923</v>
      </c>
    </row>
    <row r="56" spans="1:8">
      <c r="A56" s="449"/>
      <c r="B56" s="331">
        <v>3451</v>
      </c>
      <c r="C56" s="332" t="s">
        <v>53</v>
      </c>
      <c r="D56" s="333">
        <v>3666</v>
      </c>
      <c r="E56" s="334">
        <v>643</v>
      </c>
      <c r="F56" s="359">
        <v>4309</v>
      </c>
      <c r="G56" s="336">
        <f t="shared" si="0"/>
        <v>85.077744256207936</v>
      </c>
      <c r="H56" s="337">
        <f t="shared" si="0"/>
        <v>14.922255743792062</v>
      </c>
    </row>
    <row r="57" spans="1:8">
      <c r="A57" s="449"/>
      <c r="B57" s="331">
        <v>3452</v>
      </c>
      <c r="C57" s="332" t="s">
        <v>54</v>
      </c>
      <c r="D57" s="333">
        <v>5086</v>
      </c>
      <c r="E57" s="334">
        <v>639</v>
      </c>
      <c r="F57" s="359">
        <v>5725</v>
      </c>
      <c r="G57" s="336">
        <f t="shared" si="0"/>
        <v>88.838427947598248</v>
      </c>
      <c r="H57" s="337">
        <f t="shared" si="0"/>
        <v>11.161572052401747</v>
      </c>
    </row>
    <row r="58" spans="1:8" ht="13.5" customHeight="1">
      <c r="A58" s="449"/>
      <c r="B58" s="331">
        <v>3453</v>
      </c>
      <c r="C58" s="332" t="s">
        <v>55</v>
      </c>
      <c r="D58" s="333">
        <v>4893</v>
      </c>
      <c r="E58" s="334">
        <v>1494</v>
      </c>
      <c r="F58" s="359">
        <v>6387</v>
      </c>
      <c r="G58" s="336">
        <f t="shared" si="0"/>
        <v>76.608736496007509</v>
      </c>
      <c r="H58" s="337">
        <f t="shared" si="0"/>
        <v>23.391263503992484</v>
      </c>
    </row>
    <row r="59" spans="1:8">
      <c r="A59" s="449"/>
      <c r="B59" s="331">
        <v>3454</v>
      </c>
      <c r="C59" s="332" t="s">
        <v>56</v>
      </c>
      <c r="D59" s="333">
        <v>9511</v>
      </c>
      <c r="E59" s="334">
        <v>2501</v>
      </c>
      <c r="F59" s="359">
        <v>12012</v>
      </c>
      <c r="G59" s="336">
        <f t="shared" si="0"/>
        <v>79.179154179154182</v>
      </c>
      <c r="H59" s="337">
        <f t="shared" si="0"/>
        <v>20.820845820845822</v>
      </c>
    </row>
    <row r="60" spans="1:8">
      <c r="A60" s="449"/>
      <c r="B60" s="331">
        <v>3455</v>
      </c>
      <c r="C60" s="332" t="s">
        <v>57</v>
      </c>
      <c r="D60" s="333">
        <v>2746</v>
      </c>
      <c r="E60" s="334">
        <v>319</v>
      </c>
      <c r="F60" s="359">
        <v>3065</v>
      </c>
      <c r="G60" s="336">
        <f t="shared" si="0"/>
        <v>89.592169657422517</v>
      </c>
      <c r="H60" s="337">
        <f t="shared" si="0"/>
        <v>10.407830342577487</v>
      </c>
    </row>
    <row r="61" spans="1:8">
      <c r="A61" s="449"/>
      <c r="B61" s="331">
        <v>3456</v>
      </c>
      <c r="C61" s="332" t="s">
        <v>58</v>
      </c>
      <c r="D61" s="333">
        <v>3711</v>
      </c>
      <c r="E61" s="334">
        <v>1017</v>
      </c>
      <c r="F61" s="359">
        <v>4728</v>
      </c>
      <c r="G61" s="336">
        <f t="shared" si="0"/>
        <v>78.489847715736047</v>
      </c>
      <c r="H61" s="337">
        <f t="shared" si="0"/>
        <v>21.51015228426396</v>
      </c>
    </row>
    <row r="62" spans="1:8">
      <c r="A62" s="449"/>
      <c r="B62" s="331">
        <v>3457</v>
      </c>
      <c r="C62" s="332" t="s">
        <v>59</v>
      </c>
      <c r="D62" s="333">
        <v>5030</v>
      </c>
      <c r="E62" s="334">
        <v>690</v>
      </c>
      <c r="F62" s="359">
        <v>5720</v>
      </c>
      <c r="G62" s="336">
        <f t="shared" si="0"/>
        <v>87.937062937062933</v>
      </c>
      <c r="H62" s="337">
        <f t="shared" si="0"/>
        <v>12.062937062937063</v>
      </c>
    </row>
    <row r="63" spans="1:8">
      <c r="A63" s="449"/>
      <c r="B63" s="331">
        <v>3458</v>
      </c>
      <c r="C63" s="332" t="s">
        <v>60</v>
      </c>
      <c r="D63" s="333">
        <v>3462</v>
      </c>
      <c r="E63" s="334">
        <v>739</v>
      </c>
      <c r="F63" s="359">
        <v>4201</v>
      </c>
      <c r="G63" s="336">
        <f t="shared" si="0"/>
        <v>82.408950249940489</v>
      </c>
      <c r="H63" s="337">
        <f t="shared" si="0"/>
        <v>17.591049750059511</v>
      </c>
    </row>
    <row r="64" spans="1:8">
      <c r="A64" s="449"/>
      <c r="B64" s="331">
        <v>3459</v>
      </c>
      <c r="C64" s="332" t="s">
        <v>61</v>
      </c>
      <c r="D64" s="333">
        <v>10384</v>
      </c>
      <c r="E64" s="334">
        <v>2037</v>
      </c>
      <c r="F64" s="359">
        <v>12421</v>
      </c>
      <c r="G64" s="336">
        <f t="shared" si="0"/>
        <v>83.600354238789151</v>
      </c>
      <c r="H64" s="337">
        <f t="shared" si="0"/>
        <v>16.399645761210852</v>
      </c>
    </row>
    <row r="65" spans="1:8">
      <c r="A65" s="449"/>
      <c r="B65" s="331">
        <v>3460</v>
      </c>
      <c r="C65" s="332" t="s">
        <v>62</v>
      </c>
      <c r="D65" s="333">
        <v>4136</v>
      </c>
      <c r="E65" s="334">
        <v>1612</v>
      </c>
      <c r="F65" s="359">
        <v>5748</v>
      </c>
      <c r="G65" s="336">
        <f t="shared" si="0"/>
        <v>71.955462769659007</v>
      </c>
      <c r="H65" s="337">
        <f t="shared" si="0"/>
        <v>28.044537230340989</v>
      </c>
    </row>
    <row r="66" spans="1:8">
      <c r="A66" s="449"/>
      <c r="B66" s="331">
        <v>3461</v>
      </c>
      <c r="C66" s="332" t="s">
        <v>63</v>
      </c>
      <c r="D66" s="333">
        <v>2342</v>
      </c>
      <c r="E66" s="334">
        <v>577</v>
      </c>
      <c r="F66" s="359">
        <v>2919</v>
      </c>
      <c r="G66" s="336">
        <f t="shared" si="0"/>
        <v>80.232956491949295</v>
      </c>
      <c r="H66" s="337">
        <f t="shared" si="0"/>
        <v>19.767043508050701</v>
      </c>
    </row>
    <row r="67" spans="1:8">
      <c r="A67" s="449"/>
      <c r="B67" s="338">
        <v>3462</v>
      </c>
      <c r="C67" s="339" t="s">
        <v>64</v>
      </c>
      <c r="D67" s="340">
        <v>1486</v>
      </c>
      <c r="E67" s="341">
        <v>162</v>
      </c>
      <c r="F67" s="360">
        <v>1648</v>
      </c>
      <c r="G67" s="343">
        <f t="shared" si="0"/>
        <v>90.169902912621353</v>
      </c>
      <c r="H67" s="344">
        <f t="shared" si="0"/>
        <v>9.8300970873786415</v>
      </c>
    </row>
    <row r="68" spans="1:8">
      <c r="A68" s="450" t="s">
        <v>415</v>
      </c>
      <c r="B68" s="361">
        <v>4011</v>
      </c>
      <c r="C68" s="362" t="s">
        <v>65</v>
      </c>
      <c r="D68" s="363">
        <v>10040</v>
      </c>
      <c r="E68" s="364">
        <v>8489</v>
      </c>
      <c r="F68" s="365">
        <v>18529</v>
      </c>
      <c r="G68" s="366">
        <f t="shared" si="0"/>
        <v>54.185331102595931</v>
      </c>
      <c r="H68" s="367">
        <f t="shared" si="0"/>
        <v>45.814668897404069</v>
      </c>
    </row>
    <row r="69" spans="1:8">
      <c r="A69" s="451"/>
      <c r="B69" s="368">
        <v>4012</v>
      </c>
      <c r="C69" s="369" t="s">
        <v>66</v>
      </c>
      <c r="D69" s="370">
        <v>2098</v>
      </c>
      <c r="E69" s="371">
        <v>1510</v>
      </c>
      <c r="F69" s="372">
        <v>3608</v>
      </c>
      <c r="G69" s="373">
        <f t="shared" si="0"/>
        <v>58.148558758314856</v>
      </c>
      <c r="H69" s="374">
        <f t="shared" si="0"/>
        <v>41.851441241685144</v>
      </c>
    </row>
    <row r="70" spans="1:8" ht="15" customHeight="1">
      <c r="A70" s="449" t="s">
        <v>416</v>
      </c>
      <c r="B70" s="352">
        <v>5111</v>
      </c>
      <c r="C70" s="353" t="s">
        <v>67</v>
      </c>
      <c r="D70" s="354">
        <v>11401</v>
      </c>
      <c r="E70" s="355">
        <v>7339</v>
      </c>
      <c r="F70" s="375">
        <v>18740</v>
      </c>
      <c r="G70" s="357">
        <f t="shared" si="0"/>
        <v>60.837780149413021</v>
      </c>
      <c r="H70" s="358">
        <f t="shared" si="0"/>
        <v>39.162219850586979</v>
      </c>
    </row>
    <row r="71" spans="1:8">
      <c r="A71" s="449"/>
      <c r="B71" s="331">
        <v>5112</v>
      </c>
      <c r="C71" s="332" t="s">
        <v>68</v>
      </c>
      <c r="D71" s="333">
        <v>7335</v>
      </c>
      <c r="E71" s="334">
        <v>6717</v>
      </c>
      <c r="F71" s="335">
        <v>14052</v>
      </c>
      <c r="G71" s="336">
        <f t="shared" si="0"/>
        <v>52.198975234842017</v>
      </c>
      <c r="H71" s="337">
        <f t="shared" si="0"/>
        <v>47.801024765157983</v>
      </c>
    </row>
    <row r="72" spans="1:8">
      <c r="A72" s="449"/>
      <c r="B72" s="331">
        <v>5113</v>
      </c>
      <c r="C72" s="332" t="s">
        <v>69</v>
      </c>
      <c r="D72" s="333">
        <v>10635</v>
      </c>
      <c r="E72" s="334">
        <v>7006</v>
      </c>
      <c r="F72" s="335">
        <v>17641</v>
      </c>
      <c r="G72" s="336">
        <f t="shared" ref="G72:H135" si="1">IF(D72="x","x",IF(D72="-","-",D72*100/$F72))</f>
        <v>60.285698089677453</v>
      </c>
      <c r="H72" s="337">
        <f t="shared" si="1"/>
        <v>39.714301910322547</v>
      </c>
    </row>
    <row r="73" spans="1:8">
      <c r="A73" s="449"/>
      <c r="B73" s="331">
        <v>5114</v>
      </c>
      <c r="C73" s="332" t="s">
        <v>70</v>
      </c>
      <c r="D73" s="333">
        <v>4259</v>
      </c>
      <c r="E73" s="334">
        <v>2545</v>
      </c>
      <c r="F73" s="335">
        <v>6804</v>
      </c>
      <c r="G73" s="336">
        <f t="shared" si="1"/>
        <v>62.595532039976483</v>
      </c>
      <c r="H73" s="337">
        <f t="shared" si="1"/>
        <v>37.404467960023517</v>
      </c>
    </row>
    <row r="74" spans="1:8">
      <c r="A74" s="449"/>
      <c r="B74" s="331">
        <v>5116</v>
      </c>
      <c r="C74" s="332" t="s">
        <v>71</v>
      </c>
      <c r="D74" s="333">
        <v>5052</v>
      </c>
      <c r="E74" s="334">
        <v>2928</v>
      </c>
      <c r="F74" s="335">
        <v>7980</v>
      </c>
      <c r="G74" s="336">
        <f t="shared" si="1"/>
        <v>63.308270676691727</v>
      </c>
      <c r="H74" s="337">
        <f t="shared" si="1"/>
        <v>36.691729323308273</v>
      </c>
    </row>
    <row r="75" spans="1:8">
      <c r="A75" s="449"/>
      <c r="B75" s="331">
        <v>5117</v>
      </c>
      <c r="C75" s="332" t="s">
        <v>72</v>
      </c>
      <c r="D75" s="333">
        <v>3244</v>
      </c>
      <c r="E75" s="334">
        <v>1819</v>
      </c>
      <c r="F75" s="335">
        <v>5063</v>
      </c>
      <c r="G75" s="336">
        <f t="shared" si="1"/>
        <v>64.072684179340314</v>
      </c>
      <c r="H75" s="337">
        <f t="shared" si="1"/>
        <v>35.927315820659686</v>
      </c>
    </row>
    <row r="76" spans="1:8">
      <c r="A76" s="449"/>
      <c r="B76" s="331">
        <v>5119</v>
      </c>
      <c r="C76" s="332" t="s">
        <v>73</v>
      </c>
      <c r="D76" s="333">
        <v>3825</v>
      </c>
      <c r="E76" s="334">
        <v>2315</v>
      </c>
      <c r="F76" s="335">
        <v>6140</v>
      </c>
      <c r="G76" s="336">
        <f t="shared" si="1"/>
        <v>62.296416938110752</v>
      </c>
      <c r="H76" s="337">
        <f t="shared" si="1"/>
        <v>37.703583061889248</v>
      </c>
    </row>
    <row r="77" spans="1:8">
      <c r="A77" s="449"/>
      <c r="B77" s="331">
        <v>5120</v>
      </c>
      <c r="C77" s="332" t="s">
        <v>74</v>
      </c>
      <c r="D77" s="333">
        <v>2070</v>
      </c>
      <c r="E77" s="334">
        <v>1319</v>
      </c>
      <c r="F77" s="335">
        <v>3389</v>
      </c>
      <c r="G77" s="336">
        <f t="shared" si="1"/>
        <v>61.079964591324874</v>
      </c>
      <c r="H77" s="337">
        <f t="shared" si="1"/>
        <v>38.920035408675126</v>
      </c>
    </row>
    <row r="78" spans="1:8">
      <c r="A78" s="449"/>
      <c r="B78" s="331">
        <v>5122</v>
      </c>
      <c r="C78" s="332" t="s">
        <v>75</v>
      </c>
      <c r="D78" s="333">
        <v>3038</v>
      </c>
      <c r="E78" s="334">
        <v>1717</v>
      </c>
      <c r="F78" s="335">
        <v>4755</v>
      </c>
      <c r="G78" s="336">
        <f t="shared" si="1"/>
        <v>63.890641430073607</v>
      </c>
      <c r="H78" s="337">
        <f t="shared" si="1"/>
        <v>36.109358569926393</v>
      </c>
    </row>
    <row r="79" spans="1:8">
      <c r="A79" s="449"/>
      <c r="B79" s="331">
        <v>5124</v>
      </c>
      <c r="C79" s="332" t="s">
        <v>76</v>
      </c>
      <c r="D79" s="333">
        <v>6454</v>
      </c>
      <c r="E79" s="334">
        <v>4063</v>
      </c>
      <c r="F79" s="335">
        <v>10517</v>
      </c>
      <c r="G79" s="336">
        <f t="shared" si="1"/>
        <v>61.367310069411431</v>
      </c>
      <c r="H79" s="337">
        <f t="shared" si="1"/>
        <v>38.632689930588569</v>
      </c>
    </row>
    <row r="80" spans="1:8">
      <c r="A80" s="449"/>
      <c r="B80" s="331">
        <v>5154</v>
      </c>
      <c r="C80" s="332" t="s">
        <v>77</v>
      </c>
      <c r="D80" s="333">
        <v>7270</v>
      </c>
      <c r="E80" s="334">
        <v>2502</v>
      </c>
      <c r="F80" s="335">
        <v>9772</v>
      </c>
      <c r="G80" s="336">
        <f t="shared" si="1"/>
        <v>74.396234138354487</v>
      </c>
      <c r="H80" s="337">
        <f t="shared" si="1"/>
        <v>25.603765861645517</v>
      </c>
    </row>
    <row r="81" spans="1:8">
      <c r="A81" s="449"/>
      <c r="B81" s="331">
        <v>5158</v>
      </c>
      <c r="C81" s="332" t="s">
        <v>78</v>
      </c>
      <c r="D81" s="333">
        <v>10888</v>
      </c>
      <c r="E81" s="334">
        <v>4387</v>
      </c>
      <c r="F81" s="335">
        <v>15275</v>
      </c>
      <c r="G81" s="336">
        <f t="shared" si="1"/>
        <v>71.279869067103107</v>
      </c>
      <c r="H81" s="337">
        <f t="shared" si="1"/>
        <v>28.72013093289689</v>
      </c>
    </row>
    <row r="82" spans="1:8">
      <c r="A82" s="449"/>
      <c r="B82" s="331">
        <v>5162</v>
      </c>
      <c r="C82" s="332" t="s">
        <v>79</v>
      </c>
      <c r="D82" s="333">
        <v>11079</v>
      </c>
      <c r="E82" s="334">
        <v>3824</v>
      </c>
      <c r="F82" s="335">
        <v>14903</v>
      </c>
      <c r="G82" s="336">
        <f t="shared" si="1"/>
        <v>74.340736764409854</v>
      </c>
      <c r="H82" s="337">
        <f t="shared" si="1"/>
        <v>25.659263235590149</v>
      </c>
    </row>
    <row r="83" spans="1:8">
      <c r="A83" s="449"/>
      <c r="B83" s="331">
        <v>5166</v>
      </c>
      <c r="C83" s="332" t="s">
        <v>80</v>
      </c>
      <c r="D83" s="333">
        <v>7298</v>
      </c>
      <c r="E83" s="334">
        <v>1834</v>
      </c>
      <c r="F83" s="335">
        <v>9132</v>
      </c>
      <c r="G83" s="336">
        <f t="shared" si="1"/>
        <v>79.916776171703901</v>
      </c>
      <c r="H83" s="337">
        <f t="shared" si="1"/>
        <v>20.083223828296102</v>
      </c>
    </row>
    <row r="84" spans="1:8">
      <c r="A84" s="449"/>
      <c r="B84" s="331">
        <v>5170</v>
      </c>
      <c r="C84" s="332" t="s">
        <v>81</v>
      </c>
      <c r="D84" s="333">
        <v>10623</v>
      </c>
      <c r="E84" s="334">
        <v>3319</v>
      </c>
      <c r="F84" s="335">
        <v>13942</v>
      </c>
      <c r="G84" s="336">
        <f t="shared" si="1"/>
        <v>76.194233252044185</v>
      </c>
      <c r="H84" s="337">
        <f t="shared" si="1"/>
        <v>23.805766747955818</v>
      </c>
    </row>
    <row r="85" spans="1:8">
      <c r="A85" s="449"/>
      <c r="B85" s="331">
        <v>5314</v>
      </c>
      <c r="C85" s="332" t="s">
        <v>82</v>
      </c>
      <c r="D85" s="333">
        <v>6495</v>
      </c>
      <c r="E85" s="334">
        <v>3665</v>
      </c>
      <c r="F85" s="335">
        <v>10160</v>
      </c>
      <c r="G85" s="336">
        <f t="shared" si="1"/>
        <v>63.927165354330711</v>
      </c>
      <c r="H85" s="337">
        <f t="shared" si="1"/>
        <v>36.072834645669289</v>
      </c>
    </row>
    <row r="86" spans="1:8">
      <c r="A86" s="449"/>
      <c r="B86" s="331">
        <v>5315</v>
      </c>
      <c r="C86" s="332" t="s">
        <v>83</v>
      </c>
      <c r="D86" s="333">
        <v>20218</v>
      </c>
      <c r="E86" s="334">
        <v>12487</v>
      </c>
      <c r="F86" s="335">
        <v>32705</v>
      </c>
      <c r="G86" s="336">
        <f t="shared" si="1"/>
        <v>61.819293685980739</v>
      </c>
      <c r="H86" s="337">
        <f t="shared" si="1"/>
        <v>38.180706314019261</v>
      </c>
    </row>
    <row r="87" spans="1:8">
      <c r="A87" s="449"/>
      <c r="B87" s="331">
        <v>5316</v>
      </c>
      <c r="C87" s="332" t="s">
        <v>84</v>
      </c>
      <c r="D87" s="333">
        <v>3025</v>
      </c>
      <c r="E87" s="334">
        <v>2032</v>
      </c>
      <c r="F87" s="335">
        <v>5057</v>
      </c>
      <c r="G87" s="336">
        <f t="shared" si="1"/>
        <v>59.818073956891439</v>
      </c>
      <c r="H87" s="337">
        <f t="shared" si="1"/>
        <v>40.181926043108561</v>
      </c>
    </row>
    <row r="88" spans="1:8">
      <c r="A88" s="449"/>
      <c r="B88" s="331">
        <v>5334</v>
      </c>
      <c r="C88" s="376" t="s">
        <v>85</v>
      </c>
      <c r="D88" s="333">
        <v>11077</v>
      </c>
      <c r="E88" s="377">
        <v>5233</v>
      </c>
      <c r="F88" s="335">
        <v>16310</v>
      </c>
      <c r="G88" s="336">
        <f t="shared" si="1"/>
        <v>67.91538933169835</v>
      </c>
      <c r="H88" s="378">
        <f t="shared" si="1"/>
        <v>32.084610668301657</v>
      </c>
    </row>
    <row r="89" spans="1:8">
      <c r="A89" s="449"/>
      <c r="B89" s="331">
        <v>5358</v>
      </c>
      <c r="C89" s="332" t="s">
        <v>86</v>
      </c>
      <c r="D89" s="333">
        <v>6403</v>
      </c>
      <c r="E89" s="334">
        <v>2193</v>
      </c>
      <c r="F89" s="335">
        <v>8596</v>
      </c>
      <c r="G89" s="336">
        <f t="shared" si="1"/>
        <v>74.488134015821316</v>
      </c>
      <c r="H89" s="337">
        <f t="shared" si="1"/>
        <v>25.511865984178687</v>
      </c>
    </row>
    <row r="90" spans="1:8">
      <c r="A90" s="449"/>
      <c r="B90" s="331">
        <v>5362</v>
      </c>
      <c r="C90" s="332" t="s">
        <v>87</v>
      </c>
      <c r="D90" s="333">
        <v>11427</v>
      </c>
      <c r="E90" s="334">
        <v>4128</v>
      </c>
      <c r="F90" s="335">
        <v>15555</v>
      </c>
      <c r="G90" s="336">
        <f t="shared" si="1"/>
        <v>73.461909353905497</v>
      </c>
      <c r="H90" s="337">
        <f t="shared" si="1"/>
        <v>26.538090646094503</v>
      </c>
    </row>
    <row r="91" spans="1:8">
      <c r="A91" s="449"/>
      <c r="B91" s="331">
        <v>5366</v>
      </c>
      <c r="C91" s="332" t="s">
        <v>88</v>
      </c>
      <c r="D91" s="333">
        <v>5129</v>
      </c>
      <c r="E91" s="334">
        <v>1128</v>
      </c>
      <c r="F91" s="335">
        <v>6257</v>
      </c>
      <c r="G91" s="336">
        <f t="shared" si="1"/>
        <v>81.972191145916568</v>
      </c>
      <c r="H91" s="337">
        <f t="shared" si="1"/>
        <v>18.027808854083428</v>
      </c>
    </row>
    <row r="92" spans="1:8">
      <c r="A92" s="449"/>
      <c r="B92" s="331">
        <v>5370</v>
      </c>
      <c r="C92" s="332" t="s">
        <v>89</v>
      </c>
      <c r="D92" s="333">
        <v>6374</v>
      </c>
      <c r="E92" s="334">
        <v>1702</v>
      </c>
      <c r="F92" s="335">
        <v>8076</v>
      </c>
      <c r="G92" s="336">
        <f t="shared" si="1"/>
        <v>78.925210500247644</v>
      </c>
      <c r="H92" s="337">
        <f t="shared" si="1"/>
        <v>21.074789499752352</v>
      </c>
    </row>
    <row r="93" spans="1:8">
      <c r="A93" s="449"/>
      <c r="B93" s="331">
        <v>5374</v>
      </c>
      <c r="C93" s="332" t="s">
        <v>90</v>
      </c>
      <c r="D93" s="333">
        <v>6739</v>
      </c>
      <c r="E93" s="334">
        <v>1865</v>
      </c>
      <c r="F93" s="335">
        <v>8604</v>
      </c>
      <c r="G93" s="336">
        <f t="shared" si="1"/>
        <v>78.32403533240354</v>
      </c>
      <c r="H93" s="337">
        <f t="shared" si="1"/>
        <v>21.675964667596467</v>
      </c>
    </row>
    <row r="94" spans="1:8">
      <c r="A94" s="449"/>
      <c r="B94" s="331">
        <v>5378</v>
      </c>
      <c r="C94" s="332" t="s">
        <v>91</v>
      </c>
      <c r="D94" s="333">
        <v>6769</v>
      </c>
      <c r="E94" s="334">
        <v>1742</v>
      </c>
      <c r="F94" s="335">
        <v>8511</v>
      </c>
      <c r="G94" s="336">
        <f t="shared" si="1"/>
        <v>79.532369874280349</v>
      </c>
      <c r="H94" s="337">
        <f t="shared" si="1"/>
        <v>20.467630125719658</v>
      </c>
    </row>
    <row r="95" spans="1:8">
      <c r="A95" s="449"/>
      <c r="B95" s="331">
        <v>5382</v>
      </c>
      <c r="C95" s="332" t="s">
        <v>92</v>
      </c>
      <c r="D95" s="333">
        <v>14494</v>
      </c>
      <c r="E95" s="334">
        <v>4377</v>
      </c>
      <c r="F95" s="335">
        <v>18871</v>
      </c>
      <c r="G95" s="336">
        <f t="shared" si="1"/>
        <v>76.805680674050123</v>
      </c>
      <c r="H95" s="337">
        <f t="shared" si="1"/>
        <v>23.19431932594987</v>
      </c>
    </row>
    <row r="96" spans="1:8">
      <c r="A96" s="449"/>
      <c r="B96" s="331">
        <v>5512</v>
      </c>
      <c r="C96" s="332" t="s">
        <v>93</v>
      </c>
      <c r="D96" s="333">
        <v>2467</v>
      </c>
      <c r="E96" s="334">
        <v>1052</v>
      </c>
      <c r="F96" s="335">
        <v>3519</v>
      </c>
      <c r="G96" s="336">
        <f t="shared" si="1"/>
        <v>70.105143506678033</v>
      </c>
      <c r="H96" s="337">
        <f t="shared" si="1"/>
        <v>29.894856493321967</v>
      </c>
    </row>
    <row r="97" spans="1:8">
      <c r="A97" s="449"/>
      <c r="B97" s="331">
        <v>5513</v>
      </c>
      <c r="C97" s="332" t="s">
        <v>94</v>
      </c>
      <c r="D97" s="333">
        <v>4048</v>
      </c>
      <c r="E97" s="334">
        <v>4056</v>
      </c>
      <c r="F97" s="335">
        <v>8104</v>
      </c>
      <c r="G97" s="336">
        <f t="shared" si="1"/>
        <v>49.950641658440276</v>
      </c>
      <c r="H97" s="337">
        <f t="shared" si="1"/>
        <v>50.049358341559724</v>
      </c>
    </row>
    <row r="98" spans="1:8">
      <c r="A98" s="449"/>
      <c r="B98" s="331">
        <v>5515</v>
      </c>
      <c r="C98" s="332" t="s">
        <v>95</v>
      </c>
      <c r="D98" s="333">
        <v>6850</v>
      </c>
      <c r="E98" s="334">
        <v>2234</v>
      </c>
      <c r="F98" s="335">
        <v>9084</v>
      </c>
      <c r="G98" s="336">
        <f t="shared" si="1"/>
        <v>75.407309555262003</v>
      </c>
      <c r="H98" s="337">
        <f t="shared" si="1"/>
        <v>24.592690444738</v>
      </c>
    </row>
    <row r="99" spans="1:8">
      <c r="A99" s="449"/>
      <c r="B99" s="331">
        <v>5554</v>
      </c>
      <c r="C99" s="332" t="s">
        <v>96</v>
      </c>
      <c r="D99" s="333">
        <v>10764</v>
      </c>
      <c r="E99" s="334">
        <v>2451</v>
      </c>
      <c r="F99" s="335">
        <v>13215</v>
      </c>
      <c r="G99" s="336">
        <f t="shared" si="1"/>
        <v>81.452894438138486</v>
      </c>
      <c r="H99" s="337">
        <f t="shared" si="1"/>
        <v>18.547105561861521</v>
      </c>
    </row>
    <row r="100" spans="1:8">
      <c r="A100" s="449"/>
      <c r="B100" s="331">
        <v>5558</v>
      </c>
      <c r="C100" s="332" t="s">
        <v>97</v>
      </c>
      <c r="D100" s="333">
        <v>6546</v>
      </c>
      <c r="E100" s="334">
        <v>1070</v>
      </c>
      <c r="F100" s="335">
        <v>7616</v>
      </c>
      <c r="G100" s="336">
        <f t="shared" si="1"/>
        <v>85.950630252100837</v>
      </c>
      <c r="H100" s="337">
        <f t="shared" si="1"/>
        <v>14.04936974789916</v>
      </c>
    </row>
    <row r="101" spans="1:8">
      <c r="A101" s="449"/>
      <c r="B101" s="331">
        <v>5562</v>
      </c>
      <c r="C101" s="332" t="s">
        <v>98</v>
      </c>
      <c r="D101" s="333">
        <v>12873</v>
      </c>
      <c r="E101" s="334">
        <v>5421</v>
      </c>
      <c r="F101" s="335">
        <v>18294</v>
      </c>
      <c r="G101" s="336">
        <f t="shared" si="1"/>
        <v>70.36733355198426</v>
      </c>
      <c r="H101" s="337">
        <f t="shared" si="1"/>
        <v>29.632666448015744</v>
      </c>
    </row>
    <row r="102" spans="1:8">
      <c r="A102" s="449"/>
      <c r="B102" s="331">
        <v>5566</v>
      </c>
      <c r="C102" s="332" t="s">
        <v>99</v>
      </c>
      <c r="D102" s="333">
        <v>12483</v>
      </c>
      <c r="E102" s="334">
        <v>3310</v>
      </c>
      <c r="F102" s="335">
        <v>15793</v>
      </c>
      <c r="G102" s="336">
        <f t="shared" si="1"/>
        <v>79.041347432406766</v>
      </c>
      <c r="H102" s="337">
        <f t="shared" si="1"/>
        <v>20.958652567593237</v>
      </c>
    </row>
    <row r="103" spans="1:8">
      <c r="A103" s="449"/>
      <c r="B103" s="331">
        <v>5570</v>
      </c>
      <c r="C103" s="332" t="s">
        <v>100</v>
      </c>
      <c r="D103" s="333">
        <v>6985</v>
      </c>
      <c r="E103" s="334">
        <v>2121</v>
      </c>
      <c r="F103" s="335">
        <v>9106</v>
      </c>
      <c r="G103" s="336">
        <f t="shared" si="1"/>
        <v>76.707665275642427</v>
      </c>
      <c r="H103" s="337">
        <f t="shared" si="1"/>
        <v>23.292334724357566</v>
      </c>
    </row>
    <row r="104" spans="1:8">
      <c r="A104" s="449"/>
      <c r="B104" s="331">
        <v>5711</v>
      </c>
      <c r="C104" s="332" t="s">
        <v>101</v>
      </c>
      <c r="D104" s="333">
        <v>6542</v>
      </c>
      <c r="E104" s="334">
        <v>4092</v>
      </c>
      <c r="F104" s="335">
        <v>10634</v>
      </c>
      <c r="G104" s="336">
        <f t="shared" si="1"/>
        <v>61.519653940191837</v>
      </c>
      <c r="H104" s="337">
        <f t="shared" si="1"/>
        <v>38.480346059808163</v>
      </c>
    </row>
    <row r="105" spans="1:8">
      <c r="A105" s="449"/>
      <c r="B105" s="331">
        <v>5754</v>
      </c>
      <c r="C105" s="332" t="s">
        <v>102</v>
      </c>
      <c r="D105" s="333">
        <v>8080</v>
      </c>
      <c r="E105" s="334">
        <v>3516</v>
      </c>
      <c r="F105" s="335">
        <v>11596</v>
      </c>
      <c r="G105" s="336">
        <f t="shared" si="1"/>
        <v>69.679199724042775</v>
      </c>
      <c r="H105" s="337">
        <f t="shared" si="1"/>
        <v>30.320800275957225</v>
      </c>
    </row>
    <row r="106" spans="1:8">
      <c r="A106" s="449"/>
      <c r="B106" s="331">
        <v>5758</v>
      </c>
      <c r="C106" s="376" t="s">
        <v>103</v>
      </c>
      <c r="D106" s="333">
        <v>5795</v>
      </c>
      <c r="E106" s="377">
        <v>1894</v>
      </c>
      <c r="F106" s="335">
        <v>7689</v>
      </c>
      <c r="G106" s="336">
        <f t="shared" si="1"/>
        <v>75.367407985433744</v>
      </c>
      <c r="H106" s="378">
        <f t="shared" si="1"/>
        <v>24.632592014566264</v>
      </c>
    </row>
    <row r="107" spans="1:8">
      <c r="A107" s="449"/>
      <c r="B107" s="331">
        <v>5762</v>
      </c>
      <c r="C107" s="332" t="s">
        <v>104</v>
      </c>
      <c r="D107" s="333">
        <v>3493</v>
      </c>
      <c r="E107" s="334">
        <v>561</v>
      </c>
      <c r="F107" s="335">
        <v>4054</v>
      </c>
      <c r="G107" s="336">
        <f t="shared" si="1"/>
        <v>86.161815490873209</v>
      </c>
      <c r="H107" s="337">
        <f t="shared" si="1"/>
        <v>13.838184509126789</v>
      </c>
    </row>
    <row r="108" spans="1:8">
      <c r="A108" s="449"/>
      <c r="B108" s="331">
        <v>5766</v>
      </c>
      <c r="C108" s="332" t="s">
        <v>105</v>
      </c>
      <c r="D108" s="333">
        <v>8212</v>
      </c>
      <c r="E108" s="334">
        <v>2333</v>
      </c>
      <c r="F108" s="335">
        <v>10545</v>
      </c>
      <c r="G108" s="336">
        <f t="shared" si="1"/>
        <v>77.875770507349458</v>
      </c>
      <c r="H108" s="337">
        <f t="shared" si="1"/>
        <v>22.124229492650546</v>
      </c>
    </row>
    <row r="109" spans="1:8">
      <c r="A109" s="449"/>
      <c r="B109" s="331">
        <v>5770</v>
      </c>
      <c r="C109" s="332" t="s">
        <v>106</v>
      </c>
      <c r="D109" s="333">
        <v>7032</v>
      </c>
      <c r="E109" s="334">
        <v>2201</v>
      </c>
      <c r="F109" s="335">
        <v>9233</v>
      </c>
      <c r="G109" s="336">
        <f t="shared" si="1"/>
        <v>76.161594281381994</v>
      </c>
      <c r="H109" s="337">
        <f t="shared" si="1"/>
        <v>23.838405718618002</v>
      </c>
    </row>
    <row r="110" spans="1:8">
      <c r="A110" s="449"/>
      <c r="B110" s="331">
        <v>5774</v>
      </c>
      <c r="C110" s="332" t="s">
        <v>107</v>
      </c>
      <c r="D110" s="333">
        <v>7889</v>
      </c>
      <c r="E110" s="334">
        <v>2471</v>
      </c>
      <c r="F110" s="335">
        <v>10360</v>
      </c>
      <c r="G110" s="336">
        <f t="shared" si="1"/>
        <v>76.148648648648646</v>
      </c>
      <c r="H110" s="337">
        <f t="shared" si="1"/>
        <v>23.851351351351351</v>
      </c>
    </row>
    <row r="111" spans="1:8">
      <c r="A111" s="449"/>
      <c r="B111" s="331">
        <v>5911</v>
      </c>
      <c r="C111" s="332" t="s">
        <v>108</v>
      </c>
      <c r="D111" s="333">
        <v>6703</v>
      </c>
      <c r="E111" s="334">
        <v>3236</v>
      </c>
      <c r="F111" s="335">
        <v>9939</v>
      </c>
      <c r="G111" s="336">
        <f t="shared" si="1"/>
        <v>67.44139249421471</v>
      </c>
      <c r="H111" s="337">
        <f t="shared" si="1"/>
        <v>32.55860750578529</v>
      </c>
    </row>
    <row r="112" spans="1:8">
      <c r="A112" s="449"/>
      <c r="B112" s="331">
        <v>5913</v>
      </c>
      <c r="C112" s="332" t="s">
        <v>109</v>
      </c>
      <c r="D112" s="333">
        <v>10859</v>
      </c>
      <c r="E112" s="334">
        <v>7308</v>
      </c>
      <c r="F112" s="335">
        <v>18167</v>
      </c>
      <c r="G112" s="336">
        <f t="shared" si="1"/>
        <v>59.773215170363848</v>
      </c>
      <c r="H112" s="337">
        <f t="shared" si="1"/>
        <v>40.226784829636152</v>
      </c>
    </row>
    <row r="113" spans="1:8">
      <c r="A113" s="449"/>
      <c r="B113" s="331">
        <v>5914</v>
      </c>
      <c r="C113" s="332" t="s">
        <v>110</v>
      </c>
      <c r="D113" s="333">
        <v>3132</v>
      </c>
      <c r="E113" s="334">
        <v>2494</v>
      </c>
      <c r="F113" s="335">
        <v>5626</v>
      </c>
      <c r="G113" s="336">
        <f t="shared" si="1"/>
        <v>55.670103092783506</v>
      </c>
      <c r="H113" s="337">
        <f t="shared" si="1"/>
        <v>44.329896907216494</v>
      </c>
    </row>
    <row r="114" spans="1:8">
      <c r="A114" s="449"/>
      <c r="B114" s="331">
        <v>5915</v>
      </c>
      <c r="C114" s="332" t="s">
        <v>111</v>
      </c>
      <c r="D114" s="333">
        <v>3799</v>
      </c>
      <c r="E114" s="334">
        <v>1812</v>
      </c>
      <c r="F114" s="335">
        <v>5611</v>
      </c>
      <c r="G114" s="336">
        <f t="shared" si="1"/>
        <v>67.706291213687393</v>
      </c>
      <c r="H114" s="337">
        <f t="shared" si="1"/>
        <v>32.2937087863126</v>
      </c>
    </row>
    <row r="115" spans="1:8">
      <c r="A115" s="449"/>
      <c r="B115" s="331">
        <v>5916</v>
      </c>
      <c r="C115" s="332" t="s">
        <v>112</v>
      </c>
      <c r="D115" s="333">
        <v>2373</v>
      </c>
      <c r="E115" s="334">
        <v>1805</v>
      </c>
      <c r="F115" s="335">
        <v>4178</v>
      </c>
      <c r="G115" s="336">
        <f t="shared" si="1"/>
        <v>56.797510770703688</v>
      </c>
      <c r="H115" s="337">
        <f t="shared" si="1"/>
        <v>43.202489229296312</v>
      </c>
    </row>
    <row r="116" spans="1:8">
      <c r="A116" s="449"/>
      <c r="B116" s="331">
        <v>5954</v>
      </c>
      <c r="C116" s="332" t="s">
        <v>113</v>
      </c>
      <c r="D116" s="333">
        <v>7057</v>
      </c>
      <c r="E116" s="334">
        <v>2434</v>
      </c>
      <c r="F116" s="335">
        <v>9491</v>
      </c>
      <c r="G116" s="336">
        <f t="shared" si="1"/>
        <v>74.354651775366136</v>
      </c>
      <c r="H116" s="337">
        <f t="shared" si="1"/>
        <v>25.645348224633864</v>
      </c>
    </row>
    <row r="117" spans="1:8">
      <c r="A117" s="449"/>
      <c r="B117" s="331">
        <v>5958</v>
      </c>
      <c r="C117" s="332" t="s">
        <v>114</v>
      </c>
      <c r="D117" s="333">
        <v>6109</v>
      </c>
      <c r="E117" s="334">
        <v>1547</v>
      </c>
      <c r="F117" s="335">
        <v>7656</v>
      </c>
      <c r="G117" s="336">
        <f t="shared" si="1"/>
        <v>79.79362591431557</v>
      </c>
      <c r="H117" s="337">
        <f t="shared" si="1"/>
        <v>20.20637408568443</v>
      </c>
    </row>
    <row r="118" spans="1:8">
      <c r="A118" s="449"/>
      <c r="B118" s="331">
        <v>5962</v>
      </c>
      <c r="C118" s="332" t="s">
        <v>115</v>
      </c>
      <c r="D118" s="333">
        <v>8180</v>
      </c>
      <c r="E118" s="334">
        <v>3892</v>
      </c>
      <c r="F118" s="335">
        <v>12072</v>
      </c>
      <c r="G118" s="336">
        <f t="shared" si="1"/>
        <v>67.760106030483769</v>
      </c>
      <c r="H118" s="337">
        <f t="shared" si="1"/>
        <v>32.239893969516238</v>
      </c>
    </row>
    <row r="119" spans="1:8">
      <c r="A119" s="449"/>
      <c r="B119" s="331">
        <v>5966</v>
      </c>
      <c r="C119" s="332" t="s">
        <v>116</v>
      </c>
      <c r="D119" s="333">
        <v>3297</v>
      </c>
      <c r="E119" s="334">
        <v>940</v>
      </c>
      <c r="F119" s="335">
        <v>4237</v>
      </c>
      <c r="G119" s="336">
        <f t="shared" si="1"/>
        <v>77.814491385414215</v>
      </c>
      <c r="H119" s="337">
        <f t="shared" si="1"/>
        <v>22.185508614585792</v>
      </c>
    </row>
    <row r="120" spans="1:8">
      <c r="A120" s="449"/>
      <c r="B120" s="331">
        <v>5970</v>
      </c>
      <c r="C120" s="332" t="s">
        <v>117</v>
      </c>
      <c r="D120" s="333">
        <v>6479</v>
      </c>
      <c r="E120" s="334">
        <v>2262</v>
      </c>
      <c r="F120" s="335">
        <v>8741</v>
      </c>
      <c r="G120" s="336">
        <f t="shared" si="1"/>
        <v>74.121954009838689</v>
      </c>
      <c r="H120" s="337">
        <f t="shared" si="1"/>
        <v>25.878045990161308</v>
      </c>
    </row>
    <row r="121" spans="1:8">
      <c r="A121" s="449"/>
      <c r="B121" s="331">
        <v>5974</v>
      </c>
      <c r="C121" s="332" t="s">
        <v>118</v>
      </c>
      <c r="D121" s="333">
        <v>7510</v>
      </c>
      <c r="E121" s="334">
        <v>2021</v>
      </c>
      <c r="F121" s="335">
        <v>9531</v>
      </c>
      <c r="G121" s="336">
        <f t="shared" si="1"/>
        <v>78.795509390410245</v>
      </c>
      <c r="H121" s="337">
        <f t="shared" si="1"/>
        <v>21.204490609589758</v>
      </c>
    </row>
    <row r="122" spans="1:8">
      <c r="A122" s="449"/>
      <c r="B122" s="338">
        <v>5978</v>
      </c>
      <c r="C122" s="339" t="s">
        <v>119</v>
      </c>
      <c r="D122" s="340">
        <v>8613</v>
      </c>
      <c r="E122" s="341">
        <v>3198</v>
      </c>
      <c r="F122" s="342">
        <v>11811</v>
      </c>
      <c r="G122" s="343">
        <f t="shared" si="1"/>
        <v>72.923545847091688</v>
      </c>
      <c r="H122" s="344">
        <f t="shared" si="1"/>
        <v>27.076454152908305</v>
      </c>
    </row>
    <row r="123" spans="1:8" ht="15" customHeight="1">
      <c r="A123" s="446" t="s">
        <v>417</v>
      </c>
      <c r="B123" s="361">
        <v>6411</v>
      </c>
      <c r="C123" s="362" t="s">
        <v>120</v>
      </c>
      <c r="D123" s="363">
        <v>2991</v>
      </c>
      <c r="E123" s="364">
        <v>2152</v>
      </c>
      <c r="F123" s="365">
        <v>5143</v>
      </c>
      <c r="G123" s="366">
        <f t="shared" si="1"/>
        <v>58.156717868948085</v>
      </c>
      <c r="H123" s="367">
        <f t="shared" si="1"/>
        <v>41.843282131051915</v>
      </c>
    </row>
    <row r="124" spans="1:8">
      <c r="A124" s="447"/>
      <c r="B124" s="379">
        <v>6412</v>
      </c>
      <c r="C124" s="380" t="s">
        <v>121</v>
      </c>
      <c r="D124" s="381">
        <v>10631</v>
      </c>
      <c r="E124" s="382">
        <v>14343</v>
      </c>
      <c r="F124" s="383">
        <v>24974</v>
      </c>
      <c r="G124" s="384">
        <f t="shared" si="1"/>
        <v>42.568271001841914</v>
      </c>
      <c r="H124" s="385">
        <f t="shared" si="1"/>
        <v>57.431728998158086</v>
      </c>
    </row>
    <row r="125" spans="1:8">
      <c r="A125" s="447"/>
      <c r="B125" s="379">
        <v>6413</v>
      </c>
      <c r="C125" s="380" t="s">
        <v>122</v>
      </c>
      <c r="D125" s="381">
        <v>1592</v>
      </c>
      <c r="E125" s="382">
        <v>2771</v>
      </c>
      <c r="F125" s="383">
        <v>4363</v>
      </c>
      <c r="G125" s="384">
        <f t="shared" si="1"/>
        <v>36.488654595461838</v>
      </c>
      <c r="H125" s="385">
        <f t="shared" si="1"/>
        <v>63.511345404538162</v>
      </c>
    </row>
    <row r="126" spans="1:8">
      <c r="A126" s="447"/>
      <c r="B126" s="379">
        <v>6414</v>
      </c>
      <c r="C126" s="380" t="s">
        <v>123</v>
      </c>
      <c r="D126" s="381">
        <v>4814</v>
      </c>
      <c r="E126" s="382">
        <v>4893</v>
      </c>
      <c r="F126" s="383">
        <v>9707</v>
      </c>
      <c r="G126" s="384">
        <f t="shared" si="1"/>
        <v>49.593077160811788</v>
      </c>
      <c r="H126" s="385">
        <f t="shared" si="1"/>
        <v>50.406922839188212</v>
      </c>
    </row>
    <row r="127" spans="1:8">
      <c r="A127" s="447"/>
      <c r="B127" s="379">
        <v>6431</v>
      </c>
      <c r="C127" s="380" t="s">
        <v>124</v>
      </c>
      <c r="D127" s="381">
        <v>6482</v>
      </c>
      <c r="E127" s="382">
        <v>2868</v>
      </c>
      <c r="F127" s="383">
        <v>9350</v>
      </c>
      <c r="G127" s="384">
        <f t="shared" si="1"/>
        <v>69.326203208556151</v>
      </c>
      <c r="H127" s="385">
        <f t="shared" si="1"/>
        <v>30.673796791443849</v>
      </c>
    </row>
    <row r="128" spans="1:8">
      <c r="A128" s="447"/>
      <c r="B128" s="379">
        <v>6432</v>
      </c>
      <c r="C128" s="380" t="s">
        <v>125</v>
      </c>
      <c r="D128" s="381">
        <v>6909</v>
      </c>
      <c r="E128" s="382">
        <v>3261</v>
      </c>
      <c r="F128" s="383">
        <v>10170</v>
      </c>
      <c r="G128" s="384">
        <f t="shared" si="1"/>
        <v>67.935103244837762</v>
      </c>
      <c r="H128" s="385">
        <f t="shared" si="1"/>
        <v>32.064896755162245</v>
      </c>
    </row>
    <row r="129" spans="1:8">
      <c r="A129" s="447"/>
      <c r="B129" s="379">
        <v>6433</v>
      </c>
      <c r="C129" s="380" t="s">
        <v>126</v>
      </c>
      <c r="D129" s="381">
        <v>5246</v>
      </c>
      <c r="E129" s="382">
        <v>4467</v>
      </c>
      <c r="F129" s="383">
        <v>9713</v>
      </c>
      <c r="G129" s="384">
        <f t="shared" si="1"/>
        <v>54.010089570678474</v>
      </c>
      <c r="H129" s="385">
        <f t="shared" si="1"/>
        <v>45.989910429321526</v>
      </c>
    </row>
    <row r="130" spans="1:8">
      <c r="A130" s="447"/>
      <c r="B130" s="379">
        <v>6434</v>
      </c>
      <c r="C130" s="380" t="s">
        <v>127</v>
      </c>
      <c r="D130" s="381">
        <v>4900</v>
      </c>
      <c r="E130" s="382">
        <v>2802</v>
      </c>
      <c r="F130" s="383">
        <v>7702</v>
      </c>
      <c r="G130" s="384">
        <f t="shared" si="1"/>
        <v>63.619839002856402</v>
      </c>
      <c r="H130" s="385">
        <f t="shared" si="1"/>
        <v>36.380160997143598</v>
      </c>
    </row>
    <row r="131" spans="1:8">
      <c r="A131" s="447"/>
      <c r="B131" s="379">
        <v>6435</v>
      </c>
      <c r="C131" s="380" t="s">
        <v>128</v>
      </c>
      <c r="D131" s="381">
        <v>9431</v>
      </c>
      <c r="E131" s="382">
        <v>4638</v>
      </c>
      <c r="F131" s="383">
        <v>14069</v>
      </c>
      <c r="G131" s="384">
        <f t="shared" si="1"/>
        <v>67.033904328665855</v>
      </c>
      <c r="H131" s="385">
        <f t="shared" si="1"/>
        <v>32.966095671334138</v>
      </c>
    </row>
    <row r="132" spans="1:8">
      <c r="A132" s="447"/>
      <c r="B132" s="379">
        <v>6436</v>
      </c>
      <c r="C132" s="380" t="s">
        <v>129</v>
      </c>
      <c r="D132" s="381">
        <v>5136</v>
      </c>
      <c r="E132" s="382">
        <v>3098</v>
      </c>
      <c r="F132" s="383">
        <v>8234</v>
      </c>
      <c r="G132" s="384">
        <f t="shared" si="1"/>
        <v>62.375516152538253</v>
      </c>
      <c r="H132" s="385">
        <f t="shared" si="1"/>
        <v>37.624483847461747</v>
      </c>
    </row>
    <row r="133" spans="1:8">
      <c r="A133" s="447"/>
      <c r="B133" s="379">
        <v>6437</v>
      </c>
      <c r="C133" s="380" t="s">
        <v>130</v>
      </c>
      <c r="D133" s="381">
        <v>2012</v>
      </c>
      <c r="E133" s="382">
        <v>874</v>
      </c>
      <c r="F133" s="383">
        <v>2886</v>
      </c>
      <c r="G133" s="384">
        <f t="shared" si="1"/>
        <v>69.715869715869715</v>
      </c>
      <c r="H133" s="385">
        <f t="shared" si="1"/>
        <v>30.284130284130285</v>
      </c>
    </row>
    <row r="134" spans="1:8">
      <c r="A134" s="447"/>
      <c r="B134" s="379">
        <v>6438</v>
      </c>
      <c r="C134" s="380" t="s">
        <v>131</v>
      </c>
      <c r="D134" s="381">
        <v>6859</v>
      </c>
      <c r="E134" s="382">
        <v>5310</v>
      </c>
      <c r="F134" s="383">
        <v>12169</v>
      </c>
      <c r="G134" s="384">
        <f t="shared" si="1"/>
        <v>56.364532829320403</v>
      </c>
      <c r="H134" s="385">
        <f t="shared" si="1"/>
        <v>43.635467170679597</v>
      </c>
    </row>
    <row r="135" spans="1:8">
      <c r="A135" s="447"/>
      <c r="B135" s="379">
        <v>6439</v>
      </c>
      <c r="C135" s="380" t="s">
        <v>132</v>
      </c>
      <c r="D135" s="381">
        <v>4263</v>
      </c>
      <c r="E135" s="382">
        <v>1706</v>
      </c>
      <c r="F135" s="383">
        <v>5969</v>
      </c>
      <c r="G135" s="384">
        <f t="shared" si="1"/>
        <v>71.418998157145253</v>
      </c>
      <c r="H135" s="385">
        <f t="shared" si="1"/>
        <v>28.58100184285475</v>
      </c>
    </row>
    <row r="136" spans="1:8">
      <c r="A136" s="447"/>
      <c r="B136" s="379">
        <v>6440</v>
      </c>
      <c r="C136" s="380" t="s">
        <v>133</v>
      </c>
      <c r="D136" s="381">
        <v>7489</v>
      </c>
      <c r="E136" s="382">
        <v>2929</v>
      </c>
      <c r="F136" s="383">
        <v>10418</v>
      </c>
      <c r="G136" s="384">
        <f t="shared" ref="G136:H199" si="2">IF(D136="x","x",IF(D136="-","-",D136*100/$F136))</f>
        <v>71.885198694567094</v>
      </c>
      <c r="H136" s="385">
        <f t="shared" si="2"/>
        <v>28.114801305432906</v>
      </c>
    </row>
    <row r="137" spans="1:8">
      <c r="A137" s="447"/>
      <c r="B137" s="379">
        <v>6531</v>
      </c>
      <c r="C137" s="380" t="s">
        <v>134</v>
      </c>
      <c r="D137" s="381">
        <v>5970</v>
      </c>
      <c r="E137" s="382">
        <v>2808</v>
      </c>
      <c r="F137" s="383">
        <v>8778</v>
      </c>
      <c r="G137" s="384">
        <f t="shared" si="2"/>
        <v>68.010936431989066</v>
      </c>
      <c r="H137" s="385">
        <f t="shared" si="2"/>
        <v>31.989063568010938</v>
      </c>
    </row>
    <row r="138" spans="1:8">
      <c r="A138" s="447"/>
      <c r="B138" s="379">
        <v>6532</v>
      </c>
      <c r="C138" s="380" t="s">
        <v>135</v>
      </c>
      <c r="D138" s="381">
        <v>5636</v>
      </c>
      <c r="E138" s="382">
        <v>2609</v>
      </c>
      <c r="F138" s="383">
        <v>8245</v>
      </c>
      <c r="G138" s="384">
        <f t="shared" si="2"/>
        <v>68.356579745300181</v>
      </c>
      <c r="H138" s="385">
        <f t="shared" si="2"/>
        <v>31.643420254699819</v>
      </c>
    </row>
    <row r="139" spans="1:8">
      <c r="A139" s="447"/>
      <c r="B139" s="379">
        <v>6533</v>
      </c>
      <c r="C139" s="380" t="s">
        <v>136</v>
      </c>
      <c r="D139" s="381">
        <v>3794</v>
      </c>
      <c r="E139" s="382">
        <v>2008</v>
      </c>
      <c r="F139" s="383">
        <v>5802</v>
      </c>
      <c r="G139" s="384">
        <f t="shared" si="2"/>
        <v>65.391244398483281</v>
      </c>
      <c r="H139" s="385">
        <f t="shared" si="2"/>
        <v>34.608755601516719</v>
      </c>
    </row>
    <row r="140" spans="1:8">
      <c r="A140" s="447"/>
      <c r="B140" s="379">
        <v>6534</v>
      </c>
      <c r="C140" s="380" t="s">
        <v>137</v>
      </c>
      <c r="D140" s="381">
        <v>5389</v>
      </c>
      <c r="E140" s="382">
        <v>2270</v>
      </c>
      <c r="F140" s="383">
        <v>7659</v>
      </c>
      <c r="G140" s="384">
        <f t="shared" si="2"/>
        <v>70.361666013839923</v>
      </c>
      <c r="H140" s="385">
        <f t="shared" si="2"/>
        <v>29.638333986160074</v>
      </c>
    </row>
    <row r="141" spans="1:8">
      <c r="A141" s="447"/>
      <c r="B141" s="379">
        <v>6535</v>
      </c>
      <c r="C141" s="380" t="s">
        <v>138</v>
      </c>
      <c r="D141" s="381">
        <v>2667</v>
      </c>
      <c r="E141" s="382">
        <v>493</v>
      </c>
      <c r="F141" s="383">
        <v>3160</v>
      </c>
      <c r="G141" s="384">
        <f t="shared" si="2"/>
        <v>84.398734177215189</v>
      </c>
      <c r="H141" s="385">
        <f t="shared" si="2"/>
        <v>15.601265822784811</v>
      </c>
    </row>
    <row r="142" spans="1:8">
      <c r="A142" s="447"/>
      <c r="B142" s="379">
        <v>6611</v>
      </c>
      <c r="C142" s="380" t="s">
        <v>139</v>
      </c>
      <c r="D142" s="381">
        <v>3272</v>
      </c>
      <c r="E142" s="382">
        <v>3061</v>
      </c>
      <c r="F142" s="383">
        <v>6333</v>
      </c>
      <c r="G142" s="384">
        <f t="shared" si="2"/>
        <v>51.665877151429022</v>
      </c>
      <c r="H142" s="385">
        <f t="shared" si="2"/>
        <v>48.334122848570978</v>
      </c>
    </row>
    <row r="143" spans="1:8">
      <c r="A143" s="447"/>
      <c r="B143" s="379">
        <v>6631</v>
      </c>
      <c r="C143" s="380" t="s">
        <v>140</v>
      </c>
      <c r="D143" s="381">
        <v>5779</v>
      </c>
      <c r="E143" s="382">
        <v>1863</v>
      </c>
      <c r="F143" s="383">
        <v>7642</v>
      </c>
      <c r="G143" s="384">
        <f t="shared" si="2"/>
        <v>75.621565035331059</v>
      </c>
      <c r="H143" s="385">
        <f t="shared" si="2"/>
        <v>24.378434964668934</v>
      </c>
    </row>
    <row r="144" spans="1:8">
      <c r="A144" s="447"/>
      <c r="B144" s="379">
        <v>6632</v>
      </c>
      <c r="C144" s="380" t="s">
        <v>141</v>
      </c>
      <c r="D144" s="381">
        <v>2711</v>
      </c>
      <c r="E144" s="382">
        <v>927</v>
      </c>
      <c r="F144" s="383">
        <v>3638</v>
      </c>
      <c r="G144" s="384">
        <f t="shared" si="2"/>
        <v>74.518966465090713</v>
      </c>
      <c r="H144" s="385">
        <f t="shared" si="2"/>
        <v>25.48103353490929</v>
      </c>
    </row>
    <row r="145" spans="1:8">
      <c r="A145" s="447"/>
      <c r="B145" s="379">
        <v>6633</v>
      </c>
      <c r="C145" s="380" t="s">
        <v>142</v>
      </c>
      <c r="D145" s="381">
        <v>6051</v>
      </c>
      <c r="E145" s="382">
        <v>1757</v>
      </c>
      <c r="F145" s="383">
        <v>7808</v>
      </c>
      <c r="G145" s="384">
        <f t="shared" si="2"/>
        <v>77.497438524590166</v>
      </c>
      <c r="H145" s="385">
        <f t="shared" si="2"/>
        <v>22.502561475409838</v>
      </c>
    </row>
    <row r="146" spans="1:8">
      <c r="A146" s="447"/>
      <c r="B146" s="379">
        <v>6634</v>
      </c>
      <c r="C146" s="380" t="s">
        <v>143</v>
      </c>
      <c r="D146" s="381">
        <v>4499</v>
      </c>
      <c r="E146" s="382">
        <v>1130</v>
      </c>
      <c r="F146" s="383">
        <v>5629</v>
      </c>
      <c r="G146" s="384">
        <f t="shared" si="2"/>
        <v>79.925386391899096</v>
      </c>
      <c r="H146" s="385">
        <f t="shared" si="2"/>
        <v>20.074613608100908</v>
      </c>
    </row>
    <row r="147" spans="1:8">
      <c r="A147" s="447"/>
      <c r="B147" s="379">
        <v>6635</v>
      </c>
      <c r="C147" s="380" t="s">
        <v>144</v>
      </c>
      <c r="D147" s="381">
        <v>4059</v>
      </c>
      <c r="E147" s="382">
        <v>1137</v>
      </c>
      <c r="F147" s="383">
        <v>5196</v>
      </c>
      <c r="G147" s="384">
        <f t="shared" si="2"/>
        <v>78.11778290993071</v>
      </c>
      <c r="H147" s="385">
        <f t="shared" si="2"/>
        <v>21.882217090069283</v>
      </c>
    </row>
    <row r="148" spans="1:8">
      <c r="A148" s="448"/>
      <c r="B148" s="368">
        <v>6636</v>
      </c>
      <c r="C148" s="369" t="s">
        <v>145</v>
      </c>
      <c r="D148" s="370">
        <v>2499</v>
      </c>
      <c r="E148" s="371">
        <v>475</v>
      </c>
      <c r="F148" s="372">
        <v>2974</v>
      </c>
      <c r="G148" s="373">
        <f t="shared" si="2"/>
        <v>84.028244788164088</v>
      </c>
      <c r="H148" s="374">
        <f t="shared" si="2"/>
        <v>15.971755211835911</v>
      </c>
    </row>
    <row r="149" spans="1:8" ht="15" customHeight="1">
      <c r="A149" s="449" t="s">
        <v>418</v>
      </c>
      <c r="B149" s="352">
        <v>7111</v>
      </c>
      <c r="C149" s="353" t="s">
        <v>146</v>
      </c>
      <c r="D149" s="354">
        <v>2028</v>
      </c>
      <c r="E149" s="355">
        <v>1122</v>
      </c>
      <c r="F149" s="375">
        <v>3150</v>
      </c>
      <c r="G149" s="357">
        <f t="shared" si="2"/>
        <v>64.38095238095238</v>
      </c>
      <c r="H149" s="358">
        <f t="shared" si="2"/>
        <v>35.61904761904762</v>
      </c>
    </row>
    <row r="150" spans="1:8">
      <c r="A150" s="449"/>
      <c r="B150" s="331">
        <v>7131</v>
      </c>
      <c r="C150" s="376" t="s">
        <v>147</v>
      </c>
      <c r="D150" s="333">
        <v>3117</v>
      </c>
      <c r="E150" s="377">
        <v>781</v>
      </c>
      <c r="F150" s="335">
        <v>3898</v>
      </c>
      <c r="G150" s="336">
        <f t="shared" si="2"/>
        <v>79.964084145715745</v>
      </c>
      <c r="H150" s="378">
        <f t="shared" si="2"/>
        <v>20.035915854284248</v>
      </c>
    </row>
    <row r="151" spans="1:8">
      <c r="A151" s="449"/>
      <c r="B151" s="331">
        <v>7132</v>
      </c>
      <c r="C151" s="332" t="s">
        <v>148</v>
      </c>
      <c r="D151" s="333">
        <v>3409</v>
      </c>
      <c r="E151" s="334">
        <v>732</v>
      </c>
      <c r="F151" s="335">
        <v>4141</v>
      </c>
      <c r="G151" s="336">
        <f t="shared" si="2"/>
        <v>82.323110359816468</v>
      </c>
      <c r="H151" s="337">
        <f t="shared" si="2"/>
        <v>17.676889640183532</v>
      </c>
    </row>
    <row r="152" spans="1:8">
      <c r="A152" s="449"/>
      <c r="B152" s="331">
        <v>7133</v>
      </c>
      <c r="C152" s="332" t="s">
        <v>149</v>
      </c>
      <c r="D152" s="333">
        <v>3841</v>
      </c>
      <c r="E152" s="334">
        <v>1411</v>
      </c>
      <c r="F152" s="335">
        <v>5252</v>
      </c>
      <c r="G152" s="336">
        <f t="shared" si="2"/>
        <v>73.134044173648135</v>
      </c>
      <c r="H152" s="337">
        <f t="shared" si="2"/>
        <v>26.865955826351865</v>
      </c>
    </row>
    <row r="153" spans="1:8">
      <c r="A153" s="449"/>
      <c r="B153" s="331">
        <v>7134</v>
      </c>
      <c r="C153" s="376" t="s">
        <v>150</v>
      </c>
      <c r="D153" s="333">
        <v>1789</v>
      </c>
      <c r="E153" s="377">
        <v>559</v>
      </c>
      <c r="F153" s="335">
        <v>2348</v>
      </c>
      <c r="G153" s="336">
        <f t="shared" si="2"/>
        <v>76.192504258943785</v>
      </c>
      <c r="H153" s="378">
        <f t="shared" si="2"/>
        <v>23.807495741056218</v>
      </c>
    </row>
    <row r="154" spans="1:8">
      <c r="A154" s="449"/>
      <c r="B154" s="331">
        <v>7135</v>
      </c>
      <c r="C154" s="332" t="s">
        <v>151</v>
      </c>
      <c r="D154" s="333">
        <v>1562</v>
      </c>
      <c r="E154" s="334">
        <v>345</v>
      </c>
      <c r="F154" s="335">
        <v>1907</v>
      </c>
      <c r="G154" s="336">
        <f t="shared" si="2"/>
        <v>81.908757210277926</v>
      </c>
      <c r="H154" s="337">
        <f t="shared" si="2"/>
        <v>18.091242789722077</v>
      </c>
    </row>
    <row r="155" spans="1:8">
      <c r="A155" s="449"/>
      <c r="B155" s="331">
        <v>7137</v>
      </c>
      <c r="C155" s="332" t="s">
        <v>152</v>
      </c>
      <c r="D155" s="333">
        <v>5406</v>
      </c>
      <c r="E155" s="334">
        <v>1688</v>
      </c>
      <c r="F155" s="335">
        <v>7094</v>
      </c>
      <c r="G155" s="336">
        <f t="shared" si="2"/>
        <v>76.205243868057508</v>
      </c>
      <c r="H155" s="337">
        <f t="shared" si="2"/>
        <v>23.794756131942485</v>
      </c>
    </row>
    <row r="156" spans="1:8">
      <c r="A156" s="449"/>
      <c r="B156" s="331">
        <v>7138</v>
      </c>
      <c r="C156" s="376" t="s">
        <v>153</v>
      </c>
      <c r="D156" s="333">
        <v>4539</v>
      </c>
      <c r="E156" s="377">
        <v>1503</v>
      </c>
      <c r="F156" s="335">
        <v>6042</v>
      </c>
      <c r="G156" s="336">
        <f t="shared" si="2"/>
        <v>75.124131082423034</v>
      </c>
      <c r="H156" s="378">
        <f t="shared" si="2"/>
        <v>24.875868917576963</v>
      </c>
    </row>
    <row r="157" spans="1:8">
      <c r="A157" s="449"/>
      <c r="B157" s="331">
        <v>7140</v>
      </c>
      <c r="C157" s="332" t="s">
        <v>154</v>
      </c>
      <c r="D157" s="333">
        <v>2589</v>
      </c>
      <c r="E157" s="334">
        <v>690</v>
      </c>
      <c r="F157" s="335">
        <v>3279</v>
      </c>
      <c r="G157" s="336">
        <f t="shared" si="2"/>
        <v>78.95699908508692</v>
      </c>
      <c r="H157" s="337">
        <f t="shared" si="2"/>
        <v>21.043000914913083</v>
      </c>
    </row>
    <row r="158" spans="1:8">
      <c r="A158" s="449"/>
      <c r="B158" s="331">
        <v>7141</v>
      </c>
      <c r="C158" s="332" t="s">
        <v>155</v>
      </c>
      <c r="D158" s="333">
        <v>3022</v>
      </c>
      <c r="E158" s="334">
        <v>945</v>
      </c>
      <c r="F158" s="335">
        <v>3967</v>
      </c>
      <c r="G158" s="336">
        <f t="shared" si="2"/>
        <v>76.178472397277545</v>
      </c>
      <c r="H158" s="337">
        <f t="shared" si="2"/>
        <v>23.821527602722462</v>
      </c>
    </row>
    <row r="159" spans="1:8">
      <c r="A159" s="449"/>
      <c r="B159" s="331">
        <v>7143</v>
      </c>
      <c r="C159" s="332" t="s">
        <v>156</v>
      </c>
      <c r="D159" s="333">
        <v>5279</v>
      </c>
      <c r="E159" s="334">
        <v>1555</v>
      </c>
      <c r="F159" s="335">
        <v>6834</v>
      </c>
      <c r="G159" s="336">
        <f t="shared" si="2"/>
        <v>77.246122329528831</v>
      </c>
      <c r="H159" s="337">
        <f t="shared" si="2"/>
        <v>22.753877670471173</v>
      </c>
    </row>
    <row r="160" spans="1:8">
      <c r="A160" s="449"/>
      <c r="B160" s="331">
        <v>7211</v>
      </c>
      <c r="C160" s="332" t="s">
        <v>157</v>
      </c>
      <c r="D160" s="333">
        <v>2241</v>
      </c>
      <c r="E160" s="334">
        <v>951</v>
      </c>
      <c r="F160" s="335">
        <v>3192</v>
      </c>
      <c r="G160" s="336">
        <f t="shared" si="2"/>
        <v>70.206766917293237</v>
      </c>
      <c r="H160" s="337">
        <f t="shared" si="2"/>
        <v>29.793233082706767</v>
      </c>
    </row>
    <row r="161" spans="1:8">
      <c r="A161" s="449"/>
      <c r="B161" s="331">
        <v>7231</v>
      </c>
      <c r="C161" s="332" t="s">
        <v>158</v>
      </c>
      <c r="D161" s="333">
        <v>2655</v>
      </c>
      <c r="E161" s="334">
        <v>929</v>
      </c>
      <c r="F161" s="335">
        <v>3584</v>
      </c>
      <c r="G161" s="336">
        <f t="shared" si="2"/>
        <v>74.079241071428569</v>
      </c>
      <c r="H161" s="337">
        <f t="shared" si="2"/>
        <v>25.920758928571427</v>
      </c>
    </row>
    <row r="162" spans="1:8">
      <c r="A162" s="449"/>
      <c r="B162" s="331">
        <v>7232</v>
      </c>
      <c r="C162" s="376" t="s">
        <v>159</v>
      </c>
      <c r="D162" s="333">
        <v>2645</v>
      </c>
      <c r="E162" s="377">
        <v>671</v>
      </c>
      <c r="F162" s="335">
        <v>3316</v>
      </c>
      <c r="G162" s="336">
        <f t="shared" si="2"/>
        <v>79.764776839565741</v>
      </c>
      <c r="H162" s="378">
        <f t="shared" si="2"/>
        <v>20.235223160434259</v>
      </c>
    </row>
    <row r="163" spans="1:8">
      <c r="A163" s="449"/>
      <c r="B163" s="331">
        <v>7233</v>
      </c>
      <c r="C163" s="376" t="s">
        <v>160</v>
      </c>
      <c r="D163" s="333">
        <v>1479</v>
      </c>
      <c r="E163" s="377">
        <v>301</v>
      </c>
      <c r="F163" s="335">
        <v>1780</v>
      </c>
      <c r="G163" s="336">
        <f t="shared" si="2"/>
        <v>83.089887640449433</v>
      </c>
      <c r="H163" s="378">
        <f t="shared" si="2"/>
        <v>16.910112359550563</v>
      </c>
    </row>
    <row r="164" spans="1:8">
      <c r="A164" s="449"/>
      <c r="B164" s="331">
        <v>7235</v>
      </c>
      <c r="C164" s="332" t="s">
        <v>161</v>
      </c>
      <c r="D164" s="333">
        <v>4180</v>
      </c>
      <c r="E164" s="334">
        <v>820</v>
      </c>
      <c r="F164" s="335">
        <v>5000</v>
      </c>
      <c r="G164" s="336">
        <f t="shared" si="2"/>
        <v>83.6</v>
      </c>
      <c r="H164" s="337">
        <f t="shared" si="2"/>
        <v>16.399999999999999</v>
      </c>
    </row>
    <row r="165" spans="1:8">
      <c r="A165" s="449"/>
      <c r="B165" s="331">
        <v>7311</v>
      </c>
      <c r="C165" s="376" t="s">
        <v>162</v>
      </c>
      <c r="D165" s="333">
        <v>904</v>
      </c>
      <c r="E165" s="377">
        <v>650</v>
      </c>
      <c r="F165" s="335">
        <v>1554</v>
      </c>
      <c r="G165" s="336">
        <f t="shared" si="2"/>
        <v>58.172458172458171</v>
      </c>
      <c r="H165" s="378">
        <f t="shared" si="2"/>
        <v>41.827541827541829</v>
      </c>
    </row>
    <row r="166" spans="1:8">
      <c r="A166" s="449"/>
      <c r="B166" s="331">
        <v>7312</v>
      </c>
      <c r="C166" s="332" t="s">
        <v>163</v>
      </c>
      <c r="D166" s="333">
        <v>1805</v>
      </c>
      <c r="E166" s="334">
        <v>1030</v>
      </c>
      <c r="F166" s="335">
        <v>2835</v>
      </c>
      <c r="G166" s="336">
        <f t="shared" si="2"/>
        <v>63.668430335097</v>
      </c>
      <c r="H166" s="337">
        <f t="shared" si="2"/>
        <v>36.331569664903</v>
      </c>
    </row>
    <row r="167" spans="1:8">
      <c r="A167" s="449"/>
      <c r="B167" s="331">
        <v>7313</v>
      </c>
      <c r="C167" s="376" t="s">
        <v>406</v>
      </c>
      <c r="D167" s="333">
        <v>1058</v>
      </c>
      <c r="E167" s="377">
        <v>468</v>
      </c>
      <c r="F167" s="335">
        <v>1526</v>
      </c>
      <c r="G167" s="336">
        <f t="shared" si="2"/>
        <v>69.33158584534732</v>
      </c>
      <c r="H167" s="378">
        <f t="shared" si="2"/>
        <v>30.668414154652687</v>
      </c>
    </row>
    <row r="168" spans="1:8">
      <c r="A168" s="449"/>
      <c r="B168" s="331">
        <v>7314</v>
      </c>
      <c r="C168" s="332" t="s">
        <v>407</v>
      </c>
      <c r="D168" s="333">
        <v>2504</v>
      </c>
      <c r="E168" s="334">
        <v>2889</v>
      </c>
      <c r="F168" s="335">
        <v>5393</v>
      </c>
      <c r="G168" s="336">
        <f t="shared" si="2"/>
        <v>46.430558130910441</v>
      </c>
      <c r="H168" s="337">
        <f t="shared" si="2"/>
        <v>53.569441869089559</v>
      </c>
    </row>
    <row r="169" spans="1:8">
      <c r="A169" s="449"/>
      <c r="B169" s="331">
        <v>7315</v>
      </c>
      <c r="C169" s="332" t="s">
        <v>164</v>
      </c>
      <c r="D169" s="333">
        <v>4034</v>
      </c>
      <c r="E169" s="334">
        <v>2045</v>
      </c>
      <c r="F169" s="335">
        <v>6079</v>
      </c>
      <c r="G169" s="336">
        <f t="shared" si="2"/>
        <v>66.359598618193786</v>
      </c>
      <c r="H169" s="337">
        <f t="shared" si="2"/>
        <v>33.640401381806221</v>
      </c>
    </row>
    <row r="170" spans="1:8">
      <c r="A170" s="449"/>
      <c r="B170" s="331">
        <v>7316</v>
      </c>
      <c r="C170" s="332" t="s">
        <v>165</v>
      </c>
      <c r="D170" s="333">
        <v>1270</v>
      </c>
      <c r="E170" s="334">
        <v>485</v>
      </c>
      <c r="F170" s="335">
        <v>1755</v>
      </c>
      <c r="G170" s="336">
        <f t="shared" si="2"/>
        <v>72.364672364672359</v>
      </c>
      <c r="H170" s="337">
        <f t="shared" si="2"/>
        <v>27.635327635327634</v>
      </c>
    </row>
    <row r="171" spans="1:8">
      <c r="A171" s="449"/>
      <c r="B171" s="331">
        <v>7317</v>
      </c>
      <c r="C171" s="332" t="s">
        <v>166</v>
      </c>
      <c r="D171" s="333">
        <v>755</v>
      </c>
      <c r="E171" s="334">
        <v>351</v>
      </c>
      <c r="F171" s="335">
        <v>1106</v>
      </c>
      <c r="G171" s="336">
        <f t="shared" si="2"/>
        <v>68.264014466546115</v>
      </c>
      <c r="H171" s="337">
        <f t="shared" si="2"/>
        <v>31.735985533453889</v>
      </c>
    </row>
    <row r="172" spans="1:8">
      <c r="A172" s="449"/>
      <c r="B172" s="331">
        <v>7318</v>
      </c>
      <c r="C172" s="332" t="s">
        <v>167</v>
      </c>
      <c r="D172" s="333">
        <v>1066</v>
      </c>
      <c r="E172" s="334">
        <v>393</v>
      </c>
      <c r="F172" s="335">
        <v>1459</v>
      </c>
      <c r="G172" s="336">
        <f t="shared" si="2"/>
        <v>73.063742289239201</v>
      </c>
      <c r="H172" s="337">
        <f t="shared" si="2"/>
        <v>26.936257710760795</v>
      </c>
    </row>
    <row r="173" spans="1:8">
      <c r="A173" s="449"/>
      <c r="B173" s="331">
        <v>7319</v>
      </c>
      <c r="C173" s="332" t="s">
        <v>168</v>
      </c>
      <c r="D173" s="333">
        <v>1627</v>
      </c>
      <c r="E173" s="334">
        <v>1151</v>
      </c>
      <c r="F173" s="335">
        <v>2778</v>
      </c>
      <c r="G173" s="336">
        <f t="shared" si="2"/>
        <v>58.567314614830813</v>
      </c>
      <c r="H173" s="337">
        <f t="shared" si="2"/>
        <v>41.432685385169187</v>
      </c>
    </row>
    <row r="174" spans="1:8">
      <c r="A174" s="449"/>
      <c r="B174" s="331">
        <v>7320</v>
      </c>
      <c r="C174" s="332" t="s">
        <v>169</v>
      </c>
      <c r="D174" s="333">
        <v>684</v>
      </c>
      <c r="E174" s="334">
        <v>267</v>
      </c>
      <c r="F174" s="335">
        <v>951</v>
      </c>
      <c r="G174" s="336">
        <f t="shared" si="2"/>
        <v>71.924290220820183</v>
      </c>
      <c r="H174" s="337">
        <f t="shared" si="2"/>
        <v>28.07570977917981</v>
      </c>
    </row>
    <row r="175" spans="1:8">
      <c r="A175" s="449"/>
      <c r="B175" s="331">
        <v>7331</v>
      </c>
      <c r="C175" s="332" t="s">
        <v>170</v>
      </c>
      <c r="D175" s="333">
        <v>3563</v>
      </c>
      <c r="E175" s="334">
        <v>1087</v>
      </c>
      <c r="F175" s="335">
        <v>4650</v>
      </c>
      <c r="G175" s="336">
        <f t="shared" si="2"/>
        <v>76.623655913978496</v>
      </c>
      <c r="H175" s="337">
        <f t="shared" si="2"/>
        <v>23.376344086021504</v>
      </c>
    </row>
    <row r="176" spans="1:8">
      <c r="A176" s="449"/>
      <c r="B176" s="331">
        <v>7332</v>
      </c>
      <c r="C176" s="332" t="s">
        <v>171</v>
      </c>
      <c r="D176" s="333">
        <v>3514</v>
      </c>
      <c r="E176" s="334">
        <v>745</v>
      </c>
      <c r="F176" s="335">
        <v>4259</v>
      </c>
      <c r="G176" s="336">
        <f t="shared" si="2"/>
        <v>82.507630899272129</v>
      </c>
      <c r="H176" s="337">
        <f t="shared" si="2"/>
        <v>17.492369100727871</v>
      </c>
    </row>
    <row r="177" spans="1:8">
      <c r="A177" s="449"/>
      <c r="B177" s="331">
        <v>7333</v>
      </c>
      <c r="C177" s="332" t="s">
        <v>172</v>
      </c>
      <c r="D177" s="333">
        <v>1947</v>
      </c>
      <c r="E177" s="334">
        <v>568</v>
      </c>
      <c r="F177" s="335">
        <v>2515</v>
      </c>
      <c r="G177" s="336">
        <f t="shared" si="2"/>
        <v>77.415506958250504</v>
      </c>
      <c r="H177" s="337">
        <f t="shared" si="2"/>
        <v>22.584493041749504</v>
      </c>
    </row>
    <row r="178" spans="1:8">
      <c r="A178" s="449"/>
      <c r="B178" s="331">
        <v>7334</v>
      </c>
      <c r="C178" s="332" t="s">
        <v>173</v>
      </c>
      <c r="D178" s="333">
        <v>3281</v>
      </c>
      <c r="E178" s="334">
        <v>1299</v>
      </c>
      <c r="F178" s="335">
        <v>4580</v>
      </c>
      <c r="G178" s="336">
        <f t="shared" si="2"/>
        <v>71.637554585152841</v>
      </c>
      <c r="H178" s="337">
        <f t="shared" si="2"/>
        <v>28.362445414847162</v>
      </c>
    </row>
    <row r="179" spans="1:8">
      <c r="A179" s="449"/>
      <c r="B179" s="331">
        <v>7335</v>
      </c>
      <c r="C179" s="376" t="s">
        <v>174</v>
      </c>
      <c r="D179" s="333">
        <v>2778</v>
      </c>
      <c r="E179" s="377">
        <v>702</v>
      </c>
      <c r="F179" s="335">
        <v>3480</v>
      </c>
      <c r="G179" s="336">
        <f t="shared" si="2"/>
        <v>79.827586206896555</v>
      </c>
      <c r="H179" s="378">
        <f t="shared" si="2"/>
        <v>20.172413793103448</v>
      </c>
    </row>
    <row r="180" spans="1:8">
      <c r="A180" s="449"/>
      <c r="B180" s="331">
        <v>7336</v>
      </c>
      <c r="C180" s="376" t="s">
        <v>175</v>
      </c>
      <c r="D180" s="333">
        <v>1779</v>
      </c>
      <c r="E180" s="377">
        <v>314</v>
      </c>
      <c r="F180" s="335">
        <v>2093</v>
      </c>
      <c r="G180" s="336">
        <f t="shared" si="2"/>
        <v>84.997611084567609</v>
      </c>
      <c r="H180" s="378">
        <f t="shared" si="2"/>
        <v>15.002388915432393</v>
      </c>
    </row>
    <row r="181" spans="1:8">
      <c r="A181" s="449"/>
      <c r="B181" s="331">
        <v>7337</v>
      </c>
      <c r="C181" s="332" t="s">
        <v>176</v>
      </c>
      <c r="D181" s="333">
        <v>2979</v>
      </c>
      <c r="E181" s="334">
        <v>617</v>
      </c>
      <c r="F181" s="335">
        <v>3596</v>
      </c>
      <c r="G181" s="336">
        <f t="shared" si="2"/>
        <v>82.842046718576199</v>
      </c>
      <c r="H181" s="337">
        <f t="shared" si="2"/>
        <v>17.157953281423804</v>
      </c>
    </row>
    <row r="182" spans="1:8">
      <c r="A182" s="449"/>
      <c r="B182" s="331">
        <v>7338</v>
      </c>
      <c r="C182" s="332" t="s">
        <v>177</v>
      </c>
      <c r="D182" s="333">
        <v>4354</v>
      </c>
      <c r="E182" s="334">
        <v>1177</v>
      </c>
      <c r="F182" s="335">
        <v>5531</v>
      </c>
      <c r="G182" s="336">
        <f t="shared" si="2"/>
        <v>78.719942144277709</v>
      </c>
      <c r="H182" s="337">
        <f t="shared" si="2"/>
        <v>21.280057855722294</v>
      </c>
    </row>
    <row r="183" spans="1:8">
      <c r="A183" s="449"/>
      <c r="B183" s="331">
        <v>7339</v>
      </c>
      <c r="C183" s="332" t="s">
        <v>178</v>
      </c>
      <c r="D183" s="333">
        <v>5685</v>
      </c>
      <c r="E183" s="334">
        <v>1507</v>
      </c>
      <c r="F183" s="335">
        <v>7192</v>
      </c>
      <c r="G183" s="336">
        <f t="shared" si="2"/>
        <v>79.046162402669637</v>
      </c>
      <c r="H183" s="337">
        <f t="shared" si="2"/>
        <v>20.953837597330367</v>
      </c>
    </row>
    <row r="184" spans="1:8">
      <c r="A184" s="449"/>
      <c r="B184" s="338">
        <v>7340</v>
      </c>
      <c r="C184" s="339" t="s">
        <v>179</v>
      </c>
      <c r="D184" s="340">
        <v>2448</v>
      </c>
      <c r="E184" s="341">
        <v>256</v>
      </c>
      <c r="F184" s="342">
        <v>2704</v>
      </c>
      <c r="G184" s="343">
        <f t="shared" si="2"/>
        <v>90.532544378698219</v>
      </c>
      <c r="H184" s="344">
        <f t="shared" si="2"/>
        <v>9.4674556213017755</v>
      </c>
    </row>
    <row r="185" spans="1:8" ht="15" customHeight="1">
      <c r="A185" s="446" t="s">
        <v>419</v>
      </c>
      <c r="B185" s="361">
        <v>8111</v>
      </c>
      <c r="C185" s="362" t="s">
        <v>180</v>
      </c>
      <c r="D185" s="363">
        <v>9635</v>
      </c>
      <c r="E185" s="364">
        <v>8612</v>
      </c>
      <c r="F185" s="365">
        <v>18247</v>
      </c>
      <c r="G185" s="366">
        <f t="shared" si="2"/>
        <v>52.803200526113883</v>
      </c>
      <c r="H185" s="367">
        <f t="shared" si="2"/>
        <v>47.196799473886117</v>
      </c>
    </row>
    <row r="186" spans="1:8">
      <c r="A186" s="447"/>
      <c r="B186" s="379">
        <v>8115</v>
      </c>
      <c r="C186" s="380" t="s">
        <v>181</v>
      </c>
      <c r="D186" s="381">
        <v>9673</v>
      </c>
      <c r="E186" s="382">
        <v>4451</v>
      </c>
      <c r="F186" s="383">
        <v>14124</v>
      </c>
      <c r="G186" s="384">
        <f t="shared" si="2"/>
        <v>68.486264514301894</v>
      </c>
      <c r="H186" s="385">
        <f t="shared" si="2"/>
        <v>31.513735485698103</v>
      </c>
    </row>
    <row r="187" spans="1:8">
      <c r="A187" s="447"/>
      <c r="B187" s="379">
        <v>8116</v>
      </c>
      <c r="C187" s="380" t="s">
        <v>182</v>
      </c>
      <c r="D187" s="381">
        <v>12401</v>
      </c>
      <c r="E187" s="382">
        <v>5246</v>
      </c>
      <c r="F187" s="383">
        <v>17647</v>
      </c>
      <c r="G187" s="384">
        <f t="shared" si="2"/>
        <v>70.272567575225253</v>
      </c>
      <c r="H187" s="385">
        <f t="shared" si="2"/>
        <v>29.727432424774751</v>
      </c>
    </row>
    <row r="188" spans="1:8">
      <c r="A188" s="447"/>
      <c r="B188" s="379">
        <v>8117</v>
      </c>
      <c r="C188" s="380" t="s">
        <v>183</v>
      </c>
      <c r="D188" s="381">
        <v>6186</v>
      </c>
      <c r="E188" s="382">
        <v>2844</v>
      </c>
      <c r="F188" s="383">
        <v>9030</v>
      </c>
      <c r="G188" s="384">
        <f t="shared" si="2"/>
        <v>68.504983388704318</v>
      </c>
      <c r="H188" s="385">
        <f t="shared" si="2"/>
        <v>31.495016611295682</v>
      </c>
    </row>
    <row r="189" spans="1:8">
      <c r="A189" s="447"/>
      <c r="B189" s="379">
        <v>8118</v>
      </c>
      <c r="C189" s="380" t="s">
        <v>184</v>
      </c>
      <c r="D189" s="381">
        <v>13502</v>
      </c>
      <c r="E189" s="382">
        <v>6054</v>
      </c>
      <c r="F189" s="383">
        <v>19556</v>
      </c>
      <c r="G189" s="384">
        <f t="shared" si="2"/>
        <v>69.042749028431174</v>
      </c>
      <c r="H189" s="385">
        <f t="shared" si="2"/>
        <v>30.957250971568829</v>
      </c>
    </row>
    <row r="190" spans="1:8">
      <c r="A190" s="447"/>
      <c r="B190" s="379">
        <v>8119</v>
      </c>
      <c r="C190" s="380" t="s">
        <v>185</v>
      </c>
      <c r="D190" s="381">
        <v>10587</v>
      </c>
      <c r="E190" s="382">
        <v>4469</v>
      </c>
      <c r="F190" s="383">
        <v>15056</v>
      </c>
      <c r="G190" s="384">
        <f t="shared" si="2"/>
        <v>70.317481402763022</v>
      </c>
      <c r="H190" s="385">
        <f t="shared" si="2"/>
        <v>29.682518597236982</v>
      </c>
    </row>
    <row r="191" spans="1:8">
      <c r="A191" s="447"/>
      <c r="B191" s="379">
        <v>8121</v>
      </c>
      <c r="C191" s="380" t="s">
        <v>186</v>
      </c>
      <c r="D191" s="381">
        <v>2225</v>
      </c>
      <c r="E191" s="382">
        <v>2375</v>
      </c>
      <c r="F191" s="383">
        <v>4600</v>
      </c>
      <c r="G191" s="384">
        <f t="shared" si="2"/>
        <v>48.369565217391305</v>
      </c>
      <c r="H191" s="385">
        <f t="shared" si="2"/>
        <v>51.630434782608695</v>
      </c>
    </row>
    <row r="192" spans="1:8">
      <c r="A192" s="447"/>
      <c r="B192" s="379">
        <v>8125</v>
      </c>
      <c r="C192" s="380" t="s">
        <v>187</v>
      </c>
      <c r="D192" s="381">
        <v>9287</v>
      </c>
      <c r="E192" s="382">
        <v>3389</v>
      </c>
      <c r="F192" s="383">
        <v>12676</v>
      </c>
      <c r="G192" s="384">
        <f t="shared" si="2"/>
        <v>73.264436730829914</v>
      </c>
      <c r="H192" s="385">
        <f t="shared" si="2"/>
        <v>26.735563269170086</v>
      </c>
    </row>
    <row r="193" spans="1:8">
      <c r="A193" s="447"/>
      <c r="B193" s="379">
        <v>8126</v>
      </c>
      <c r="C193" s="380" t="s">
        <v>188</v>
      </c>
      <c r="D193" s="381">
        <v>3101</v>
      </c>
      <c r="E193" s="382">
        <v>853</v>
      </c>
      <c r="F193" s="383">
        <v>3954</v>
      </c>
      <c r="G193" s="384">
        <f t="shared" si="2"/>
        <v>78.426909458775924</v>
      </c>
      <c r="H193" s="385">
        <f t="shared" si="2"/>
        <v>21.573090541224076</v>
      </c>
    </row>
    <row r="194" spans="1:8">
      <c r="A194" s="447"/>
      <c r="B194" s="379">
        <v>8127</v>
      </c>
      <c r="C194" s="380" t="s">
        <v>189</v>
      </c>
      <c r="D194" s="381">
        <v>5564</v>
      </c>
      <c r="E194" s="382">
        <v>1678</v>
      </c>
      <c r="F194" s="383">
        <v>7242</v>
      </c>
      <c r="G194" s="384">
        <f t="shared" si="2"/>
        <v>76.829605081469211</v>
      </c>
      <c r="H194" s="385">
        <f t="shared" si="2"/>
        <v>23.170394918530793</v>
      </c>
    </row>
    <row r="195" spans="1:8">
      <c r="A195" s="447"/>
      <c r="B195" s="379">
        <v>8128</v>
      </c>
      <c r="C195" s="380" t="s">
        <v>190</v>
      </c>
      <c r="D195" s="381">
        <v>3418</v>
      </c>
      <c r="E195" s="382">
        <v>1045</v>
      </c>
      <c r="F195" s="383">
        <v>4463</v>
      </c>
      <c r="G195" s="384">
        <f t="shared" si="2"/>
        <v>76.585256553887518</v>
      </c>
      <c r="H195" s="385">
        <f t="shared" si="2"/>
        <v>23.414743446112482</v>
      </c>
    </row>
    <row r="196" spans="1:8">
      <c r="A196" s="447"/>
      <c r="B196" s="379">
        <v>8135</v>
      </c>
      <c r="C196" s="380" t="s">
        <v>191</v>
      </c>
      <c r="D196" s="381">
        <v>2980</v>
      </c>
      <c r="E196" s="382">
        <v>1519</v>
      </c>
      <c r="F196" s="383">
        <v>4499</v>
      </c>
      <c r="G196" s="384">
        <f t="shared" si="2"/>
        <v>66.23694154256502</v>
      </c>
      <c r="H196" s="385">
        <f t="shared" si="2"/>
        <v>33.763058457434987</v>
      </c>
    </row>
    <row r="197" spans="1:8">
      <c r="A197" s="447"/>
      <c r="B197" s="379">
        <v>8136</v>
      </c>
      <c r="C197" s="380" t="s">
        <v>192</v>
      </c>
      <c r="D197" s="381">
        <v>8523</v>
      </c>
      <c r="E197" s="382">
        <v>2297</v>
      </c>
      <c r="F197" s="383">
        <v>10820</v>
      </c>
      <c r="G197" s="384">
        <f t="shared" si="2"/>
        <v>78.77079482439926</v>
      </c>
      <c r="H197" s="385">
        <f t="shared" si="2"/>
        <v>21.22920517560074</v>
      </c>
    </row>
    <row r="198" spans="1:8">
      <c r="A198" s="447"/>
      <c r="B198" s="379">
        <v>8211</v>
      </c>
      <c r="C198" s="380" t="s">
        <v>193</v>
      </c>
      <c r="D198" s="381">
        <v>907</v>
      </c>
      <c r="E198" s="382">
        <v>553</v>
      </c>
      <c r="F198" s="383">
        <v>1460</v>
      </c>
      <c r="G198" s="384">
        <f t="shared" si="2"/>
        <v>62.123287671232873</v>
      </c>
      <c r="H198" s="385">
        <f t="shared" si="2"/>
        <v>37.876712328767127</v>
      </c>
    </row>
    <row r="199" spans="1:8">
      <c r="A199" s="447"/>
      <c r="B199" s="379">
        <v>8212</v>
      </c>
      <c r="C199" s="380" t="s">
        <v>194</v>
      </c>
      <c r="D199" s="381">
        <v>5839</v>
      </c>
      <c r="E199" s="382">
        <v>2480</v>
      </c>
      <c r="F199" s="383">
        <v>8319</v>
      </c>
      <c r="G199" s="384">
        <f t="shared" si="2"/>
        <v>70.188724606322879</v>
      </c>
      <c r="H199" s="385">
        <f t="shared" si="2"/>
        <v>29.811275393677125</v>
      </c>
    </row>
    <row r="200" spans="1:8">
      <c r="A200" s="447"/>
      <c r="B200" s="379">
        <v>8215</v>
      </c>
      <c r="C200" s="380" t="s">
        <v>195</v>
      </c>
      <c r="D200" s="381">
        <v>11161</v>
      </c>
      <c r="E200" s="382">
        <v>3589</v>
      </c>
      <c r="F200" s="383">
        <v>14750</v>
      </c>
      <c r="G200" s="384">
        <f t="shared" ref="G200:H263" si="3">IF(D200="x","x",IF(D200="-","-",D200*100/$F200))</f>
        <v>75.667796610169489</v>
      </c>
      <c r="H200" s="385">
        <f t="shared" si="3"/>
        <v>24.332203389830507</v>
      </c>
    </row>
    <row r="201" spans="1:8">
      <c r="A201" s="447"/>
      <c r="B201" s="379">
        <v>8216</v>
      </c>
      <c r="C201" s="380" t="s">
        <v>196</v>
      </c>
      <c r="D201" s="381">
        <v>5446</v>
      </c>
      <c r="E201" s="382">
        <v>2089</v>
      </c>
      <c r="F201" s="383">
        <v>7535</v>
      </c>
      <c r="G201" s="384">
        <f t="shared" si="3"/>
        <v>72.276045122760451</v>
      </c>
      <c r="H201" s="385">
        <f t="shared" si="3"/>
        <v>27.723954877239549</v>
      </c>
    </row>
    <row r="202" spans="1:8">
      <c r="A202" s="447"/>
      <c r="B202" s="379">
        <v>8221</v>
      </c>
      <c r="C202" s="380" t="s">
        <v>197</v>
      </c>
      <c r="D202" s="381">
        <v>3448</v>
      </c>
      <c r="E202" s="382">
        <v>1150</v>
      </c>
      <c r="F202" s="383">
        <v>4598</v>
      </c>
      <c r="G202" s="384">
        <f t="shared" si="3"/>
        <v>74.989125706829057</v>
      </c>
      <c r="H202" s="385">
        <f t="shared" si="3"/>
        <v>25.010874293170943</v>
      </c>
    </row>
    <row r="203" spans="1:8">
      <c r="A203" s="447"/>
      <c r="B203" s="379">
        <v>8222</v>
      </c>
      <c r="C203" s="380" t="s">
        <v>198</v>
      </c>
      <c r="D203" s="381">
        <v>5023</v>
      </c>
      <c r="E203" s="382">
        <v>3540</v>
      </c>
      <c r="F203" s="383">
        <v>8563</v>
      </c>
      <c r="G203" s="384">
        <f t="shared" si="3"/>
        <v>58.659348359219898</v>
      </c>
      <c r="H203" s="385">
        <f t="shared" si="3"/>
        <v>41.340651640780102</v>
      </c>
    </row>
    <row r="204" spans="1:8">
      <c r="A204" s="447"/>
      <c r="B204" s="379">
        <v>8225</v>
      </c>
      <c r="C204" s="380" t="s">
        <v>199</v>
      </c>
      <c r="D204" s="381">
        <v>3842</v>
      </c>
      <c r="E204" s="382">
        <v>931</v>
      </c>
      <c r="F204" s="383">
        <v>4773</v>
      </c>
      <c r="G204" s="384">
        <f t="shared" si="3"/>
        <v>80.494447936308404</v>
      </c>
      <c r="H204" s="385">
        <f t="shared" si="3"/>
        <v>19.505552063691599</v>
      </c>
    </row>
    <row r="205" spans="1:8">
      <c r="A205" s="447"/>
      <c r="B205" s="379">
        <v>8226</v>
      </c>
      <c r="C205" s="380" t="s">
        <v>200</v>
      </c>
      <c r="D205" s="381">
        <v>13925</v>
      </c>
      <c r="E205" s="382">
        <v>4660</v>
      </c>
      <c r="F205" s="383">
        <v>18585</v>
      </c>
      <c r="G205" s="384">
        <f t="shared" si="3"/>
        <v>74.92601560398171</v>
      </c>
      <c r="H205" s="385">
        <f t="shared" si="3"/>
        <v>25.073984396018293</v>
      </c>
    </row>
    <row r="206" spans="1:8">
      <c r="A206" s="447"/>
      <c r="B206" s="379">
        <v>8231</v>
      </c>
      <c r="C206" s="380" t="s">
        <v>201</v>
      </c>
      <c r="D206" s="381">
        <v>1946</v>
      </c>
      <c r="E206" s="382">
        <v>2048</v>
      </c>
      <c r="F206" s="383">
        <v>3994</v>
      </c>
      <c r="G206" s="384">
        <f t="shared" si="3"/>
        <v>48.723084626940413</v>
      </c>
      <c r="H206" s="385">
        <f t="shared" si="3"/>
        <v>51.276915373059587</v>
      </c>
    </row>
    <row r="207" spans="1:8">
      <c r="A207" s="447"/>
      <c r="B207" s="379">
        <v>8235</v>
      </c>
      <c r="C207" s="380" t="s">
        <v>202</v>
      </c>
      <c r="D207" s="381">
        <v>4149</v>
      </c>
      <c r="E207" s="382">
        <v>1417</v>
      </c>
      <c r="F207" s="383">
        <v>5566</v>
      </c>
      <c r="G207" s="384">
        <f t="shared" si="3"/>
        <v>74.541861300754576</v>
      </c>
      <c r="H207" s="385">
        <f t="shared" si="3"/>
        <v>25.458138699245417</v>
      </c>
    </row>
    <row r="208" spans="1:8">
      <c r="A208" s="447"/>
      <c r="B208" s="379">
        <v>8236</v>
      </c>
      <c r="C208" s="380" t="s">
        <v>203</v>
      </c>
      <c r="D208" s="381">
        <v>5501</v>
      </c>
      <c r="E208" s="382">
        <v>1603</v>
      </c>
      <c r="F208" s="383">
        <v>7104</v>
      </c>
      <c r="G208" s="384">
        <f t="shared" si="3"/>
        <v>77.435247747747752</v>
      </c>
      <c r="H208" s="385">
        <f t="shared" si="3"/>
        <v>22.564752252252251</v>
      </c>
    </row>
    <row r="209" spans="1:8">
      <c r="A209" s="447"/>
      <c r="B209" s="379">
        <v>8237</v>
      </c>
      <c r="C209" s="380" t="s">
        <v>204</v>
      </c>
      <c r="D209" s="381">
        <v>3020</v>
      </c>
      <c r="E209" s="382">
        <v>974</v>
      </c>
      <c r="F209" s="383">
        <v>3994</v>
      </c>
      <c r="G209" s="384">
        <f t="shared" si="3"/>
        <v>75.613420130195294</v>
      </c>
      <c r="H209" s="385">
        <f t="shared" si="3"/>
        <v>24.386579869804706</v>
      </c>
    </row>
    <row r="210" spans="1:8">
      <c r="A210" s="447"/>
      <c r="B210" s="379">
        <v>8311</v>
      </c>
      <c r="C210" s="380" t="s">
        <v>205</v>
      </c>
      <c r="D210" s="381">
        <v>5444</v>
      </c>
      <c r="E210" s="382">
        <v>2352</v>
      </c>
      <c r="F210" s="383">
        <v>7796</v>
      </c>
      <c r="G210" s="384">
        <f t="shared" si="3"/>
        <v>69.8306824012314</v>
      </c>
      <c r="H210" s="385">
        <f t="shared" si="3"/>
        <v>30.1693175987686</v>
      </c>
    </row>
    <row r="211" spans="1:8">
      <c r="A211" s="447"/>
      <c r="B211" s="379">
        <v>8315</v>
      </c>
      <c r="C211" s="380" t="s">
        <v>206</v>
      </c>
      <c r="D211" s="381">
        <v>7161</v>
      </c>
      <c r="E211" s="382">
        <v>1959</v>
      </c>
      <c r="F211" s="383">
        <v>9120</v>
      </c>
      <c r="G211" s="384">
        <f t="shared" si="3"/>
        <v>78.51973684210526</v>
      </c>
      <c r="H211" s="385">
        <f t="shared" si="3"/>
        <v>21.480263157894736</v>
      </c>
    </row>
    <row r="212" spans="1:8">
      <c r="A212" s="447"/>
      <c r="B212" s="379">
        <v>8316</v>
      </c>
      <c r="C212" s="380" t="s">
        <v>207</v>
      </c>
      <c r="D212" s="381">
        <v>4844</v>
      </c>
      <c r="E212" s="382">
        <v>1202</v>
      </c>
      <c r="F212" s="383">
        <v>6046</v>
      </c>
      <c r="G212" s="384">
        <f t="shared" si="3"/>
        <v>80.119086999669207</v>
      </c>
      <c r="H212" s="385">
        <f t="shared" si="3"/>
        <v>19.880913000330796</v>
      </c>
    </row>
    <row r="213" spans="1:8">
      <c r="A213" s="447"/>
      <c r="B213" s="379">
        <v>8317</v>
      </c>
      <c r="C213" s="380" t="s">
        <v>208</v>
      </c>
      <c r="D213" s="381">
        <v>11552</v>
      </c>
      <c r="E213" s="382">
        <v>3645</v>
      </c>
      <c r="F213" s="383">
        <v>15197</v>
      </c>
      <c r="G213" s="384">
        <f t="shared" si="3"/>
        <v>76.015002961110739</v>
      </c>
      <c r="H213" s="385">
        <f t="shared" si="3"/>
        <v>23.984997038889254</v>
      </c>
    </row>
    <row r="214" spans="1:8">
      <c r="A214" s="447"/>
      <c r="B214" s="379">
        <v>8325</v>
      </c>
      <c r="C214" s="380" t="s">
        <v>209</v>
      </c>
      <c r="D214" s="381">
        <v>3837</v>
      </c>
      <c r="E214" s="382">
        <v>1272</v>
      </c>
      <c r="F214" s="383">
        <v>5109</v>
      </c>
      <c r="G214" s="384">
        <f t="shared" si="3"/>
        <v>75.102759835584266</v>
      </c>
      <c r="H214" s="385">
        <f t="shared" si="3"/>
        <v>24.897240164415738</v>
      </c>
    </row>
    <row r="215" spans="1:8">
      <c r="A215" s="447"/>
      <c r="B215" s="379">
        <v>8326</v>
      </c>
      <c r="C215" s="380" t="s">
        <v>210</v>
      </c>
      <c r="D215" s="381">
        <v>5341</v>
      </c>
      <c r="E215" s="382">
        <v>1917</v>
      </c>
      <c r="F215" s="383">
        <v>7258</v>
      </c>
      <c r="G215" s="384">
        <f t="shared" si="3"/>
        <v>73.587765224579769</v>
      </c>
      <c r="H215" s="385">
        <f t="shared" si="3"/>
        <v>26.412234775420227</v>
      </c>
    </row>
    <row r="216" spans="1:8">
      <c r="A216" s="447"/>
      <c r="B216" s="379">
        <v>8327</v>
      </c>
      <c r="C216" s="380" t="s">
        <v>211</v>
      </c>
      <c r="D216" s="381">
        <v>3402</v>
      </c>
      <c r="E216" s="382">
        <v>1881</v>
      </c>
      <c r="F216" s="383">
        <v>5283</v>
      </c>
      <c r="G216" s="384">
        <f t="shared" si="3"/>
        <v>64.395229982964224</v>
      </c>
      <c r="H216" s="385">
        <f t="shared" si="3"/>
        <v>35.604770017035776</v>
      </c>
    </row>
    <row r="217" spans="1:8">
      <c r="A217" s="447"/>
      <c r="B217" s="379">
        <v>8335</v>
      </c>
      <c r="C217" s="380" t="s">
        <v>212</v>
      </c>
      <c r="D217" s="381">
        <v>6885</v>
      </c>
      <c r="E217" s="382">
        <v>2437</v>
      </c>
      <c r="F217" s="383">
        <v>9322</v>
      </c>
      <c r="G217" s="384">
        <f t="shared" si="3"/>
        <v>73.857541300150189</v>
      </c>
      <c r="H217" s="385">
        <f t="shared" si="3"/>
        <v>26.142458699849819</v>
      </c>
    </row>
    <row r="218" spans="1:8">
      <c r="A218" s="447"/>
      <c r="B218" s="379">
        <v>8336</v>
      </c>
      <c r="C218" s="380" t="s">
        <v>213</v>
      </c>
      <c r="D218" s="381">
        <v>5786</v>
      </c>
      <c r="E218" s="382">
        <v>2299</v>
      </c>
      <c r="F218" s="383">
        <v>8085</v>
      </c>
      <c r="G218" s="384">
        <f t="shared" si="3"/>
        <v>71.564625850340136</v>
      </c>
      <c r="H218" s="385">
        <f t="shared" si="3"/>
        <v>28.435374149659864</v>
      </c>
    </row>
    <row r="219" spans="1:8">
      <c r="A219" s="447"/>
      <c r="B219" s="379">
        <v>8337</v>
      </c>
      <c r="C219" s="380" t="s">
        <v>214</v>
      </c>
      <c r="D219" s="381">
        <v>4665</v>
      </c>
      <c r="E219" s="382">
        <v>1659</v>
      </c>
      <c r="F219" s="383">
        <v>6324</v>
      </c>
      <c r="G219" s="384">
        <f t="shared" si="3"/>
        <v>73.766603415559771</v>
      </c>
      <c r="H219" s="385">
        <f t="shared" si="3"/>
        <v>26.233396584440229</v>
      </c>
    </row>
    <row r="220" spans="1:8">
      <c r="A220" s="447"/>
      <c r="B220" s="379">
        <v>8415</v>
      </c>
      <c r="C220" s="380" t="s">
        <v>215</v>
      </c>
      <c r="D220" s="381">
        <v>7250</v>
      </c>
      <c r="E220" s="382">
        <v>2779</v>
      </c>
      <c r="F220" s="383">
        <v>10029</v>
      </c>
      <c r="G220" s="384">
        <f t="shared" si="3"/>
        <v>72.290357961910459</v>
      </c>
      <c r="H220" s="385">
        <f t="shared" si="3"/>
        <v>27.709642038089541</v>
      </c>
    </row>
    <row r="221" spans="1:8">
      <c r="A221" s="447"/>
      <c r="B221" s="379">
        <v>8416</v>
      </c>
      <c r="C221" s="380" t="s">
        <v>216</v>
      </c>
      <c r="D221" s="381">
        <v>6284</v>
      </c>
      <c r="E221" s="382">
        <v>1700</v>
      </c>
      <c r="F221" s="383">
        <v>7984</v>
      </c>
      <c r="G221" s="384">
        <f t="shared" si="3"/>
        <v>78.707414829659314</v>
      </c>
      <c r="H221" s="385">
        <f t="shared" si="3"/>
        <v>21.292585170340683</v>
      </c>
    </row>
    <row r="222" spans="1:8">
      <c r="A222" s="447"/>
      <c r="B222" s="379">
        <v>8417</v>
      </c>
      <c r="C222" s="380" t="s">
        <v>217</v>
      </c>
      <c r="D222" s="381">
        <v>4824</v>
      </c>
      <c r="E222" s="382">
        <v>1350</v>
      </c>
      <c r="F222" s="383">
        <v>6174</v>
      </c>
      <c r="G222" s="384">
        <f t="shared" si="3"/>
        <v>78.134110787172006</v>
      </c>
      <c r="H222" s="385">
        <f t="shared" si="3"/>
        <v>21.865889212827987</v>
      </c>
    </row>
    <row r="223" spans="1:8">
      <c r="A223" s="447"/>
      <c r="B223" s="379">
        <v>8421</v>
      </c>
      <c r="C223" s="380" t="s">
        <v>218</v>
      </c>
      <c r="D223" s="381">
        <v>2467</v>
      </c>
      <c r="E223" s="382">
        <v>1496</v>
      </c>
      <c r="F223" s="383">
        <v>3963</v>
      </c>
      <c r="G223" s="384">
        <f t="shared" si="3"/>
        <v>62.250820085793592</v>
      </c>
      <c r="H223" s="385">
        <f t="shared" si="3"/>
        <v>37.749179914206408</v>
      </c>
    </row>
    <row r="224" spans="1:8">
      <c r="A224" s="447"/>
      <c r="B224" s="379">
        <v>8425</v>
      </c>
      <c r="C224" s="380" t="s">
        <v>219</v>
      </c>
      <c r="D224" s="381">
        <v>5545</v>
      </c>
      <c r="E224" s="382">
        <v>1791</v>
      </c>
      <c r="F224" s="383">
        <v>7336</v>
      </c>
      <c r="G224" s="384">
        <f t="shared" si="3"/>
        <v>75.586150490730645</v>
      </c>
      <c r="H224" s="385">
        <f t="shared" si="3"/>
        <v>24.413849509269358</v>
      </c>
    </row>
    <row r="225" spans="1:8">
      <c r="A225" s="447"/>
      <c r="B225" s="379">
        <v>8426</v>
      </c>
      <c r="C225" s="380" t="s">
        <v>220</v>
      </c>
      <c r="D225" s="381">
        <v>6367</v>
      </c>
      <c r="E225" s="382">
        <v>1478</v>
      </c>
      <c r="F225" s="383">
        <v>7845</v>
      </c>
      <c r="G225" s="384">
        <f t="shared" si="3"/>
        <v>81.159974506054809</v>
      </c>
      <c r="H225" s="385">
        <f t="shared" si="3"/>
        <v>18.840025493945188</v>
      </c>
    </row>
    <row r="226" spans="1:8">
      <c r="A226" s="447"/>
      <c r="B226" s="379">
        <v>8435</v>
      </c>
      <c r="C226" s="380" t="s">
        <v>221</v>
      </c>
      <c r="D226" s="381">
        <v>5403</v>
      </c>
      <c r="E226" s="382">
        <v>1834</v>
      </c>
      <c r="F226" s="383">
        <v>7237</v>
      </c>
      <c r="G226" s="384">
        <f t="shared" si="3"/>
        <v>74.658007461655387</v>
      </c>
      <c r="H226" s="385">
        <f t="shared" si="3"/>
        <v>25.341992538344616</v>
      </c>
    </row>
    <row r="227" spans="1:8">
      <c r="A227" s="447"/>
      <c r="B227" s="379">
        <v>8436</v>
      </c>
      <c r="C227" s="380" t="s">
        <v>222</v>
      </c>
      <c r="D227" s="381">
        <v>8317</v>
      </c>
      <c r="E227" s="382">
        <v>2014</v>
      </c>
      <c r="F227" s="383">
        <v>10331</v>
      </c>
      <c r="G227" s="384">
        <f t="shared" si="3"/>
        <v>80.505275384764303</v>
      </c>
      <c r="H227" s="385">
        <f t="shared" si="3"/>
        <v>19.494724615235697</v>
      </c>
    </row>
    <row r="228" spans="1:8">
      <c r="A228" s="448"/>
      <c r="B228" s="368">
        <v>8437</v>
      </c>
      <c r="C228" s="369" t="s">
        <v>223</v>
      </c>
      <c r="D228" s="370">
        <v>3559</v>
      </c>
      <c r="E228" s="371">
        <v>823</v>
      </c>
      <c r="F228" s="372">
        <v>4382</v>
      </c>
      <c r="G228" s="373">
        <f t="shared" si="3"/>
        <v>81.218621633957099</v>
      </c>
      <c r="H228" s="374">
        <f t="shared" si="3"/>
        <v>18.781378366042901</v>
      </c>
    </row>
    <row r="229" spans="1:8" ht="15" customHeight="1">
      <c r="A229" s="449" t="s">
        <v>420</v>
      </c>
      <c r="B229" s="352">
        <v>9161</v>
      </c>
      <c r="C229" s="353" t="s">
        <v>224</v>
      </c>
      <c r="D229" s="354">
        <v>3151</v>
      </c>
      <c r="E229" s="355">
        <v>1411</v>
      </c>
      <c r="F229" s="375">
        <v>4562</v>
      </c>
      <c r="G229" s="357">
        <f t="shared" si="3"/>
        <v>69.070583077597547</v>
      </c>
      <c r="H229" s="358">
        <f t="shared" si="3"/>
        <v>30.929416922402456</v>
      </c>
    </row>
    <row r="230" spans="1:8">
      <c r="A230" s="449"/>
      <c r="B230" s="331">
        <v>9162</v>
      </c>
      <c r="C230" s="332" t="s">
        <v>225</v>
      </c>
      <c r="D230" s="333">
        <v>28288</v>
      </c>
      <c r="E230" s="334">
        <v>18550</v>
      </c>
      <c r="F230" s="335">
        <v>46838</v>
      </c>
      <c r="G230" s="336">
        <f t="shared" si="3"/>
        <v>60.395405440027325</v>
      </c>
      <c r="H230" s="337">
        <f t="shared" si="3"/>
        <v>39.604594559972675</v>
      </c>
    </row>
    <row r="231" spans="1:8">
      <c r="A231" s="449"/>
      <c r="B231" s="331">
        <v>9163</v>
      </c>
      <c r="C231" s="332" t="s">
        <v>226</v>
      </c>
      <c r="D231" s="333">
        <v>1283</v>
      </c>
      <c r="E231" s="334">
        <v>630</v>
      </c>
      <c r="F231" s="335">
        <v>1913</v>
      </c>
      <c r="G231" s="336">
        <f t="shared" si="3"/>
        <v>67.067433350757966</v>
      </c>
      <c r="H231" s="337">
        <f t="shared" si="3"/>
        <v>32.932566649242027</v>
      </c>
    </row>
    <row r="232" spans="1:8">
      <c r="A232" s="449"/>
      <c r="B232" s="331">
        <v>9171</v>
      </c>
      <c r="C232" s="332" t="s">
        <v>227</v>
      </c>
      <c r="D232" s="333">
        <v>3059</v>
      </c>
      <c r="E232" s="334">
        <v>798</v>
      </c>
      <c r="F232" s="335">
        <v>3857</v>
      </c>
      <c r="G232" s="336">
        <f t="shared" si="3"/>
        <v>79.310344827586206</v>
      </c>
      <c r="H232" s="337">
        <f t="shared" si="3"/>
        <v>20.689655172413794</v>
      </c>
    </row>
    <row r="233" spans="1:8">
      <c r="A233" s="449"/>
      <c r="B233" s="331">
        <v>9172</v>
      </c>
      <c r="C233" s="332" t="s">
        <v>228</v>
      </c>
      <c r="D233" s="333">
        <v>2721</v>
      </c>
      <c r="E233" s="334">
        <v>566</v>
      </c>
      <c r="F233" s="335">
        <v>3287</v>
      </c>
      <c r="G233" s="336">
        <f t="shared" si="3"/>
        <v>82.780651049589295</v>
      </c>
      <c r="H233" s="337">
        <f t="shared" si="3"/>
        <v>17.219348950410708</v>
      </c>
    </row>
    <row r="234" spans="1:8">
      <c r="A234" s="449"/>
      <c r="B234" s="331">
        <v>9173</v>
      </c>
      <c r="C234" s="332" t="s">
        <v>229</v>
      </c>
      <c r="D234" s="333">
        <v>3562</v>
      </c>
      <c r="E234" s="334">
        <v>724</v>
      </c>
      <c r="F234" s="335">
        <v>4286</v>
      </c>
      <c r="G234" s="336">
        <f t="shared" si="3"/>
        <v>83.107792813812409</v>
      </c>
      <c r="H234" s="337">
        <f t="shared" si="3"/>
        <v>16.892207186187587</v>
      </c>
    </row>
    <row r="235" spans="1:8">
      <c r="A235" s="449"/>
      <c r="B235" s="331">
        <v>9174</v>
      </c>
      <c r="C235" s="332" t="s">
        <v>230</v>
      </c>
      <c r="D235" s="333">
        <v>4415</v>
      </c>
      <c r="E235" s="334">
        <v>1117</v>
      </c>
      <c r="F235" s="335">
        <v>5532</v>
      </c>
      <c r="G235" s="336">
        <f t="shared" si="3"/>
        <v>79.808387563268255</v>
      </c>
      <c r="H235" s="337">
        <f t="shared" si="3"/>
        <v>20.191612436731742</v>
      </c>
    </row>
    <row r="236" spans="1:8">
      <c r="A236" s="449"/>
      <c r="B236" s="331">
        <v>9175</v>
      </c>
      <c r="C236" s="332" t="s">
        <v>231</v>
      </c>
      <c r="D236" s="333">
        <v>4211</v>
      </c>
      <c r="E236" s="334">
        <v>914</v>
      </c>
      <c r="F236" s="335">
        <v>5125</v>
      </c>
      <c r="G236" s="336">
        <f t="shared" si="3"/>
        <v>82.165853658536591</v>
      </c>
      <c r="H236" s="337">
        <f t="shared" si="3"/>
        <v>17.834146341463416</v>
      </c>
    </row>
    <row r="237" spans="1:8">
      <c r="A237" s="449"/>
      <c r="B237" s="331">
        <v>9176</v>
      </c>
      <c r="C237" s="332" t="s">
        <v>232</v>
      </c>
      <c r="D237" s="333">
        <v>4826</v>
      </c>
      <c r="E237" s="334">
        <v>539</v>
      </c>
      <c r="F237" s="335">
        <v>5365</v>
      </c>
      <c r="G237" s="336">
        <f t="shared" si="3"/>
        <v>89.953401677539603</v>
      </c>
      <c r="H237" s="337">
        <f t="shared" si="3"/>
        <v>10.046598322460392</v>
      </c>
    </row>
    <row r="238" spans="1:8">
      <c r="A238" s="449"/>
      <c r="B238" s="331">
        <v>9177</v>
      </c>
      <c r="C238" s="332" t="s">
        <v>233</v>
      </c>
      <c r="D238" s="333">
        <v>4177</v>
      </c>
      <c r="E238" s="334">
        <v>838</v>
      </c>
      <c r="F238" s="335">
        <v>5015</v>
      </c>
      <c r="G238" s="336">
        <f t="shared" si="3"/>
        <v>83.290129611166506</v>
      </c>
      <c r="H238" s="337">
        <f t="shared" si="3"/>
        <v>16.709870388833501</v>
      </c>
    </row>
    <row r="239" spans="1:8">
      <c r="A239" s="449"/>
      <c r="B239" s="331">
        <v>9178</v>
      </c>
      <c r="C239" s="332" t="s">
        <v>234</v>
      </c>
      <c r="D239" s="333">
        <v>4657</v>
      </c>
      <c r="E239" s="334">
        <v>1434</v>
      </c>
      <c r="F239" s="335">
        <v>6091</v>
      </c>
      <c r="G239" s="336">
        <f t="shared" si="3"/>
        <v>76.457067804958129</v>
      </c>
      <c r="H239" s="337">
        <f t="shared" si="3"/>
        <v>23.542932195041864</v>
      </c>
    </row>
    <row r="240" spans="1:8">
      <c r="A240" s="449"/>
      <c r="B240" s="331">
        <v>9179</v>
      </c>
      <c r="C240" s="332" t="s">
        <v>235</v>
      </c>
      <c r="D240" s="333">
        <v>5797</v>
      </c>
      <c r="E240" s="334">
        <v>1507</v>
      </c>
      <c r="F240" s="335">
        <v>7304</v>
      </c>
      <c r="G240" s="336">
        <f t="shared" si="3"/>
        <v>79.367469879518069</v>
      </c>
      <c r="H240" s="337">
        <f t="shared" si="3"/>
        <v>20.632530120481928</v>
      </c>
    </row>
    <row r="241" spans="1:8">
      <c r="A241" s="449"/>
      <c r="B241" s="331">
        <v>9180</v>
      </c>
      <c r="C241" s="332" t="s">
        <v>236</v>
      </c>
      <c r="D241" s="333">
        <v>2175</v>
      </c>
      <c r="E241" s="334">
        <v>362</v>
      </c>
      <c r="F241" s="335">
        <v>2537</v>
      </c>
      <c r="G241" s="336">
        <f t="shared" si="3"/>
        <v>85.7311785573512</v>
      </c>
      <c r="H241" s="337">
        <f t="shared" si="3"/>
        <v>14.268821442648798</v>
      </c>
    </row>
    <row r="242" spans="1:8">
      <c r="A242" s="449"/>
      <c r="B242" s="331">
        <v>9181</v>
      </c>
      <c r="C242" s="332" t="s">
        <v>237</v>
      </c>
      <c r="D242" s="333">
        <v>3718</v>
      </c>
      <c r="E242" s="334">
        <v>412</v>
      </c>
      <c r="F242" s="335">
        <v>4130</v>
      </c>
      <c r="G242" s="336">
        <f t="shared" si="3"/>
        <v>90.02421307506053</v>
      </c>
      <c r="H242" s="337">
        <f t="shared" si="3"/>
        <v>9.9757869249394666</v>
      </c>
    </row>
    <row r="243" spans="1:8">
      <c r="A243" s="449"/>
      <c r="B243" s="331">
        <v>9182</v>
      </c>
      <c r="C243" s="332" t="s">
        <v>238</v>
      </c>
      <c r="D243" s="333">
        <v>2792</v>
      </c>
      <c r="E243" s="334">
        <v>324</v>
      </c>
      <c r="F243" s="335">
        <v>3116</v>
      </c>
      <c r="G243" s="336">
        <f t="shared" si="3"/>
        <v>89.602053915275988</v>
      </c>
      <c r="H243" s="337">
        <f t="shared" si="3"/>
        <v>10.397946084724005</v>
      </c>
    </row>
    <row r="244" spans="1:8">
      <c r="A244" s="449"/>
      <c r="B244" s="331">
        <v>9183</v>
      </c>
      <c r="C244" s="376" t="s">
        <v>239</v>
      </c>
      <c r="D244" s="333">
        <v>3306</v>
      </c>
      <c r="E244" s="377">
        <v>747</v>
      </c>
      <c r="F244" s="335">
        <v>4053</v>
      </c>
      <c r="G244" s="336">
        <f t="shared" si="3"/>
        <v>81.569207994078454</v>
      </c>
      <c r="H244" s="378">
        <f t="shared" si="3"/>
        <v>18.430792005921539</v>
      </c>
    </row>
    <row r="245" spans="1:8">
      <c r="A245" s="449"/>
      <c r="B245" s="331">
        <v>9184</v>
      </c>
      <c r="C245" s="332" t="s">
        <v>240</v>
      </c>
      <c r="D245" s="333">
        <v>9393</v>
      </c>
      <c r="E245" s="334">
        <v>2577</v>
      </c>
      <c r="F245" s="335">
        <v>11970</v>
      </c>
      <c r="G245" s="336">
        <f t="shared" si="3"/>
        <v>78.471177944862148</v>
      </c>
      <c r="H245" s="337">
        <f t="shared" si="3"/>
        <v>21.528822055137844</v>
      </c>
    </row>
    <row r="246" spans="1:8">
      <c r="A246" s="449"/>
      <c r="B246" s="331">
        <v>9185</v>
      </c>
      <c r="C246" s="332" t="s">
        <v>241</v>
      </c>
      <c r="D246" s="333">
        <v>2932</v>
      </c>
      <c r="E246" s="334">
        <v>512</v>
      </c>
      <c r="F246" s="335">
        <v>3444</v>
      </c>
      <c r="G246" s="336">
        <f t="shared" si="3"/>
        <v>85.133565621370494</v>
      </c>
      <c r="H246" s="337">
        <f t="shared" si="3"/>
        <v>14.866434378629501</v>
      </c>
    </row>
    <row r="247" spans="1:8">
      <c r="A247" s="449"/>
      <c r="B247" s="331">
        <v>9186</v>
      </c>
      <c r="C247" s="332" t="s">
        <v>242</v>
      </c>
      <c r="D247" s="333">
        <v>4280</v>
      </c>
      <c r="E247" s="334">
        <v>563</v>
      </c>
      <c r="F247" s="335">
        <v>4843</v>
      </c>
      <c r="G247" s="336">
        <f t="shared" si="3"/>
        <v>88.374974189551935</v>
      </c>
      <c r="H247" s="337">
        <f t="shared" si="3"/>
        <v>11.625025810448069</v>
      </c>
    </row>
    <row r="248" spans="1:8">
      <c r="A248" s="449"/>
      <c r="B248" s="331">
        <v>9187</v>
      </c>
      <c r="C248" s="332" t="s">
        <v>243</v>
      </c>
      <c r="D248" s="333">
        <v>7971</v>
      </c>
      <c r="E248" s="334">
        <v>874</v>
      </c>
      <c r="F248" s="335">
        <v>8845</v>
      </c>
      <c r="G248" s="336">
        <f t="shared" si="3"/>
        <v>90.118711136235163</v>
      </c>
      <c r="H248" s="337">
        <f t="shared" si="3"/>
        <v>9.8812888637648388</v>
      </c>
    </row>
    <row r="249" spans="1:8">
      <c r="A249" s="449"/>
      <c r="B249" s="331">
        <v>9188</v>
      </c>
      <c r="C249" s="332" t="s">
        <v>244</v>
      </c>
      <c r="D249" s="333">
        <v>3750</v>
      </c>
      <c r="E249" s="334">
        <v>747</v>
      </c>
      <c r="F249" s="335">
        <v>4497</v>
      </c>
      <c r="G249" s="336">
        <f t="shared" si="3"/>
        <v>83.388925950633762</v>
      </c>
      <c r="H249" s="337">
        <f t="shared" si="3"/>
        <v>16.611074049366245</v>
      </c>
    </row>
    <row r="250" spans="1:8">
      <c r="A250" s="449"/>
      <c r="B250" s="331">
        <v>9189</v>
      </c>
      <c r="C250" s="332" t="s">
        <v>245</v>
      </c>
      <c r="D250" s="333">
        <v>5059</v>
      </c>
      <c r="E250" s="334">
        <v>730</v>
      </c>
      <c r="F250" s="335">
        <v>5789</v>
      </c>
      <c r="G250" s="336">
        <f t="shared" si="3"/>
        <v>87.389877353601662</v>
      </c>
      <c r="H250" s="337">
        <f t="shared" si="3"/>
        <v>12.610122646398342</v>
      </c>
    </row>
    <row r="251" spans="1:8">
      <c r="A251" s="449"/>
      <c r="B251" s="331">
        <v>9190</v>
      </c>
      <c r="C251" s="332" t="s">
        <v>246</v>
      </c>
      <c r="D251" s="333">
        <v>4286</v>
      </c>
      <c r="E251" s="334">
        <v>501</v>
      </c>
      <c r="F251" s="335">
        <v>4787</v>
      </c>
      <c r="G251" s="336">
        <f t="shared" si="3"/>
        <v>89.534155003133492</v>
      </c>
      <c r="H251" s="337">
        <f t="shared" si="3"/>
        <v>10.465844996866513</v>
      </c>
    </row>
    <row r="252" spans="1:8">
      <c r="A252" s="449"/>
      <c r="B252" s="331">
        <v>9261</v>
      </c>
      <c r="C252" s="332" t="s">
        <v>247</v>
      </c>
      <c r="D252" s="333">
        <v>1352</v>
      </c>
      <c r="E252" s="334">
        <v>650</v>
      </c>
      <c r="F252" s="335">
        <v>2002</v>
      </c>
      <c r="G252" s="336">
        <f t="shared" si="3"/>
        <v>67.532467532467535</v>
      </c>
      <c r="H252" s="337">
        <f t="shared" si="3"/>
        <v>32.467532467532465</v>
      </c>
    </row>
    <row r="253" spans="1:8">
      <c r="A253" s="449"/>
      <c r="B253" s="331">
        <v>9262</v>
      </c>
      <c r="C253" s="332" t="s">
        <v>248</v>
      </c>
      <c r="D253" s="333">
        <v>959</v>
      </c>
      <c r="E253" s="334">
        <v>431</v>
      </c>
      <c r="F253" s="335">
        <v>1390</v>
      </c>
      <c r="G253" s="336">
        <f t="shared" si="3"/>
        <v>68.992805755395679</v>
      </c>
      <c r="H253" s="337">
        <f t="shared" si="3"/>
        <v>31.007194244604317</v>
      </c>
    </row>
    <row r="254" spans="1:8">
      <c r="A254" s="449"/>
      <c r="B254" s="331">
        <v>9263</v>
      </c>
      <c r="C254" s="332" t="s">
        <v>249</v>
      </c>
      <c r="D254" s="333">
        <v>1028</v>
      </c>
      <c r="E254" s="334">
        <v>282</v>
      </c>
      <c r="F254" s="335">
        <v>1310</v>
      </c>
      <c r="G254" s="336">
        <f t="shared" si="3"/>
        <v>78.473282442748086</v>
      </c>
      <c r="H254" s="337">
        <f t="shared" si="3"/>
        <v>21.52671755725191</v>
      </c>
    </row>
    <row r="255" spans="1:8">
      <c r="A255" s="449"/>
      <c r="B255" s="331">
        <v>9271</v>
      </c>
      <c r="C255" s="376" t="s">
        <v>250</v>
      </c>
      <c r="D255" s="333">
        <v>2989</v>
      </c>
      <c r="E255" s="377">
        <v>593</v>
      </c>
      <c r="F255" s="335">
        <v>3582</v>
      </c>
      <c r="G255" s="336">
        <f t="shared" si="3"/>
        <v>83.445002791736457</v>
      </c>
      <c r="H255" s="378">
        <f t="shared" si="3"/>
        <v>16.55499720826354</v>
      </c>
    </row>
    <row r="256" spans="1:8">
      <c r="A256" s="449"/>
      <c r="B256" s="331">
        <v>9272</v>
      </c>
      <c r="C256" s="376" t="s">
        <v>251</v>
      </c>
      <c r="D256" s="333">
        <v>2159</v>
      </c>
      <c r="E256" s="377">
        <v>179</v>
      </c>
      <c r="F256" s="335">
        <v>2338</v>
      </c>
      <c r="G256" s="336">
        <f t="shared" si="3"/>
        <v>92.343883661248924</v>
      </c>
      <c r="H256" s="378">
        <f t="shared" si="3"/>
        <v>7.6561163387510689</v>
      </c>
    </row>
    <row r="257" spans="1:8">
      <c r="A257" s="449"/>
      <c r="B257" s="331">
        <v>9273</v>
      </c>
      <c r="C257" s="332" t="s">
        <v>252</v>
      </c>
      <c r="D257" s="333">
        <v>3392</v>
      </c>
      <c r="E257" s="334">
        <v>840</v>
      </c>
      <c r="F257" s="335">
        <v>4232</v>
      </c>
      <c r="G257" s="336">
        <f t="shared" si="3"/>
        <v>80.151228733459362</v>
      </c>
      <c r="H257" s="337">
        <f t="shared" si="3"/>
        <v>19.848771266540641</v>
      </c>
    </row>
    <row r="258" spans="1:8">
      <c r="A258" s="449"/>
      <c r="B258" s="331">
        <v>9274</v>
      </c>
      <c r="C258" s="332" t="s">
        <v>253</v>
      </c>
      <c r="D258" s="333">
        <v>5110</v>
      </c>
      <c r="E258" s="334">
        <v>707</v>
      </c>
      <c r="F258" s="335">
        <v>5817</v>
      </c>
      <c r="G258" s="336">
        <f t="shared" si="3"/>
        <v>87.845968712394708</v>
      </c>
      <c r="H258" s="337">
        <f t="shared" si="3"/>
        <v>12.154031287605294</v>
      </c>
    </row>
    <row r="259" spans="1:8">
      <c r="A259" s="449"/>
      <c r="B259" s="331">
        <v>9275</v>
      </c>
      <c r="C259" s="332" t="s">
        <v>254</v>
      </c>
      <c r="D259" s="333">
        <v>5275</v>
      </c>
      <c r="E259" s="334">
        <v>799</v>
      </c>
      <c r="F259" s="335">
        <v>6074</v>
      </c>
      <c r="G259" s="336">
        <f t="shared" si="3"/>
        <v>86.845571287454732</v>
      </c>
      <c r="H259" s="337">
        <f t="shared" si="3"/>
        <v>13.154428712545275</v>
      </c>
    </row>
    <row r="260" spans="1:8">
      <c r="A260" s="449"/>
      <c r="B260" s="331">
        <v>9276</v>
      </c>
      <c r="C260" s="376" t="s">
        <v>255</v>
      </c>
      <c r="D260" s="333">
        <v>2135</v>
      </c>
      <c r="E260" s="377">
        <v>188</v>
      </c>
      <c r="F260" s="335">
        <v>2323</v>
      </c>
      <c r="G260" s="336">
        <f t="shared" si="3"/>
        <v>91.907016788635389</v>
      </c>
      <c r="H260" s="378">
        <f t="shared" si="3"/>
        <v>8.092983211364615</v>
      </c>
    </row>
    <row r="261" spans="1:8">
      <c r="A261" s="449"/>
      <c r="B261" s="331">
        <v>9277</v>
      </c>
      <c r="C261" s="376" t="s">
        <v>256</v>
      </c>
      <c r="D261" s="333">
        <v>3344</v>
      </c>
      <c r="E261" s="377">
        <v>562</v>
      </c>
      <c r="F261" s="335">
        <v>3906</v>
      </c>
      <c r="G261" s="336">
        <f t="shared" si="3"/>
        <v>85.611879160266255</v>
      </c>
      <c r="H261" s="378">
        <f t="shared" si="3"/>
        <v>14.388120839733743</v>
      </c>
    </row>
    <row r="262" spans="1:8">
      <c r="A262" s="449"/>
      <c r="B262" s="331">
        <v>9278</v>
      </c>
      <c r="C262" s="332" t="s">
        <v>257</v>
      </c>
      <c r="D262" s="333">
        <v>3139</v>
      </c>
      <c r="E262" s="334">
        <v>498</v>
      </c>
      <c r="F262" s="335">
        <v>3637</v>
      </c>
      <c r="G262" s="336">
        <f t="shared" si="3"/>
        <v>86.307396205664006</v>
      </c>
      <c r="H262" s="337">
        <f t="shared" si="3"/>
        <v>13.692603794335991</v>
      </c>
    </row>
    <row r="263" spans="1:8">
      <c r="A263" s="449"/>
      <c r="B263" s="331">
        <v>9279</v>
      </c>
      <c r="C263" s="376" t="s">
        <v>258</v>
      </c>
      <c r="D263" s="333">
        <v>2555</v>
      </c>
      <c r="E263" s="377">
        <v>716</v>
      </c>
      <c r="F263" s="335">
        <v>3271</v>
      </c>
      <c r="G263" s="336">
        <f t="shared" si="3"/>
        <v>78.110669520024459</v>
      </c>
      <c r="H263" s="378">
        <f t="shared" si="3"/>
        <v>21.889330479975541</v>
      </c>
    </row>
    <row r="264" spans="1:8">
      <c r="A264" s="449"/>
      <c r="B264" s="331">
        <v>9361</v>
      </c>
      <c r="C264" s="376" t="s">
        <v>259</v>
      </c>
      <c r="D264" s="333">
        <v>897</v>
      </c>
      <c r="E264" s="377">
        <v>305</v>
      </c>
      <c r="F264" s="335">
        <v>1202</v>
      </c>
      <c r="G264" s="336">
        <f t="shared" ref="G264:H327" si="4">IF(D264="x","x",IF(D264="-","-",D264*100/$F264))</f>
        <v>74.625623960066562</v>
      </c>
      <c r="H264" s="378">
        <f t="shared" si="4"/>
        <v>25.374376039933445</v>
      </c>
    </row>
    <row r="265" spans="1:8">
      <c r="A265" s="449"/>
      <c r="B265" s="331">
        <v>9362</v>
      </c>
      <c r="C265" s="332" t="s">
        <v>260</v>
      </c>
      <c r="D265" s="333">
        <v>3091</v>
      </c>
      <c r="E265" s="334">
        <v>1311</v>
      </c>
      <c r="F265" s="335">
        <v>4402</v>
      </c>
      <c r="G265" s="336">
        <f t="shared" si="4"/>
        <v>70.218082689686511</v>
      </c>
      <c r="H265" s="337">
        <f t="shared" si="4"/>
        <v>29.781917310313492</v>
      </c>
    </row>
    <row r="266" spans="1:8">
      <c r="A266" s="449"/>
      <c r="B266" s="331">
        <v>9363</v>
      </c>
      <c r="C266" s="332" t="s">
        <v>261</v>
      </c>
      <c r="D266" s="333">
        <v>823</v>
      </c>
      <c r="E266" s="334">
        <v>344</v>
      </c>
      <c r="F266" s="335">
        <v>1167</v>
      </c>
      <c r="G266" s="336">
        <f t="shared" si="4"/>
        <v>70.522707797772071</v>
      </c>
      <c r="H266" s="337">
        <f t="shared" si="4"/>
        <v>29.477292202227936</v>
      </c>
    </row>
    <row r="267" spans="1:8">
      <c r="A267" s="449"/>
      <c r="B267" s="331">
        <v>9371</v>
      </c>
      <c r="C267" s="376" t="s">
        <v>262</v>
      </c>
      <c r="D267" s="333">
        <v>2920</v>
      </c>
      <c r="E267" s="377">
        <v>299</v>
      </c>
      <c r="F267" s="335">
        <v>3219</v>
      </c>
      <c r="G267" s="336">
        <f t="shared" si="4"/>
        <v>90.711401056228638</v>
      </c>
      <c r="H267" s="378">
        <f t="shared" si="4"/>
        <v>9.2885989437713583</v>
      </c>
    </row>
    <row r="268" spans="1:8">
      <c r="A268" s="449"/>
      <c r="B268" s="331">
        <v>9372</v>
      </c>
      <c r="C268" s="376" t="s">
        <v>263</v>
      </c>
      <c r="D268" s="333">
        <v>3596</v>
      </c>
      <c r="E268" s="377">
        <v>423</v>
      </c>
      <c r="F268" s="335">
        <v>4019</v>
      </c>
      <c r="G268" s="336">
        <f t="shared" si="4"/>
        <v>89.474993779547148</v>
      </c>
      <c r="H268" s="378">
        <f t="shared" si="4"/>
        <v>10.525006220452848</v>
      </c>
    </row>
    <row r="269" spans="1:8">
      <c r="A269" s="449"/>
      <c r="B269" s="331">
        <v>9373</v>
      </c>
      <c r="C269" s="332" t="s">
        <v>264</v>
      </c>
      <c r="D269" s="333">
        <v>4296</v>
      </c>
      <c r="E269" s="334">
        <v>488</v>
      </c>
      <c r="F269" s="335">
        <v>4784</v>
      </c>
      <c r="G269" s="336">
        <f t="shared" si="4"/>
        <v>89.799331103678924</v>
      </c>
      <c r="H269" s="337">
        <f t="shared" si="4"/>
        <v>10.200668896321071</v>
      </c>
    </row>
    <row r="270" spans="1:8">
      <c r="A270" s="449"/>
      <c r="B270" s="331">
        <v>9374</v>
      </c>
      <c r="C270" s="332" t="s">
        <v>265</v>
      </c>
      <c r="D270" s="333">
        <v>2862</v>
      </c>
      <c r="E270" s="334">
        <v>220</v>
      </c>
      <c r="F270" s="335">
        <v>3082</v>
      </c>
      <c r="G270" s="336">
        <f t="shared" si="4"/>
        <v>92.86177806619078</v>
      </c>
      <c r="H270" s="337">
        <f t="shared" si="4"/>
        <v>7.1382219338092145</v>
      </c>
    </row>
    <row r="271" spans="1:8">
      <c r="A271" s="449"/>
      <c r="B271" s="331">
        <v>9375</v>
      </c>
      <c r="C271" s="332" t="s">
        <v>266</v>
      </c>
      <c r="D271" s="333">
        <v>6107</v>
      </c>
      <c r="E271" s="334">
        <v>792</v>
      </c>
      <c r="F271" s="335">
        <v>6899</v>
      </c>
      <c r="G271" s="336">
        <f t="shared" si="4"/>
        <v>88.520075373242506</v>
      </c>
      <c r="H271" s="337">
        <f t="shared" si="4"/>
        <v>11.479924626757501</v>
      </c>
    </row>
    <row r="272" spans="1:8">
      <c r="A272" s="449"/>
      <c r="B272" s="331">
        <v>9376</v>
      </c>
      <c r="C272" s="332" t="s">
        <v>267</v>
      </c>
      <c r="D272" s="333">
        <v>4150</v>
      </c>
      <c r="E272" s="334">
        <v>743</v>
      </c>
      <c r="F272" s="335">
        <v>4893</v>
      </c>
      <c r="G272" s="336">
        <f t="shared" si="4"/>
        <v>84.815041896586962</v>
      </c>
      <c r="H272" s="337">
        <f t="shared" si="4"/>
        <v>15.18495810341304</v>
      </c>
    </row>
    <row r="273" spans="1:8">
      <c r="A273" s="449"/>
      <c r="B273" s="331">
        <v>9377</v>
      </c>
      <c r="C273" s="376" t="s">
        <v>268</v>
      </c>
      <c r="D273" s="333">
        <v>2016</v>
      </c>
      <c r="E273" s="377">
        <v>158</v>
      </c>
      <c r="F273" s="335">
        <v>2174</v>
      </c>
      <c r="G273" s="336">
        <f t="shared" si="4"/>
        <v>92.732290708371664</v>
      </c>
      <c r="H273" s="378">
        <f t="shared" si="4"/>
        <v>7.2677092916283348</v>
      </c>
    </row>
    <row r="274" spans="1:8">
      <c r="A274" s="449"/>
      <c r="B274" s="331">
        <v>9461</v>
      </c>
      <c r="C274" s="332" t="s">
        <v>269</v>
      </c>
      <c r="D274" s="333">
        <v>1718</v>
      </c>
      <c r="E274" s="334">
        <v>457</v>
      </c>
      <c r="F274" s="335">
        <v>2175</v>
      </c>
      <c r="G274" s="336">
        <f t="shared" si="4"/>
        <v>78.988505747126439</v>
      </c>
      <c r="H274" s="337">
        <f t="shared" si="4"/>
        <v>21.011494252873565</v>
      </c>
    </row>
    <row r="275" spans="1:8">
      <c r="A275" s="449"/>
      <c r="B275" s="331">
        <v>9462</v>
      </c>
      <c r="C275" s="332" t="s">
        <v>270</v>
      </c>
      <c r="D275" s="333">
        <v>1321</v>
      </c>
      <c r="E275" s="334">
        <v>550</v>
      </c>
      <c r="F275" s="335">
        <v>1871</v>
      </c>
      <c r="G275" s="336">
        <f t="shared" si="4"/>
        <v>70.603955104222337</v>
      </c>
      <c r="H275" s="337">
        <f t="shared" si="4"/>
        <v>29.39604489577766</v>
      </c>
    </row>
    <row r="276" spans="1:8">
      <c r="A276" s="449"/>
      <c r="B276" s="331">
        <v>9463</v>
      </c>
      <c r="C276" s="376" t="s">
        <v>271</v>
      </c>
      <c r="D276" s="333">
        <v>976</v>
      </c>
      <c r="E276" s="377">
        <v>300</v>
      </c>
      <c r="F276" s="335">
        <v>1276</v>
      </c>
      <c r="G276" s="336">
        <f t="shared" si="4"/>
        <v>76.489028213166151</v>
      </c>
      <c r="H276" s="378">
        <f t="shared" si="4"/>
        <v>23.510971786833856</v>
      </c>
    </row>
    <row r="277" spans="1:8">
      <c r="A277" s="449"/>
      <c r="B277" s="331">
        <v>9464</v>
      </c>
      <c r="C277" s="332" t="s">
        <v>272</v>
      </c>
      <c r="D277" s="333">
        <v>887</v>
      </c>
      <c r="E277" s="334">
        <v>614</v>
      </c>
      <c r="F277" s="335">
        <v>1501</v>
      </c>
      <c r="G277" s="336">
        <f t="shared" si="4"/>
        <v>59.093937375083279</v>
      </c>
      <c r="H277" s="337">
        <f t="shared" si="4"/>
        <v>40.906062624916721</v>
      </c>
    </row>
    <row r="278" spans="1:8">
      <c r="A278" s="449"/>
      <c r="B278" s="331">
        <v>9471</v>
      </c>
      <c r="C278" s="332" t="s">
        <v>273</v>
      </c>
      <c r="D278" s="333">
        <v>4971</v>
      </c>
      <c r="E278" s="334">
        <v>330</v>
      </c>
      <c r="F278" s="335">
        <v>5301</v>
      </c>
      <c r="G278" s="336">
        <f t="shared" si="4"/>
        <v>93.774759479343516</v>
      </c>
      <c r="H278" s="337">
        <f t="shared" si="4"/>
        <v>6.22524052065648</v>
      </c>
    </row>
    <row r="279" spans="1:8">
      <c r="A279" s="449"/>
      <c r="B279" s="331">
        <v>9472</v>
      </c>
      <c r="C279" s="332" t="s">
        <v>274</v>
      </c>
      <c r="D279" s="333">
        <v>3042</v>
      </c>
      <c r="E279" s="334">
        <v>237</v>
      </c>
      <c r="F279" s="335">
        <v>3279</v>
      </c>
      <c r="G279" s="336">
        <f t="shared" si="4"/>
        <v>92.772186642268991</v>
      </c>
      <c r="H279" s="337">
        <f t="shared" si="4"/>
        <v>7.2278133577310157</v>
      </c>
    </row>
    <row r="280" spans="1:8">
      <c r="A280" s="449"/>
      <c r="B280" s="331">
        <v>9473</v>
      </c>
      <c r="C280" s="376" t="s">
        <v>275</v>
      </c>
      <c r="D280" s="333">
        <v>2469</v>
      </c>
      <c r="E280" s="377">
        <v>298</v>
      </c>
      <c r="F280" s="335">
        <v>2767</v>
      </c>
      <c r="G280" s="336">
        <f t="shared" si="4"/>
        <v>89.230213227322011</v>
      </c>
      <c r="H280" s="378">
        <f t="shared" si="4"/>
        <v>10.769786772677991</v>
      </c>
    </row>
    <row r="281" spans="1:8">
      <c r="A281" s="449"/>
      <c r="B281" s="331">
        <v>9474</v>
      </c>
      <c r="C281" s="332" t="s">
        <v>276</v>
      </c>
      <c r="D281" s="333">
        <v>3533</v>
      </c>
      <c r="E281" s="334">
        <v>431</v>
      </c>
      <c r="F281" s="335">
        <v>3964</v>
      </c>
      <c r="G281" s="336">
        <f t="shared" si="4"/>
        <v>89.127144298688194</v>
      </c>
      <c r="H281" s="337">
        <f t="shared" si="4"/>
        <v>10.872855701311806</v>
      </c>
    </row>
    <row r="282" spans="1:8">
      <c r="A282" s="449"/>
      <c r="B282" s="331">
        <v>9475</v>
      </c>
      <c r="C282" s="332" t="s">
        <v>277</v>
      </c>
      <c r="D282" s="333">
        <v>2110</v>
      </c>
      <c r="E282" s="334">
        <v>432</v>
      </c>
      <c r="F282" s="335">
        <v>2542</v>
      </c>
      <c r="G282" s="336">
        <f t="shared" si="4"/>
        <v>83.005507474429578</v>
      </c>
      <c r="H282" s="337">
        <f t="shared" si="4"/>
        <v>16.994492525570418</v>
      </c>
    </row>
    <row r="283" spans="1:8">
      <c r="A283" s="449"/>
      <c r="B283" s="331">
        <v>9476</v>
      </c>
      <c r="C283" s="332" t="s">
        <v>278</v>
      </c>
      <c r="D283" s="333">
        <v>1525</v>
      </c>
      <c r="E283" s="334">
        <v>196</v>
      </c>
      <c r="F283" s="335">
        <v>1721</v>
      </c>
      <c r="G283" s="336">
        <f t="shared" si="4"/>
        <v>88.611272515979081</v>
      </c>
      <c r="H283" s="337">
        <f t="shared" si="4"/>
        <v>11.388727484020919</v>
      </c>
    </row>
    <row r="284" spans="1:8">
      <c r="A284" s="449"/>
      <c r="B284" s="331">
        <v>9477</v>
      </c>
      <c r="C284" s="332" t="s">
        <v>279</v>
      </c>
      <c r="D284" s="333">
        <v>1803</v>
      </c>
      <c r="E284" s="334">
        <v>230</v>
      </c>
      <c r="F284" s="335">
        <v>2033</v>
      </c>
      <c r="G284" s="336">
        <f t="shared" si="4"/>
        <v>88.686669945892774</v>
      </c>
      <c r="H284" s="337">
        <f t="shared" si="4"/>
        <v>11.313330054107231</v>
      </c>
    </row>
    <row r="285" spans="1:8">
      <c r="A285" s="449"/>
      <c r="B285" s="331">
        <v>9478</v>
      </c>
      <c r="C285" s="332" t="s">
        <v>280</v>
      </c>
      <c r="D285" s="333">
        <v>1837</v>
      </c>
      <c r="E285" s="334">
        <v>271</v>
      </c>
      <c r="F285" s="335">
        <v>2108</v>
      </c>
      <c r="G285" s="336">
        <f t="shared" si="4"/>
        <v>87.144212523719162</v>
      </c>
      <c r="H285" s="337">
        <f t="shared" si="4"/>
        <v>12.855787476280835</v>
      </c>
    </row>
    <row r="286" spans="1:8">
      <c r="A286" s="449"/>
      <c r="B286" s="331">
        <v>9479</v>
      </c>
      <c r="C286" s="376" t="s">
        <v>281</v>
      </c>
      <c r="D286" s="333">
        <v>1603</v>
      </c>
      <c r="E286" s="377">
        <v>497</v>
      </c>
      <c r="F286" s="335">
        <v>2100</v>
      </c>
      <c r="G286" s="336">
        <f t="shared" si="4"/>
        <v>76.333333333333329</v>
      </c>
      <c r="H286" s="378">
        <f t="shared" si="4"/>
        <v>23.666666666666668</v>
      </c>
    </row>
    <row r="287" spans="1:8">
      <c r="A287" s="449"/>
      <c r="B287" s="331">
        <v>9561</v>
      </c>
      <c r="C287" s="376" t="s">
        <v>282</v>
      </c>
      <c r="D287" s="333">
        <v>924</v>
      </c>
      <c r="E287" s="377">
        <v>460</v>
      </c>
      <c r="F287" s="335">
        <v>1384</v>
      </c>
      <c r="G287" s="336">
        <f t="shared" si="4"/>
        <v>66.763005780346816</v>
      </c>
      <c r="H287" s="378">
        <f t="shared" si="4"/>
        <v>33.236994219653177</v>
      </c>
    </row>
    <row r="288" spans="1:8">
      <c r="A288" s="449"/>
      <c r="B288" s="331">
        <v>9562</v>
      </c>
      <c r="C288" s="332" t="s">
        <v>283</v>
      </c>
      <c r="D288" s="333">
        <v>2478</v>
      </c>
      <c r="E288" s="334">
        <v>1108</v>
      </c>
      <c r="F288" s="335">
        <v>3586</v>
      </c>
      <c r="G288" s="336">
        <f t="shared" si="4"/>
        <v>69.102063580591192</v>
      </c>
      <c r="H288" s="337">
        <f t="shared" si="4"/>
        <v>30.897936419408811</v>
      </c>
    </row>
    <row r="289" spans="1:8">
      <c r="A289" s="449"/>
      <c r="B289" s="331">
        <v>9563</v>
      </c>
      <c r="C289" s="332" t="s">
        <v>284</v>
      </c>
      <c r="D289" s="333">
        <v>2777</v>
      </c>
      <c r="E289" s="334">
        <v>1384</v>
      </c>
      <c r="F289" s="335">
        <v>4161</v>
      </c>
      <c r="G289" s="336">
        <f t="shared" si="4"/>
        <v>66.738764720019219</v>
      </c>
      <c r="H289" s="337">
        <f t="shared" si="4"/>
        <v>33.261235279980774</v>
      </c>
    </row>
    <row r="290" spans="1:8">
      <c r="A290" s="449"/>
      <c r="B290" s="331">
        <v>9564</v>
      </c>
      <c r="C290" s="332" t="s">
        <v>285</v>
      </c>
      <c r="D290" s="333">
        <v>9250</v>
      </c>
      <c r="E290" s="334">
        <v>6466</v>
      </c>
      <c r="F290" s="335">
        <v>15716</v>
      </c>
      <c r="G290" s="336">
        <f t="shared" si="4"/>
        <v>58.857215576482567</v>
      </c>
      <c r="H290" s="337">
        <f t="shared" si="4"/>
        <v>41.142784423517433</v>
      </c>
    </row>
    <row r="291" spans="1:8">
      <c r="A291" s="449"/>
      <c r="B291" s="331">
        <v>9565</v>
      </c>
      <c r="C291" s="376" t="s">
        <v>286</v>
      </c>
      <c r="D291" s="333">
        <v>901</v>
      </c>
      <c r="E291" s="377">
        <v>345</v>
      </c>
      <c r="F291" s="335">
        <v>1246</v>
      </c>
      <c r="G291" s="336">
        <f t="shared" si="4"/>
        <v>72.31139646869984</v>
      </c>
      <c r="H291" s="378">
        <f t="shared" si="4"/>
        <v>27.68860353130016</v>
      </c>
    </row>
    <row r="292" spans="1:8">
      <c r="A292" s="449"/>
      <c r="B292" s="331">
        <v>9571</v>
      </c>
      <c r="C292" s="332" t="s">
        <v>287</v>
      </c>
      <c r="D292" s="333">
        <v>5739</v>
      </c>
      <c r="E292" s="334">
        <v>967</v>
      </c>
      <c r="F292" s="335">
        <v>6706</v>
      </c>
      <c r="G292" s="336">
        <f t="shared" si="4"/>
        <v>85.580077542499254</v>
      </c>
      <c r="H292" s="337">
        <f t="shared" si="4"/>
        <v>14.419922457500746</v>
      </c>
    </row>
    <row r="293" spans="1:8">
      <c r="A293" s="449"/>
      <c r="B293" s="331">
        <v>9572</v>
      </c>
      <c r="C293" s="332" t="s">
        <v>288</v>
      </c>
      <c r="D293" s="333">
        <v>4554</v>
      </c>
      <c r="E293" s="334">
        <v>637</v>
      </c>
      <c r="F293" s="335">
        <v>5191</v>
      </c>
      <c r="G293" s="336">
        <f t="shared" si="4"/>
        <v>87.728761317665189</v>
      </c>
      <c r="H293" s="337">
        <f t="shared" si="4"/>
        <v>12.271238682334809</v>
      </c>
    </row>
    <row r="294" spans="1:8">
      <c r="A294" s="449"/>
      <c r="B294" s="331">
        <v>9573</v>
      </c>
      <c r="C294" s="332" t="s">
        <v>289</v>
      </c>
      <c r="D294" s="333">
        <v>3557</v>
      </c>
      <c r="E294" s="334">
        <v>570</v>
      </c>
      <c r="F294" s="335">
        <v>4127</v>
      </c>
      <c r="G294" s="336">
        <f t="shared" si="4"/>
        <v>86.188514659559004</v>
      </c>
      <c r="H294" s="337">
        <f t="shared" si="4"/>
        <v>13.811485340440999</v>
      </c>
    </row>
    <row r="295" spans="1:8">
      <c r="A295" s="449"/>
      <c r="B295" s="331">
        <v>9574</v>
      </c>
      <c r="C295" s="332" t="s">
        <v>290</v>
      </c>
      <c r="D295" s="333">
        <v>5225</v>
      </c>
      <c r="E295" s="334">
        <v>778</v>
      </c>
      <c r="F295" s="335">
        <v>6003</v>
      </c>
      <c r="G295" s="336">
        <f t="shared" si="4"/>
        <v>87.039813426620029</v>
      </c>
      <c r="H295" s="337">
        <f t="shared" si="4"/>
        <v>12.960186573379977</v>
      </c>
    </row>
    <row r="296" spans="1:8">
      <c r="A296" s="449"/>
      <c r="B296" s="331">
        <v>9575</v>
      </c>
      <c r="C296" s="332" t="s">
        <v>291</v>
      </c>
      <c r="D296" s="333">
        <v>3007</v>
      </c>
      <c r="E296" s="334">
        <v>511</v>
      </c>
      <c r="F296" s="335">
        <v>3518</v>
      </c>
      <c r="G296" s="336">
        <f t="shared" si="4"/>
        <v>85.474701534963046</v>
      </c>
      <c r="H296" s="337">
        <f t="shared" si="4"/>
        <v>14.525298465036952</v>
      </c>
    </row>
    <row r="297" spans="1:8">
      <c r="A297" s="449"/>
      <c r="B297" s="331">
        <v>9576</v>
      </c>
      <c r="C297" s="332" t="s">
        <v>292</v>
      </c>
      <c r="D297" s="333">
        <v>4267</v>
      </c>
      <c r="E297" s="334">
        <v>418</v>
      </c>
      <c r="F297" s="335">
        <v>4685</v>
      </c>
      <c r="G297" s="336">
        <f t="shared" si="4"/>
        <v>91.077908217716114</v>
      </c>
      <c r="H297" s="337">
        <f t="shared" si="4"/>
        <v>8.9220917822838839</v>
      </c>
    </row>
    <row r="298" spans="1:8">
      <c r="A298" s="449"/>
      <c r="B298" s="331">
        <v>9577</v>
      </c>
      <c r="C298" s="376" t="s">
        <v>293</v>
      </c>
      <c r="D298" s="333">
        <v>2851</v>
      </c>
      <c r="E298" s="377">
        <v>561</v>
      </c>
      <c r="F298" s="335">
        <v>3412</v>
      </c>
      <c r="G298" s="336">
        <f t="shared" si="4"/>
        <v>83.558030480656512</v>
      </c>
      <c r="H298" s="378">
        <f t="shared" si="4"/>
        <v>16.441969519343495</v>
      </c>
    </row>
    <row r="299" spans="1:8">
      <c r="A299" s="449"/>
      <c r="B299" s="331">
        <v>9661</v>
      </c>
      <c r="C299" s="376" t="s">
        <v>294</v>
      </c>
      <c r="D299" s="333">
        <v>1506</v>
      </c>
      <c r="E299" s="377">
        <v>652</v>
      </c>
      <c r="F299" s="335">
        <v>2158</v>
      </c>
      <c r="G299" s="336">
        <f t="shared" si="4"/>
        <v>69.786839666357736</v>
      </c>
      <c r="H299" s="378">
        <f t="shared" si="4"/>
        <v>30.213160333642261</v>
      </c>
    </row>
    <row r="300" spans="1:8">
      <c r="A300" s="449"/>
      <c r="B300" s="331">
        <v>9662</v>
      </c>
      <c r="C300" s="376" t="s">
        <v>295</v>
      </c>
      <c r="D300" s="333">
        <v>808</v>
      </c>
      <c r="E300" s="377">
        <v>836</v>
      </c>
      <c r="F300" s="335">
        <v>1644</v>
      </c>
      <c r="G300" s="336">
        <f t="shared" si="4"/>
        <v>49.148418491484186</v>
      </c>
      <c r="H300" s="378">
        <f t="shared" si="4"/>
        <v>50.851581508515814</v>
      </c>
    </row>
    <row r="301" spans="1:8">
      <c r="A301" s="449"/>
      <c r="B301" s="331">
        <v>9663</v>
      </c>
      <c r="C301" s="332" t="s">
        <v>296</v>
      </c>
      <c r="D301" s="333">
        <v>2512</v>
      </c>
      <c r="E301" s="334">
        <v>773</v>
      </c>
      <c r="F301" s="335">
        <v>3285</v>
      </c>
      <c r="G301" s="336">
        <f t="shared" si="4"/>
        <v>76.468797564687975</v>
      </c>
      <c r="H301" s="337">
        <f t="shared" si="4"/>
        <v>23.531202435312025</v>
      </c>
    </row>
    <row r="302" spans="1:8">
      <c r="A302" s="449"/>
      <c r="B302" s="331">
        <v>9671</v>
      </c>
      <c r="C302" s="332" t="s">
        <v>297</v>
      </c>
      <c r="D302" s="333">
        <v>5266</v>
      </c>
      <c r="E302" s="334">
        <v>724</v>
      </c>
      <c r="F302" s="335">
        <v>5990</v>
      </c>
      <c r="G302" s="336">
        <f t="shared" si="4"/>
        <v>87.913188647746239</v>
      </c>
      <c r="H302" s="337">
        <f t="shared" si="4"/>
        <v>12.086811352253756</v>
      </c>
    </row>
    <row r="303" spans="1:8">
      <c r="A303" s="449"/>
      <c r="B303" s="331">
        <v>9672</v>
      </c>
      <c r="C303" s="332" t="s">
        <v>298</v>
      </c>
      <c r="D303" s="333">
        <v>2864</v>
      </c>
      <c r="E303" s="334">
        <v>262</v>
      </c>
      <c r="F303" s="335">
        <v>3126</v>
      </c>
      <c r="G303" s="336">
        <f t="shared" si="4"/>
        <v>91.618682021753045</v>
      </c>
      <c r="H303" s="337">
        <f t="shared" si="4"/>
        <v>8.3813179782469618</v>
      </c>
    </row>
    <row r="304" spans="1:8">
      <c r="A304" s="449"/>
      <c r="B304" s="331">
        <v>9673</v>
      </c>
      <c r="C304" s="332" t="s">
        <v>299</v>
      </c>
      <c r="D304" s="333">
        <v>2318</v>
      </c>
      <c r="E304" s="334">
        <v>268</v>
      </c>
      <c r="F304" s="335">
        <v>2586</v>
      </c>
      <c r="G304" s="336">
        <f t="shared" si="4"/>
        <v>89.636504253673621</v>
      </c>
      <c r="H304" s="337">
        <f t="shared" si="4"/>
        <v>10.363495746326373</v>
      </c>
    </row>
    <row r="305" spans="1:8">
      <c r="A305" s="449"/>
      <c r="B305" s="331">
        <v>9674</v>
      </c>
      <c r="C305" s="376" t="s">
        <v>300</v>
      </c>
      <c r="D305" s="333">
        <v>2592</v>
      </c>
      <c r="E305" s="377">
        <v>225</v>
      </c>
      <c r="F305" s="335">
        <v>2817</v>
      </c>
      <c r="G305" s="336">
        <f t="shared" si="4"/>
        <v>92.012779552715656</v>
      </c>
      <c r="H305" s="378">
        <f t="shared" si="4"/>
        <v>7.9872204472843453</v>
      </c>
    </row>
    <row r="306" spans="1:8">
      <c r="A306" s="449"/>
      <c r="B306" s="331">
        <v>9675</v>
      </c>
      <c r="C306" s="376" t="s">
        <v>301</v>
      </c>
      <c r="D306" s="333">
        <v>2660</v>
      </c>
      <c r="E306" s="377">
        <v>456</v>
      </c>
      <c r="F306" s="335">
        <v>3116</v>
      </c>
      <c r="G306" s="336">
        <f t="shared" si="4"/>
        <v>85.365853658536579</v>
      </c>
      <c r="H306" s="378">
        <f t="shared" si="4"/>
        <v>14.634146341463415</v>
      </c>
    </row>
    <row r="307" spans="1:8">
      <c r="A307" s="449"/>
      <c r="B307" s="331">
        <v>9676</v>
      </c>
      <c r="C307" s="332" t="s">
        <v>302</v>
      </c>
      <c r="D307" s="333">
        <v>3585</v>
      </c>
      <c r="E307" s="334">
        <v>678</v>
      </c>
      <c r="F307" s="335">
        <v>4263</v>
      </c>
      <c r="G307" s="336">
        <f t="shared" si="4"/>
        <v>84.095707248416602</v>
      </c>
      <c r="H307" s="337">
        <f t="shared" si="4"/>
        <v>15.904292751583393</v>
      </c>
    </row>
    <row r="308" spans="1:8">
      <c r="A308" s="449"/>
      <c r="B308" s="331">
        <v>9677</v>
      </c>
      <c r="C308" s="376" t="s">
        <v>303</v>
      </c>
      <c r="D308" s="333">
        <v>3608</v>
      </c>
      <c r="E308" s="377">
        <v>463</v>
      </c>
      <c r="F308" s="335">
        <v>4071</v>
      </c>
      <c r="G308" s="336">
        <f t="shared" si="4"/>
        <v>88.626873004175877</v>
      </c>
      <c r="H308" s="378">
        <f t="shared" si="4"/>
        <v>11.373126995824121</v>
      </c>
    </row>
    <row r="309" spans="1:8">
      <c r="A309" s="449"/>
      <c r="B309" s="331">
        <v>9678</v>
      </c>
      <c r="C309" s="332" t="s">
        <v>304</v>
      </c>
      <c r="D309" s="333">
        <v>3631</v>
      </c>
      <c r="E309" s="334">
        <v>343</v>
      </c>
      <c r="F309" s="335">
        <v>3974</v>
      </c>
      <c r="G309" s="336">
        <f t="shared" si="4"/>
        <v>91.368897835933566</v>
      </c>
      <c r="H309" s="337">
        <f t="shared" si="4"/>
        <v>8.6311021640664318</v>
      </c>
    </row>
    <row r="310" spans="1:8">
      <c r="A310" s="449"/>
      <c r="B310" s="331">
        <v>9679</v>
      </c>
      <c r="C310" s="332" t="s">
        <v>305</v>
      </c>
      <c r="D310" s="333">
        <v>5310</v>
      </c>
      <c r="E310" s="334">
        <v>499</v>
      </c>
      <c r="F310" s="335">
        <v>5809</v>
      </c>
      <c r="G310" s="336">
        <f t="shared" si="4"/>
        <v>91.409881218798418</v>
      </c>
      <c r="H310" s="337">
        <f t="shared" si="4"/>
        <v>8.5901187812015838</v>
      </c>
    </row>
    <row r="311" spans="1:8">
      <c r="A311" s="449"/>
      <c r="B311" s="331">
        <v>9761</v>
      </c>
      <c r="C311" s="332" t="s">
        <v>306</v>
      </c>
      <c r="D311" s="333">
        <v>5164</v>
      </c>
      <c r="E311" s="334">
        <v>3282</v>
      </c>
      <c r="F311" s="335">
        <v>8446</v>
      </c>
      <c r="G311" s="336">
        <f t="shared" si="4"/>
        <v>61.141368695240352</v>
      </c>
      <c r="H311" s="337">
        <f t="shared" si="4"/>
        <v>38.858631304759648</v>
      </c>
    </row>
    <row r="312" spans="1:8">
      <c r="A312" s="449"/>
      <c r="B312" s="331">
        <v>9762</v>
      </c>
      <c r="C312" s="376" t="s">
        <v>307</v>
      </c>
      <c r="D312" s="333">
        <v>1078</v>
      </c>
      <c r="E312" s="377">
        <v>425</v>
      </c>
      <c r="F312" s="335">
        <v>1503</v>
      </c>
      <c r="G312" s="336">
        <f t="shared" si="4"/>
        <v>71.723220226214238</v>
      </c>
      <c r="H312" s="378">
        <f t="shared" si="4"/>
        <v>28.276779773785762</v>
      </c>
    </row>
    <row r="313" spans="1:8">
      <c r="A313" s="449"/>
      <c r="B313" s="331">
        <v>9763</v>
      </c>
      <c r="C313" s="376" t="s">
        <v>308</v>
      </c>
      <c r="D313" s="333">
        <v>1561</v>
      </c>
      <c r="E313" s="377">
        <v>669</v>
      </c>
      <c r="F313" s="335">
        <v>2230</v>
      </c>
      <c r="G313" s="336">
        <f t="shared" si="4"/>
        <v>70</v>
      </c>
      <c r="H313" s="378">
        <f t="shared" si="4"/>
        <v>30</v>
      </c>
    </row>
    <row r="314" spans="1:8">
      <c r="A314" s="449"/>
      <c r="B314" s="331">
        <v>9764</v>
      </c>
      <c r="C314" s="332" t="s">
        <v>309</v>
      </c>
      <c r="D314" s="333">
        <v>942</v>
      </c>
      <c r="E314" s="334">
        <v>534</v>
      </c>
      <c r="F314" s="335">
        <v>1476</v>
      </c>
      <c r="G314" s="336">
        <f t="shared" si="4"/>
        <v>63.821138211382113</v>
      </c>
      <c r="H314" s="337">
        <f t="shared" si="4"/>
        <v>36.178861788617887</v>
      </c>
    </row>
    <row r="315" spans="1:8">
      <c r="A315" s="449"/>
      <c r="B315" s="331">
        <v>9771</v>
      </c>
      <c r="C315" s="332" t="s">
        <v>310</v>
      </c>
      <c r="D315" s="333">
        <v>4346</v>
      </c>
      <c r="E315" s="334">
        <v>530</v>
      </c>
      <c r="F315" s="335">
        <v>4876</v>
      </c>
      <c r="G315" s="336">
        <f t="shared" si="4"/>
        <v>89.130434782608702</v>
      </c>
      <c r="H315" s="337">
        <f t="shared" si="4"/>
        <v>10.869565217391305</v>
      </c>
    </row>
    <row r="316" spans="1:8">
      <c r="A316" s="449"/>
      <c r="B316" s="331">
        <v>9772</v>
      </c>
      <c r="C316" s="332" t="s">
        <v>311</v>
      </c>
      <c r="D316" s="333">
        <v>8332</v>
      </c>
      <c r="E316" s="334">
        <v>1104</v>
      </c>
      <c r="F316" s="335">
        <v>9436</v>
      </c>
      <c r="G316" s="336">
        <f t="shared" si="4"/>
        <v>88.300127172530736</v>
      </c>
      <c r="H316" s="337">
        <f t="shared" si="4"/>
        <v>11.699872827469267</v>
      </c>
    </row>
    <row r="317" spans="1:8">
      <c r="A317" s="449"/>
      <c r="B317" s="331">
        <v>9773</v>
      </c>
      <c r="C317" s="376" t="s">
        <v>312</v>
      </c>
      <c r="D317" s="333">
        <v>2894</v>
      </c>
      <c r="E317" s="377">
        <v>487</v>
      </c>
      <c r="F317" s="335">
        <v>3381</v>
      </c>
      <c r="G317" s="336">
        <f t="shared" si="4"/>
        <v>85.595977521443359</v>
      </c>
      <c r="H317" s="378">
        <f t="shared" si="4"/>
        <v>14.404022478556641</v>
      </c>
    </row>
    <row r="318" spans="1:8">
      <c r="A318" s="449"/>
      <c r="B318" s="331">
        <v>9774</v>
      </c>
      <c r="C318" s="332" t="s">
        <v>313</v>
      </c>
      <c r="D318" s="333">
        <v>3542</v>
      </c>
      <c r="E318" s="334">
        <v>955</v>
      </c>
      <c r="F318" s="335">
        <v>4497</v>
      </c>
      <c r="G318" s="336">
        <f t="shared" si="4"/>
        <v>78.763620191238601</v>
      </c>
      <c r="H318" s="337">
        <f t="shared" si="4"/>
        <v>21.236379808761395</v>
      </c>
    </row>
    <row r="319" spans="1:8">
      <c r="A319" s="449"/>
      <c r="B319" s="331">
        <v>9775</v>
      </c>
      <c r="C319" s="332" t="s">
        <v>314</v>
      </c>
      <c r="D319" s="333">
        <v>4862</v>
      </c>
      <c r="E319" s="334">
        <v>1335</v>
      </c>
      <c r="F319" s="335">
        <v>6197</v>
      </c>
      <c r="G319" s="336">
        <f t="shared" si="4"/>
        <v>78.457318057124411</v>
      </c>
      <c r="H319" s="337">
        <f t="shared" si="4"/>
        <v>21.542681942875586</v>
      </c>
    </row>
    <row r="320" spans="1:8">
      <c r="A320" s="449"/>
      <c r="B320" s="331">
        <v>9776</v>
      </c>
      <c r="C320" s="332" t="s">
        <v>315</v>
      </c>
      <c r="D320" s="333">
        <v>2364</v>
      </c>
      <c r="E320" s="334">
        <v>360</v>
      </c>
      <c r="F320" s="335">
        <v>2724</v>
      </c>
      <c r="G320" s="336">
        <f t="shared" si="4"/>
        <v>86.784140969162991</v>
      </c>
      <c r="H320" s="337">
        <f t="shared" si="4"/>
        <v>13.215859030837004</v>
      </c>
    </row>
    <row r="321" spans="1:8">
      <c r="A321" s="449"/>
      <c r="B321" s="331">
        <v>9777</v>
      </c>
      <c r="C321" s="332" t="s">
        <v>316</v>
      </c>
      <c r="D321" s="333">
        <v>4607</v>
      </c>
      <c r="E321" s="334">
        <v>535</v>
      </c>
      <c r="F321" s="335">
        <v>5142</v>
      </c>
      <c r="G321" s="336">
        <f t="shared" si="4"/>
        <v>89.595488136911712</v>
      </c>
      <c r="H321" s="337">
        <f t="shared" si="4"/>
        <v>10.404511863088292</v>
      </c>
    </row>
    <row r="322" spans="1:8">
      <c r="A322" s="449"/>
      <c r="B322" s="331">
        <v>9778</v>
      </c>
      <c r="C322" s="332" t="s">
        <v>317</v>
      </c>
      <c r="D322" s="333">
        <v>4593</v>
      </c>
      <c r="E322" s="334">
        <v>732</v>
      </c>
      <c r="F322" s="335">
        <v>5325</v>
      </c>
      <c r="G322" s="336">
        <f t="shared" si="4"/>
        <v>86.25352112676056</v>
      </c>
      <c r="H322" s="337">
        <f t="shared" si="4"/>
        <v>13.746478873239436</v>
      </c>
    </row>
    <row r="323" spans="1:8">
      <c r="A323" s="449"/>
      <c r="B323" s="331">
        <v>9779</v>
      </c>
      <c r="C323" s="332" t="s">
        <v>318</v>
      </c>
      <c r="D323" s="333">
        <v>4078</v>
      </c>
      <c r="E323" s="334">
        <v>580</v>
      </c>
      <c r="F323" s="335">
        <v>4658</v>
      </c>
      <c r="G323" s="336">
        <f t="shared" si="4"/>
        <v>87.548303993130105</v>
      </c>
      <c r="H323" s="337">
        <f t="shared" si="4"/>
        <v>12.451696006869902</v>
      </c>
    </row>
    <row r="324" spans="1:8">
      <c r="A324" s="449"/>
      <c r="B324" s="338">
        <v>9780</v>
      </c>
      <c r="C324" s="339" t="s">
        <v>319</v>
      </c>
      <c r="D324" s="340">
        <v>4827</v>
      </c>
      <c r="E324" s="341">
        <v>472</v>
      </c>
      <c r="F324" s="342">
        <v>5299</v>
      </c>
      <c r="G324" s="343">
        <f t="shared" si="4"/>
        <v>91.092658992262685</v>
      </c>
      <c r="H324" s="344">
        <f t="shared" si="4"/>
        <v>8.9073410077373083</v>
      </c>
    </row>
    <row r="325" spans="1:8" ht="15" customHeight="1">
      <c r="A325" s="446" t="s">
        <v>421</v>
      </c>
      <c r="B325" s="361">
        <v>10041</v>
      </c>
      <c r="C325" s="362" t="s">
        <v>320</v>
      </c>
      <c r="D325" s="363">
        <v>6396</v>
      </c>
      <c r="E325" s="364">
        <v>2887</v>
      </c>
      <c r="F325" s="365">
        <v>9283</v>
      </c>
      <c r="G325" s="366">
        <f t="shared" si="4"/>
        <v>68.900140040935042</v>
      </c>
      <c r="H325" s="367">
        <f t="shared" si="4"/>
        <v>31.099859959064958</v>
      </c>
    </row>
    <row r="326" spans="1:8">
      <c r="A326" s="447"/>
      <c r="B326" s="379">
        <v>10042</v>
      </c>
      <c r="C326" s="386" t="s">
        <v>321</v>
      </c>
      <c r="D326" s="381">
        <v>2329</v>
      </c>
      <c r="E326" s="387">
        <v>702</v>
      </c>
      <c r="F326" s="383">
        <v>3031</v>
      </c>
      <c r="G326" s="384">
        <f t="shared" si="4"/>
        <v>76.839326954800399</v>
      </c>
      <c r="H326" s="388">
        <f t="shared" si="4"/>
        <v>23.160673045199605</v>
      </c>
    </row>
    <row r="327" spans="1:8">
      <c r="A327" s="447"/>
      <c r="B327" s="379">
        <v>10043</v>
      </c>
      <c r="C327" s="380" t="s">
        <v>322</v>
      </c>
      <c r="D327" s="381">
        <v>2583</v>
      </c>
      <c r="E327" s="382">
        <v>726</v>
      </c>
      <c r="F327" s="383">
        <v>3309</v>
      </c>
      <c r="G327" s="384">
        <f t="shared" si="4"/>
        <v>78.059836808703537</v>
      </c>
      <c r="H327" s="385">
        <f t="shared" si="4"/>
        <v>21.940163191296463</v>
      </c>
    </row>
    <row r="328" spans="1:8">
      <c r="A328" s="447"/>
      <c r="B328" s="379">
        <v>10044</v>
      </c>
      <c r="C328" s="380" t="s">
        <v>323</v>
      </c>
      <c r="D328" s="381">
        <v>4620</v>
      </c>
      <c r="E328" s="382">
        <v>1277</v>
      </c>
      <c r="F328" s="383">
        <v>5897</v>
      </c>
      <c r="G328" s="384">
        <f t="shared" ref="G328:H391" si="5">IF(D328="x","x",IF(D328="-","-",D328*100/$F328))</f>
        <v>78.344921146345598</v>
      </c>
      <c r="H328" s="385">
        <f t="shared" si="5"/>
        <v>21.655078853654402</v>
      </c>
    </row>
    <row r="329" spans="1:8">
      <c r="A329" s="447"/>
      <c r="B329" s="379">
        <v>10045</v>
      </c>
      <c r="C329" s="386" t="s">
        <v>324</v>
      </c>
      <c r="D329" s="381">
        <v>3204</v>
      </c>
      <c r="E329" s="387">
        <v>991</v>
      </c>
      <c r="F329" s="383">
        <v>4195</v>
      </c>
      <c r="G329" s="384">
        <f t="shared" si="5"/>
        <v>76.376638855780698</v>
      </c>
      <c r="H329" s="388">
        <f t="shared" si="5"/>
        <v>23.623361144219309</v>
      </c>
    </row>
    <row r="330" spans="1:8">
      <c r="A330" s="448"/>
      <c r="B330" s="368">
        <v>10046</v>
      </c>
      <c r="C330" s="389" t="s">
        <v>325</v>
      </c>
      <c r="D330" s="370">
        <v>2118</v>
      </c>
      <c r="E330" s="390">
        <v>309</v>
      </c>
      <c r="F330" s="372">
        <v>2427</v>
      </c>
      <c r="G330" s="373">
        <f t="shared" si="5"/>
        <v>87.268232385661307</v>
      </c>
      <c r="H330" s="391">
        <f t="shared" si="5"/>
        <v>12.73176761433869</v>
      </c>
    </row>
    <row r="331" spans="1:8">
      <c r="A331" s="113" t="s">
        <v>422</v>
      </c>
      <c r="B331" s="392">
        <v>11000</v>
      </c>
      <c r="C331" s="393" t="s">
        <v>326</v>
      </c>
      <c r="D331" s="394">
        <v>74802</v>
      </c>
      <c r="E331" s="395">
        <v>47059</v>
      </c>
      <c r="F331" s="396">
        <v>121861</v>
      </c>
      <c r="G331" s="397">
        <f t="shared" si="5"/>
        <v>61.383051181263902</v>
      </c>
      <c r="H331" s="398">
        <f t="shared" si="5"/>
        <v>38.616948818736098</v>
      </c>
    </row>
    <row r="332" spans="1:8" ht="15" customHeight="1">
      <c r="A332" s="446" t="s">
        <v>423</v>
      </c>
      <c r="B332" s="361">
        <v>12051</v>
      </c>
      <c r="C332" s="399" t="s">
        <v>327</v>
      </c>
      <c r="D332" s="363">
        <v>2038</v>
      </c>
      <c r="E332" s="400">
        <v>316</v>
      </c>
      <c r="F332" s="365">
        <v>2354</v>
      </c>
      <c r="G332" s="366">
        <f t="shared" si="5"/>
        <v>86.57604078164826</v>
      </c>
      <c r="H332" s="401">
        <f t="shared" si="5"/>
        <v>13.423959218351742</v>
      </c>
    </row>
    <row r="333" spans="1:8">
      <c r="A333" s="447"/>
      <c r="B333" s="379">
        <v>12052</v>
      </c>
      <c r="C333" s="386" t="s">
        <v>328</v>
      </c>
      <c r="D333" s="381">
        <v>2472</v>
      </c>
      <c r="E333" s="387">
        <v>624</v>
      </c>
      <c r="F333" s="383">
        <v>3096</v>
      </c>
      <c r="G333" s="384">
        <f t="shared" si="5"/>
        <v>79.844961240310084</v>
      </c>
      <c r="H333" s="388">
        <f t="shared" si="5"/>
        <v>20.155038759689923</v>
      </c>
    </row>
    <row r="334" spans="1:8">
      <c r="A334" s="447"/>
      <c r="B334" s="379">
        <v>12053</v>
      </c>
      <c r="C334" s="386" t="s">
        <v>329</v>
      </c>
      <c r="D334" s="381">
        <v>1231</v>
      </c>
      <c r="E334" s="387">
        <v>449</v>
      </c>
      <c r="F334" s="383">
        <v>1680</v>
      </c>
      <c r="G334" s="384">
        <f t="shared" si="5"/>
        <v>73.273809523809518</v>
      </c>
      <c r="H334" s="388">
        <f t="shared" si="5"/>
        <v>26.726190476190474</v>
      </c>
    </row>
    <row r="335" spans="1:8">
      <c r="A335" s="447"/>
      <c r="B335" s="379">
        <v>12054</v>
      </c>
      <c r="C335" s="380" t="s">
        <v>330</v>
      </c>
      <c r="D335" s="381">
        <v>5713</v>
      </c>
      <c r="E335" s="382">
        <v>1274</v>
      </c>
      <c r="F335" s="383">
        <v>6987</v>
      </c>
      <c r="G335" s="384">
        <f t="shared" si="5"/>
        <v>81.766137111779017</v>
      </c>
      <c r="H335" s="385">
        <f t="shared" si="5"/>
        <v>18.233862888220983</v>
      </c>
    </row>
    <row r="336" spans="1:8">
      <c r="A336" s="447"/>
      <c r="B336" s="379">
        <v>12060</v>
      </c>
      <c r="C336" s="380" t="s">
        <v>331</v>
      </c>
      <c r="D336" s="381">
        <v>5589</v>
      </c>
      <c r="E336" s="382">
        <v>522</v>
      </c>
      <c r="F336" s="383">
        <v>6111</v>
      </c>
      <c r="G336" s="384">
        <f t="shared" si="5"/>
        <v>91.458026509572903</v>
      </c>
      <c r="H336" s="385">
        <f t="shared" si="5"/>
        <v>8.5419734904270985</v>
      </c>
    </row>
    <row r="337" spans="1:8">
      <c r="A337" s="447"/>
      <c r="B337" s="379">
        <v>12061</v>
      </c>
      <c r="C337" s="380" t="s">
        <v>332</v>
      </c>
      <c r="D337" s="381">
        <v>5424</v>
      </c>
      <c r="E337" s="382">
        <v>575</v>
      </c>
      <c r="F337" s="383">
        <v>5999</v>
      </c>
      <c r="G337" s="384">
        <f t="shared" si="5"/>
        <v>90.415069178196362</v>
      </c>
      <c r="H337" s="385">
        <f t="shared" si="5"/>
        <v>9.5849308218036331</v>
      </c>
    </row>
    <row r="338" spans="1:8">
      <c r="A338" s="447"/>
      <c r="B338" s="379">
        <v>12062</v>
      </c>
      <c r="C338" s="380" t="s">
        <v>333</v>
      </c>
      <c r="D338" s="381">
        <v>2728</v>
      </c>
      <c r="E338" s="382">
        <v>191</v>
      </c>
      <c r="F338" s="383">
        <v>2919</v>
      </c>
      <c r="G338" s="384">
        <f t="shared" si="5"/>
        <v>93.456663240835908</v>
      </c>
      <c r="H338" s="385">
        <f t="shared" si="5"/>
        <v>6.543336759164097</v>
      </c>
    </row>
    <row r="339" spans="1:8">
      <c r="A339" s="447"/>
      <c r="B339" s="379">
        <v>12063</v>
      </c>
      <c r="C339" s="380" t="s">
        <v>334</v>
      </c>
      <c r="D339" s="381">
        <v>4825</v>
      </c>
      <c r="E339" s="382">
        <v>533</v>
      </c>
      <c r="F339" s="383">
        <v>5358</v>
      </c>
      <c r="G339" s="384">
        <f t="shared" si="5"/>
        <v>90.052258305337816</v>
      </c>
      <c r="H339" s="385">
        <f t="shared" si="5"/>
        <v>9.9477416946621879</v>
      </c>
    </row>
    <row r="340" spans="1:8">
      <c r="A340" s="447"/>
      <c r="B340" s="379">
        <v>12064</v>
      </c>
      <c r="C340" s="380" t="s">
        <v>335</v>
      </c>
      <c r="D340" s="381">
        <v>5840</v>
      </c>
      <c r="E340" s="382">
        <v>426</v>
      </c>
      <c r="F340" s="383">
        <v>6266</v>
      </c>
      <c r="G340" s="384">
        <f t="shared" si="5"/>
        <v>93.201404404723903</v>
      </c>
      <c r="H340" s="385">
        <f t="shared" si="5"/>
        <v>6.798595595276093</v>
      </c>
    </row>
    <row r="341" spans="1:8">
      <c r="A341" s="447"/>
      <c r="B341" s="379">
        <v>12065</v>
      </c>
      <c r="C341" s="380" t="s">
        <v>336</v>
      </c>
      <c r="D341" s="381">
        <v>6316</v>
      </c>
      <c r="E341" s="382">
        <v>555</v>
      </c>
      <c r="F341" s="383">
        <v>6871</v>
      </c>
      <c r="G341" s="384">
        <f t="shared" si="5"/>
        <v>91.922573133459466</v>
      </c>
      <c r="H341" s="385">
        <f t="shared" si="5"/>
        <v>8.0774268665405327</v>
      </c>
    </row>
    <row r="342" spans="1:8">
      <c r="A342" s="447"/>
      <c r="B342" s="379">
        <v>12066</v>
      </c>
      <c r="C342" s="380" t="s">
        <v>337</v>
      </c>
      <c r="D342" s="381">
        <v>2820</v>
      </c>
      <c r="E342" s="382">
        <v>255</v>
      </c>
      <c r="F342" s="383">
        <v>3075</v>
      </c>
      <c r="G342" s="384">
        <f t="shared" si="5"/>
        <v>91.707317073170728</v>
      </c>
      <c r="H342" s="385">
        <f t="shared" si="5"/>
        <v>8.2926829268292686</v>
      </c>
    </row>
    <row r="343" spans="1:8">
      <c r="A343" s="447"/>
      <c r="B343" s="379">
        <v>12067</v>
      </c>
      <c r="C343" s="380" t="s">
        <v>338</v>
      </c>
      <c r="D343" s="381">
        <v>5060</v>
      </c>
      <c r="E343" s="382">
        <v>486</v>
      </c>
      <c r="F343" s="383">
        <v>5546</v>
      </c>
      <c r="G343" s="384">
        <f t="shared" si="5"/>
        <v>91.236927515326357</v>
      </c>
      <c r="H343" s="385">
        <f t="shared" si="5"/>
        <v>8.7630724846736392</v>
      </c>
    </row>
    <row r="344" spans="1:8">
      <c r="A344" s="447"/>
      <c r="B344" s="379">
        <v>12068</v>
      </c>
      <c r="C344" s="380" t="s">
        <v>339</v>
      </c>
      <c r="D344" s="381">
        <v>2655</v>
      </c>
      <c r="E344" s="382">
        <v>285</v>
      </c>
      <c r="F344" s="383">
        <v>2940</v>
      </c>
      <c r="G344" s="384">
        <f t="shared" si="5"/>
        <v>90.306122448979593</v>
      </c>
      <c r="H344" s="385">
        <f t="shared" si="5"/>
        <v>9.6938775510204085</v>
      </c>
    </row>
    <row r="345" spans="1:8">
      <c r="A345" s="447"/>
      <c r="B345" s="379">
        <v>12069</v>
      </c>
      <c r="C345" s="380" t="s">
        <v>340</v>
      </c>
      <c r="D345" s="381">
        <v>6489</v>
      </c>
      <c r="E345" s="382">
        <v>502</v>
      </c>
      <c r="F345" s="383">
        <v>6991</v>
      </c>
      <c r="G345" s="384">
        <f t="shared" si="5"/>
        <v>92.819339150336148</v>
      </c>
      <c r="H345" s="385">
        <f t="shared" si="5"/>
        <v>7.1806608496638535</v>
      </c>
    </row>
    <row r="346" spans="1:8">
      <c r="A346" s="447"/>
      <c r="B346" s="379">
        <v>12070</v>
      </c>
      <c r="C346" s="380" t="s">
        <v>341</v>
      </c>
      <c r="D346" s="381">
        <v>1953</v>
      </c>
      <c r="E346" s="382">
        <v>200</v>
      </c>
      <c r="F346" s="383">
        <v>2153</v>
      </c>
      <c r="G346" s="384">
        <f t="shared" si="5"/>
        <v>90.710636321411982</v>
      </c>
      <c r="H346" s="385">
        <f t="shared" si="5"/>
        <v>9.2893636785880176</v>
      </c>
    </row>
    <row r="347" spans="1:8">
      <c r="A347" s="447"/>
      <c r="B347" s="379">
        <v>12071</v>
      </c>
      <c r="C347" s="380" t="s">
        <v>342</v>
      </c>
      <c r="D347" s="381">
        <v>2899</v>
      </c>
      <c r="E347" s="382">
        <v>306</v>
      </c>
      <c r="F347" s="383">
        <v>3205</v>
      </c>
      <c r="G347" s="384">
        <f t="shared" si="5"/>
        <v>90.452418096723875</v>
      </c>
      <c r="H347" s="385">
        <f t="shared" si="5"/>
        <v>9.5475819032761304</v>
      </c>
    </row>
    <row r="348" spans="1:8">
      <c r="A348" s="447"/>
      <c r="B348" s="379">
        <v>12072</v>
      </c>
      <c r="C348" s="386" t="s">
        <v>343</v>
      </c>
      <c r="D348" s="381">
        <v>5099</v>
      </c>
      <c r="E348" s="387">
        <v>519</v>
      </c>
      <c r="F348" s="383">
        <v>5618</v>
      </c>
      <c r="G348" s="384">
        <f t="shared" si="5"/>
        <v>90.761836952652189</v>
      </c>
      <c r="H348" s="388">
        <f t="shared" si="5"/>
        <v>9.2381630473478111</v>
      </c>
    </row>
    <row r="349" spans="1:8">
      <c r="A349" s="448"/>
      <c r="B349" s="368">
        <v>12073</v>
      </c>
      <c r="C349" s="369" t="s">
        <v>344</v>
      </c>
      <c r="D349" s="370">
        <v>2929</v>
      </c>
      <c r="E349" s="371">
        <v>314</v>
      </c>
      <c r="F349" s="372">
        <v>3243</v>
      </c>
      <c r="G349" s="373">
        <f t="shared" si="5"/>
        <v>90.317607153869872</v>
      </c>
      <c r="H349" s="374">
        <f t="shared" si="5"/>
        <v>9.6823928461301261</v>
      </c>
    </row>
    <row r="350" spans="1:8" ht="15" customHeight="1">
      <c r="A350" s="452" t="s">
        <v>424</v>
      </c>
      <c r="B350" s="352">
        <v>13003</v>
      </c>
      <c r="C350" s="353" t="s">
        <v>345</v>
      </c>
      <c r="D350" s="354">
        <v>5691</v>
      </c>
      <c r="E350" s="355">
        <v>943</v>
      </c>
      <c r="F350" s="375">
        <v>6634</v>
      </c>
      <c r="G350" s="357">
        <f t="shared" si="5"/>
        <v>85.785348206210429</v>
      </c>
      <c r="H350" s="358">
        <f t="shared" si="5"/>
        <v>14.214651793789569</v>
      </c>
    </row>
    <row r="351" spans="1:8">
      <c r="A351" s="453"/>
      <c r="B351" s="331">
        <v>13004</v>
      </c>
      <c r="C351" s="332" t="s">
        <v>346</v>
      </c>
      <c r="D351" s="333">
        <v>2726</v>
      </c>
      <c r="E351" s="334">
        <v>571</v>
      </c>
      <c r="F351" s="335">
        <v>3297</v>
      </c>
      <c r="G351" s="336">
        <f t="shared" si="5"/>
        <v>82.681225356384587</v>
      </c>
      <c r="H351" s="337">
        <f t="shared" si="5"/>
        <v>17.318774643615409</v>
      </c>
    </row>
    <row r="352" spans="1:8">
      <c r="A352" s="453"/>
      <c r="B352" s="331">
        <v>13071</v>
      </c>
      <c r="C352" s="332" t="s">
        <v>347</v>
      </c>
      <c r="D352" s="333">
        <v>6992</v>
      </c>
      <c r="E352" s="334">
        <v>519</v>
      </c>
      <c r="F352" s="335">
        <v>7511</v>
      </c>
      <c r="G352" s="336">
        <f t="shared" si="5"/>
        <v>93.09013446944482</v>
      </c>
      <c r="H352" s="337">
        <f t="shared" si="5"/>
        <v>6.9098655305551855</v>
      </c>
    </row>
    <row r="353" spans="1:8">
      <c r="A353" s="453"/>
      <c r="B353" s="331">
        <v>13072</v>
      </c>
      <c r="C353" s="332" t="s">
        <v>348</v>
      </c>
      <c r="D353" s="333">
        <v>6632</v>
      </c>
      <c r="E353" s="334">
        <v>396</v>
      </c>
      <c r="F353" s="335">
        <v>7028</v>
      </c>
      <c r="G353" s="336">
        <f t="shared" si="5"/>
        <v>94.365395560614687</v>
      </c>
      <c r="H353" s="337">
        <f t="shared" si="5"/>
        <v>5.6346044393853161</v>
      </c>
    </row>
    <row r="354" spans="1:8">
      <c r="A354" s="453"/>
      <c r="B354" s="331">
        <v>13073</v>
      </c>
      <c r="C354" s="332" t="s">
        <v>349</v>
      </c>
      <c r="D354" s="333">
        <v>5868</v>
      </c>
      <c r="E354" s="334">
        <v>516</v>
      </c>
      <c r="F354" s="335">
        <v>6384</v>
      </c>
      <c r="G354" s="336">
        <f t="shared" si="5"/>
        <v>91.917293233082702</v>
      </c>
      <c r="H354" s="337">
        <f t="shared" si="5"/>
        <v>8.0827067669172941</v>
      </c>
    </row>
    <row r="355" spans="1:8">
      <c r="A355" s="453"/>
      <c r="B355" s="331">
        <v>13074</v>
      </c>
      <c r="C355" s="332" t="s">
        <v>350</v>
      </c>
      <c r="D355" s="333">
        <v>4707</v>
      </c>
      <c r="E355" s="334">
        <v>392</v>
      </c>
      <c r="F355" s="335">
        <v>5099</v>
      </c>
      <c r="G355" s="336">
        <f t="shared" si="5"/>
        <v>92.312218081976852</v>
      </c>
      <c r="H355" s="337">
        <f t="shared" si="5"/>
        <v>7.6877819180231421</v>
      </c>
    </row>
    <row r="356" spans="1:8">
      <c r="A356" s="453"/>
      <c r="B356" s="331">
        <v>13075</v>
      </c>
      <c r="C356" s="332" t="s">
        <v>351</v>
      </c>
      <c r="D356" s="333">
        <v>6426</v>
      </c>
      <c r="E356" s="334">
        <v>689</v>
      </c>
      <c r="F356" s="335">
        <v>7115</v>
      </c>
      <c r="G356" s="336">
        <f t="shared" si="5"/>
        <v>90.31623330990864</v>
      </c>
      <c r="H356" s="337">
        <f t="shared" si="5"/>
        <v>9.6837666900913568</v>
      </c>
    </row>
    <row r="357" spans="1:8">
      <c r="A357" s="454"/>
      <c r="B357" s="338">
        <v>13076</v>
      </c>
      <c r="C357" s="339" t="s">
        <v>352</v>
      </c>
      <c r="D357" s="340">
        <v>5946</v>
      </c>
      <c r="E357" s="341">
        <v>439</v>
      </c>
      <c r="F357" s="342">
        <v>6385</v>
      </c>
      <c r="G357" s="343">
        <f t="shared" si="5"/>
        <v>93.124510571652308</v>
      </c>
      <c r="H357" s="344">
        <f t="shared" si="5"/>
        <v>6.8754894283476897</v>
      </c>
    </row>
    <row r="358" spans="1:8" ht="15" customHeight="1">
      <c r="A358" s="446" t="s">
        <v>425</v>
      </c>
      <c r="B358" s="361">
        <v>14511</v>
      </c>
      <c r="C358" s="362" t="s">
        <v>353</v>
      </c>
      <c r="D358" s="363">
        <v>6549</v>
      </c>
      <c r="E358" s="364">
        <v>1383</v>
      </c>
      <c r="F358" s="365">
        <v>7932</v>
      </c>
      <c r="G358" s="366">
        <f t="shared" si="5"/>
        <v>82.564296520423596</v>
      </c>
      <c r="H358" s="367">
        <f t="shared" si="5"/>
        <v>17.4357034795764</v>
      </c>
    </row>
    <row r="359" spans="1:8">
      <c r="A359" s="447"/>
      <c r="B359" s="379">
        <v>14521</v>
      </c>
      <c r="C359" s="380" t="s">
        <v>354</v>
      </c>
      <c r="D359" s="381">
        <v>9136</v>
      </c>
      <c r="E359" s="382">
        <v>646</v>
      </c>
      <c r="F359" s="383">
        <v>9782</v>
      </c>
      <c r="G359" s="384">
        <f t="shared" si="5"/>
        <v>93.396033530975259</v>
      </c>
      <c r="H359" s="385">
        <f t="shared" si="5"/>
        <v>6.6039664690247397</v>
      </c>
    </row>
    <row r="360" spans="1:8">
      <c r="A360" s="447"/>
      <c r="B360" s="379">
        <v>14522</v>
      </c>
      <c r="C360" s="380" t="s">
        <v>355</v>
      </c>
      <c r="D360" s="381">
        <v>8680</v>
      </c>
      <c r="E360" s="382">
        <v>776</v>
      </c>
      <c r="F360" s="383">
        <v>9456</v>
      </c>
      <c r="G360" s="384">
        <f t="shared" si="5"/>
        <v>91.793570219966156</v>
      </c>
      <c r="H360" s="385">
        <f t="shared" si="5"/>
        <v>8.2064297800338402</v>
      </c>
    </row>
    <row r="361" spans="1:8">
      <c r="A361" s="447"/>
      <c r="B361" s="379">
        <v>14523</v>
      </c>
      <c r="C361" s="380" t="s">
        <v>356</v>
      </c>
      <c r="D361" s="381">
        <v>5566</v>
      </c>
      <c r="E361" s="382">
        <v>676</v>
      </c>
      <c r="F361" s="383">
        <v>6242</v>
      </c>
      <c r="G361" s="384">
        <f t="shared" si="5"/>
        <v>89.170137776353727</v>
      </c>
      <c r="H361" s="385">
        <f t="shared" si="5"/>
        <v>10.829862223646268</v>
      </c>
    </row>
    <row r="362" spans="1:8">
      <c r="A362" s="447"/>
      <c r="B362" s="379">
        <v>14524</v>
      </c>
      <c r="C362" s="380" t="s">
        <v>357</v>
      </c>
      <c r="D362" s="381">
        <v>8537</v>
      </c>
      <c r="E362" s="382">
        <v>872</v>
      </c>
      <c r="F362" s="383">
        <v>9409</v>
      </c>
      <c r="G362" s="384">
        <f t="shared" si="5"/>
        <v>90.73227760654693</v>
      </c>
      <c r="H362" s="385">
        <f t="shared" si="5"/>
        <v>9.2677223934530772</v>
      </c>
    </row>
    <row r="363" spans="1:8">
      <c r="A363" s="447"/>
      <c r="B363" s="379">
        <v>14612</v>
      </c>
      <c r="C363" s="380" t="s">
        <v>358</v>
      </c>
      <c r="D363" s="381">
        <v>17037</v>
      </c>
      <c r="E363" s="382">
        <v>3508</v>
      </c>
      <c r="F363" s="383">
        <v>20545</v>
      </c>
      <c r="G363" s="384">
        <f t="shared" si="5"/>
        <v>82.925285957653927</v>
      </c>
      <c r="H363" s="385">
        <f t="shared" si="5"/>
        <v>17.07471404234607</v>
      </c>
    </row>
    <row r="364" spans="1:8">
      <c r="A364" s="447"/>
      <c r="B364" s="379">
        <v>14625</v>
      </c>
      <c r="C364" s="380" t="s">
        <v>359</v>
      </c>
      <c r="D364" s="381">
        <v>9045</v>
      </c>
      <c r="E364" s="382">
        <v>944</v>
      </c>
      <c r="F364" s="383">
        <v>9989</v>
      </c>
      <c r="G364" s="384">
        <f t="shared" si="5"/>
        <v>90.549604565021525</v>
      </c>
      <c r="H364" s="385">
        <f t="shared" si="5"/>
        <v>9.4503954349784767</v>
      </c>
    </row>
    <row r="365" spans="1:8">
      <c r="A365" s="447"/>
      <c r="B365" s="379">
        <v>14626</v>
      </c>
      <c r="C365" s="380" t="s">
        <v>360</v>
      </c>
      <c r="D365" s="381">
        <v>6531</v>
      </c>
      <c r="E365" s="382">
        <v>746</v>
      </c>
      <c r="F365" s="383">
        <v>7277</v>
      </c>
      <c r="G365" s="384">
        <f t="shared" si="5"/>
        <v>89.748522742888554</v>
      </c>
      <c r="H365" s="385">
        <f t="shared" si="5"/>
        <v>10.251477257111446</v>
      </c>
    </row>
    <row r="366" spans="1:8">
      <c r="A366" s="447"/>
      <c r="B366" s="379">
        <v>14627</v>
      </c>
      <c r="C366" s="380" t="s">
        <v>361</v>
      </c>
      <c r="D366" s="381">
        <v>7215</v>
      </c>
      <c r="E366" s="382">
        <v>593</v>
      </c>
      <c r="F366" s="383">
        <v>7808</v>
      </c>
      <c r="G366" s="384">
        <f t="shared" si="5"/>
        <v>92.405225409836063</v>
      </c>
      <c r="H366" s="385">
        <f t="shared" si="5"/>
        <v>7.5947745901639347</v>
      </c>
    </row>
    <row r="367" spans="1:8">
      <c r="A367" s="447"/>
      <c r="B367" s="379">
        <v>14628</v>
      </c>
      <c r="C367" s="380" t="s">
        <v>362</v>
      </c>
      <c r="D367" s="381">
        <v>7793</v>
      </c>
      <c r="E367" s="382">
        <v>540</v>
      </c>
      <c r="F367" s="383">
        <v>8333</v>
      </c>
      <c r="G367" s="384">
        <f t="shared" si="5"/>
        <v>93.519740789631584</v>
      </c>
      <c r="H367" s="385">
        <f t="shared" si="5"/>
        <v>6.4802592103684145</v>
      </c>
    </row>
    <row r="368" spans="1:8">
      <c r="A368" s="447"/>
      <c r="B368" s="379">
        <v>14713</v>
      </c>
      <c r="C368" s="380" t="s">
        <v>363</v>
      </c>
      <c r="D368" s="381">
        <v>17386</v>
      </c>
      <c r="E368" s="382">
        <v>4308</v>
      </c>
      <c r="F368" s="383">
        <v>21694</v>
      </c>
      <c r="G368" s="384">
        <f t="shared" si="5"/>
        <v>80.14197473955933</v>
      </c>
      <c r="H368" s="385">
        <f t="shared" si="5"/>
        <v>19.858025260440677</v>
      </c>
    </row>
    <row r="369" spans="1:8">
      <c r="A369" s="447"/>
      <c r="B369" s="379">
        <v>14729</v>
      </c>
      <c r="C369" s="380" t="s">
        <v>364</v>
      </c>
      <c r="D369" s="381">
        <v>8278</v>
      </c>
      <c r="E369" s="382">
        <v>431</v>
      </c>
      <c r="F369" s="383">
        <v>8709</v>
      </c>
      <c r="G369" s="384">
        <f t="shared" si="5"/>
        <v>95.051096566770013</v>
      </c>
      <c r="H369" s="385">
        <f t="shared" si="5"/>
        <v>4.9489034332299919</v>
      </c>
    </row>
    <row r="370" spans="1:8">
      <c r="A370" s="448"/>
      <c r="B370" s="368">
        <v>14730</v>
      </c>
      <c r="C370" s="369" t="s">
        <v>365</v>
      </c>
      <c r="D370" s="370">
        <v>5969</v>
      </c>
      <c r="E370" s="371">
        <v>567</v>
      </c>
      <c r="F370" s="372">
        <v>6536</v>
      </c>
      <c r="G370" s="373">
        <f t="shared" si="5"/>
        <v>91.324969400244797</v>
      </c>
      <c r="H370" s="374">
        <f t="shared" si="5"/>
        <v>8.6750305997552015</v>
      </c>
    </row>
    <row r="371" spans="1:8" ht="15" customHeight="1">
      <c r="A371" s="455" t="s">
        <v>426</v>
      </c>
      <c r="B371" s="352">
        <v>15001</v>
      </c>
      <c r="C371" s="402" t="s">
        <v>366</v>
      </c>
      <c r="D371" s="354">
        <v>1816</v>
      </c>
      <c r="E371" s="403">
        <v>400</v>
      </c>
      <c r="F371" s="375">
        <v>2216</v>
      </c>
      <c r="G371" s="357">
        <f t="shared" si="5"/>
        <v>81.949458483754512</v>
      </c>
      <c r="H371" s="404">
        <f t="shared" si="5"/>
        <v>18.050541516245488</v>
      </c>
    </row>
    <row r="372" spans="1:8">
      <c r="A372" s="456"/>
      <c r="B372" s="331">
        <v>15002</v>
      </c>
      <c r="C372" s="332" t="s">
        <v>367</v>
      </c>
      <c r="D372" s="333">
        <v>5959</v>
      </c>
      <c r="E372" s="334">
        <v>1910</v>
      </c>
      <c r="F372" s="335">
        <v>7869</v>
      </c>
      <c r="G372" s="336">
        <f t="shared" si="5"/>
        <v>75.727538441987548</v>
      </c>
      <c r="H372" s="337">
        <f t="shared" si="5"/>
        <v>24.272461558012456</v>
      </c>
    </row>
    <row r="373" spans="1:8">
      <c r="A373" s="456"/>
      <c r="B373" s="331">
        <v>15003</v>
      </c>
      <c r="C373" s="376" t="s">
        <v>368</v>
      </c>
      <c r="D373" s="333">
        <v>6141</v>
      </c>
      <c r="E373" s="377">
        <v>1470</v>
      </c>
      <c r="F373" s="335">
        <v>7611</v>
      </c>
      <c r="G373" s="336">
        <f t="shared" si="5"/>
        <v>80.685849428458809</v>
      </c>
      <c r="H373" s="378">
        <f t="shared" si="5"/>
        <v>19.314150571541191</v>
      </c>
    </row>
    <row r="374" spans="1:8">
      <c r="A374" s="456"/>
      <c r="B374" s="331">
        <v>15081</v>
      </c>
      <c r="C374" s="332" t="s">
        <v>369</v>
      </c>
      <c r="D374" s="333">
        <v>2327</v>
      </c>
      <c r="E374" s="334">
        <v>162</v>
      </c>
      <c r="F374" s="335">
        <v>2489</v>
      </c>
      <c r="G374" s="336">
        <f t="shared" si="5"/>
        <v>93.491361992768176</v>
      </c>
      <c r="H374" s="337">
        <f t="shared" si="5"/>
        <v>6.50863800723182</v>
      </c>
    </row>
    <row r="375" spans="1:8">
      <c r="A375" s="456"/>
      <c r="B375" s="331">
        <v>15082</v>
      </c>
      <c r="C375" s="332" t="s">
        <v>370</v>
      </c>
      <c r="D375" s="333">
        <v>4011</v>
      </c>
      <c r="E375" s="334">
        <v>357</v>
      </c>
      <c r="F375" s="335">
        <v>4368</v>
      </c>
      <c r="G375" s="336">
        <f t="shared" si="5"/>
        <v>91.82692307692308</v>
      </c>
      <c r="H375" s="337">
        <f t="shared" si="5"/>
        <v>8.1730769230769234</v>
      </c>
    </row>
    <row r="376" spans="1:8">
      <c r="A376" s="456"/>
      <c r="B376" s="331">
        <v>15083</v>
      </c>
      <c r="C376" s="376" t="s">
        <v>371</v>
      </c>
      <c r="D376" s="333">
        <v>5019</v>
      </c>
      <c r="E376" s="377">
        <v>289</v>
      </c>
      <c r="F376" s="335">
        <v>5308</v>
      </c>
      <c r="G376" s="336">
        <f t="shared" si="5"/>
        <v>94.555388093443852</v>
      </c>
      <c r="H376" s="378">
        <f t="shared" si="5"/>
        <v>5.4446119065561414</v>
      </c>
    </row>
    <row r="377" spans="1:8">
      <c r="A377" s="456"/>
      <c r="B377" s="331">
        <v>15084</v>
      </c>
      <c r="C377" s="332" t="s">
        <v>372</v>
      </c>
      <c r="D377" s="333">
        <v>4648</v>
      </c>
      <c r="E377" s="334">
        <v>536</v>
      </c>
      <c r="F377" s="335">
        <v>5184</v>
      </c>
      <c r="G377" s="336">
        <f t="shared" si="5"/>
        <v>89.660493827160494</v>
      </c>
      <c r="H377" s="337">
        <f t="shared" si="5"/>
        <v>10.339506172839506</v>
      </c>
    </row>
    <row r="378" spans="1:8">
      <c r="A378" s="456"/>
      <c r="B378" s="331">
        <v>15085</v>
      </c>
      <c r="C378" s="376" t="s">
        <v>373</v>
      </c>
      <c r="D378" s="333">
        <v>5354</v>
      </c>
      <c r="E378" s="377">
        <v>315</v>
      </c>
      <c r="F378" s="335">
        <v>5669</v>
      </c>
      <c r="G378" s="336">
        <f t="shared" si="5"/>
        <v>94.443464455812318</v>
      </c>
      <c r="H378" s="378">
        <f t="shared" si="5"/>
        <v>5.5565355441876871</v>
      </c>
    </row>
    <row r="379" spans="1:8">
      <c r="A379" s="456"/>
      <c r="B379" s="331">
        <v>15086</v>
      </c>
      <c r="C379" s="376" t="s">
        <v>374</v>
      </c>
      <c r="D379" s="333">
        <v>2680</v>
      </c>
      <c r="E379" s="377">
        <v>174</v>
      </c>
      <c r="F379" s="335">
        <v>2854</v>
      </c>
      <c r="G379" s="336">
        <f t="shared" si="5"/>
        <v>93.903293622985288</v>
      </c>
      <c r="H379" s="378">
        <f t="shared" si="5"/>
        <v>6.0967063770147165</v>
      </c>
    </row>
    <row r="380" spans="1:8">
      <c r="A380" s="456"/>
      <c r="B380" s="331">
        <v>15087</v>
      </c>
      <c r="C380" s="332" t="s">
        <v>375</v>
      </c>
      <c r="D380" s="333">
        <v>3095</v>
      </c>
      <c r="E380" s="334">
        <v>301</v>
      </c>
      <c r="F380" s="335">
        <v>3396</v>
      </c>
      <c r="G380" s="336">
        <f t="shared" si="5"/>
        <v>91.136631330977622</v>
      </c>
      <c r="H380" s="337">
        <f t="shared" si="5"/>
        <v>8.8633686690223801</v>
      </c>
    </row>
    <row r="381" spans="1:8">
      <c r="A381" s="456"/>
      <c r="B381" s="331">
        <v>15088</v>
      </c>
      <c r="C381" s="376" t="s">
        <v>376</v>
      </c>
      <c r="D381" s="333">
        <v>5341</v>
      </c>
      <c r="E381" s="377">
        <v>298</v>
      </c>
      <c r="F381" s="335">
        <v>5639</v>
      </c>
      <c r="G381" s="336">
        <f t="shared" si="5"/>
        <v>94.715375066501153</v>
      </c>
      <c r="H381" s="378">
        <f t="shared" si="5"/>
        <v>5.2846249334988471</v>
      </c>
    </row>
    <row r="382" spans="1:8">
      <c r="A382" s="456"/>
      <c r="B382" s="331">
        <v>15089</v>
      </c>
      <c r="C382" s="376" t="s">
        <v>377</v>
      </c>
      <c r="D382" s="333">
        <v>4856</v>
      </c>
      <c r="E382" s="377">
        <v>539</v>
      </c>
      <c r="F382" s="335">
        <v>5395</v>
      </c>
      <c r="G382" s="336">
        <f t="shared" si="5"/>
        <v>90.009267840593139</v>
      </c>
      <c r="H382" s="378">
        <f t="shared" si="5"/>
        <v>9.9907321594068588</v>
      </c>
    </row>
    <row r="383" spans="1:8">
      <c r="A383" s="456"/>
      <c r="B383" s="331">
        <v>15090</v>
      </c>
      <c r="C383" s="376" t="s">
        <v>378</v>
      </c>
      <c r="D383" s="333">
        <v>2960</v>
      </c>
      <c r="E383" s="377">
        <v>265</v>
      </c>
      <c r="F383" s="335">
        <v>3225</v>
      </c>
      <c r="G383" s="336">
        <f t="shared" si="5"/>
        <v>91.782945736434115</v>
      </c>
      <c r="H383" s="378">
        <f t="shared" si="5"/>
        <v>8.2170542635658919</v>
      </c>
    </row>
    <row r="384" spans="1:8">
      <c r="A384" s="457"/>
      <c r="B384" s="338">
        <v>15091</v>
      </c>
      <c r="C384" s="405" t="s">
        <v>379</v>
      </c>
      <c r="D384" s="340">
        <v>3281</v>
      </c>
      <c r="E384" s="406">
        <v>273</v>
      </c>
      <c r="F384" s="342">
        <v>3554</v>
      </c>
      <c r="G384" s="343">
        <f t="shared" si="5"/>
        <v>92.318514350028138</v>
      </c>
      <c r="H384" s="407">
        <f t="shared" si="5"/>
        <v>7.6814856499718625</v>
      </c>
    </row>
    <row r="385" spans="1:8" ht="15" customHeight="1">
      <c r="A385" s="446" t="s">
        <v>427</v>
      </c>
      <c r="B385" s="361">
        <v>16051</v>
      </c>
      <c r="C385" s="399" t="s">
        <v>380</v>
      </c>
      <c r="D385" s="363">
        <v>5696</v>
      </c>
      <c r="E385" s="400">
        <v>1298</v>
      </c>
      <c r="F385" s="365">
        <v>6994</v>
      </c>
      <c r="G385" s="366">
        <f t="shared" si="5"/>
        <v>81.441235344581074</v>
      </c>
      <c r="H385" s="401">
        <f t="shared" si="5"/>
        <v>18.55876465541893</v>
      </c>
    </row>
    <row r="386" spans="1:8">
      <c r="A386" s="447"/>
      <c r="B386" s="379">
        <v>16052</v>
      </c>
      <c r="C386" s="386" t="s">
        <v>381</v>
      </c>
      <c r="D386" s="381">
        <v>2090</v>
      </c>
      <c r="E386" s="387">
        <v>686</v>
      </c>
      <c r="F386" s="383">
        <v>2776</v>
      </c>
      <c r="G386" s="384">
        <f t="shared" si="5"/>
        <v>75.288184438040346</v>
      </c>
      <c r="H386" s="388">
        <f t="shared" si="5"/>
        <v>24.711815561959654</v>
      </c>
    </row>
    <row r="387" spans="1:8">
      <c r="A387" s="447"/>
      <c r="B387" s="379">
        <v>16053</v>
      </c>
      <c r="C387" s="386" t="s">
        <v>382</v>
      </c>
      <c r="D387" s="381">
        <v>3019</v>
      </c>
      <c r="E387" s="387">
        <v>616</v>
      </c>
      <c r="F387" s="383">
        <v>3635</v>
      </c>
      <c r="G387" s="384">
        <f t="shared" si="5"/>
        <v>83.053645116918844</v>
      </c>
      <c r="H387" s="388">
        <f t="shared" si="5"/>
        <v>16.946354883081156</v>
      </c>
    </row>
    <row r="388" spans="1:8">
      <c r="A388" s="447"/>
      <c r="B388" s="379">
        <v>16054</v>
      </c>
      <c r="C388" s="386" t="s">
        <v>383</v>
      </c>
      <c r="D388" s="381">
        <v>670</v>
      </c>
      <c r="E388" s="387">
        <v>104</v>
      </c>
      <c r="F388" s="383">
        <v>774</v>
      </c>
      <c r="G388" s="384">
        <f t="shared" si="5"/>
        <v>86.563307493540051</v>
      </c>
      <c r="H388" s="388">
        <f t="shared" si="5"/>
        <v>13.436692506459949</v>
      </c>
    </row>
    <row r="389" spans="1:8">
      <c r="A389" s="447"/>
      <c r="B389" s="379">
        <v>16055</v>
      </c>
      <c r="C389" s="386" t="s">
        <v>384</v>
      </c>
      <c r="D389" s="381">
        <v>1851</v>
      </c>
      <c r="E389" s="387">
        <v>345</v>
      </c>
      <c r="F389" s="383">
        <v>2196</v>
      </c>
      <c r="G389" s="384">
        <f t="shared" si="5"/>
        <v>84.289617486338798</v>
      </c>
      <c r="H389" s="388">
        <f t="shared" si="5"/>
        <v>15.710382513661202</v>
      </c>
    </row>
    <row r="390" spans="1:8">
      <c r="A390" s="447"/>
      <c r="B390" s="379">
        <v>16061</v>
      </c>
      <c r="C390" s="386" t="s">
        <v>386</v>
      </c>
      <c r="D390" s="381">
        <v>3539</v>
      </c>
      <c r="E390" s="387">
        <v>184</v>
      </c>
      <c r="F390" s="383">
        <v>3723</v>
      </c>
      <c r="G390" s="384">
        <f t="shared" si="5"/>
        <v>95.057749127048083</v>
      </c>
      <c r="H390" s="388">
        <f t="shared" si="5"/>
        <v>4.9422508729519201</v>
      </c>
    </row>
    <row r="391" spans="1:8">
      <c r="A391" s="447"/>
      <c r="B391" s="379">
        <v>16062</v>
      </c>
      <c r="C391" s="386" t="s">
        <v>387</v>
      </c>
      <c r="D391" s="381">
        <v>2218</v>
      </c>
      <c r="E391" s="387">
        <v>262</v>
      </c>
      <c r="F391" s="383">
        <v>2480</v>
      </c>
      <c r="G391" s="384">
        <f t="shared" si="5"/>
        <v>89.435483870967744</v>
      </c>
      <c r="H391" s="388">
        <f t="shared" si="5"/>
        <v>10.564516129032258</v>
      </c>
    </row>
    <row r="392" spans="1:8">
      <c r="A392" s="447"/>
      <c r="B392" s="379">
        <v>16063</v>
      </c>
      <c r="C392" s="386" t="s">
        <v>388</v>
      </c>
      <c r="D392" s="381">
        <v>4202</v>
      </c>
      <c r="E392" s="387">
        <v>569</v>
      </c>
      <c r="F392" s="383">
        <v>4771</v>
      </c>
      <c r="G392" s="384">
        <f t="shared" ref="G392:H407" si="6">IF(D392="x","x",IF(D392="-","-",D392*100/$F392))</f>
        <v>88.073779081953475</v>
      </c>
      <c r="H392" s="388">
        <f t="shared" si="6"/>
        <v>11.926220918046532</v>
      </c>
    </row>
    <row r="393" spans="1:8">
      <c r="A393" s="447"/>
      <c r="B393" s="379">
        <v>16064</v>
      </c>
      <c r="C393" s="386" t="s">
        <v>389</v>
      </c>
      <c r="D393" s="381">
        <v>2903</v>
      </c>
      <c r="E393" s="387">
        <v>321</v>
      </c>
      <c r="F393" s="383">
        <v>3224</v>
      </c>
      <c r="G393" s="384">
        <f t="shared" si="6"/>
        <v>90.043424317617863</v>
      </c>
      <c r="H393" s="388">
        <f t="shared" si="6"/>
        <v>9.9565756823821339</v>
      </c>
    </row>
    <row r="394" spans="1:8">
      <c r="A394" s="447"/>
      <c r="B394" s="379">
        <v>16065</v>
      </c>
      <c r="C394" s="386" t="s">
        <v>390</v>
      </c>
      <c r="D394" s="381">
        <v>1834</v>
      </c>
      <c r="E394" s="387">
        <v>147</v>
      </c>
      <c r="F394" s="383">
        <v>1981</v>
      </c>
      <c r="G394" s="384">
        <f t="shared" si="6"/>
        <v>92.579505300353361</v>
      </c>
      <c r="H394" s="388">
        <f t="shared" si="6"/>
        <v>7.4204946996466434</v>
      </c>
    </row>
    <row r="395" spans="1:8">
      <c r="A395" s="447"/>
      <c r="B395" s="379">
        <v>16066</v>
      </c>
      <c r="C395" s="386" t="s">
        <v>391</v>
      </c>
      <c r="D395" s="381">
        <v>3195</v>
      </c>
      <c r="E395" s="387">
        <v>296</v>
      </c>
      <c r="F395" s="383">
        <v>3491</v>
      </c>
      <c r="G395" s="384">
        <f t="shared" si="6"/>
        <v>91.521054139215124</v>
      </c>
      <c r="H395" s="388">
        <f t="shared" si="6"/>
        <v>8.4789458607848758</v>
      </c>
    </row>
    <row r="396" spans="1:8">
      <c r="A396" s="447"/>
      <c r="B396" s="379">
        <v>16067</v>
      </c>
      <c r="C396" s="386" t="s">
        <v>392</v>
      </c>
      <c r="D396" s="381">
        <v>3499</v>
      </c>
      <c r="E396" s="387">
        <v>526</v>
      </c>
      <c r="F396" s="383">
        <v>4025</v>
      </c>
      <c r="G396" s="384">
        <f t="shared" si="6"/>
        <v>86.931677018633536</v>
      </c>
      <c r="H396" s="388">
        <f t="shared" si="6"/>
        <v>13.06832298136646</v>
      </c>
    </row>
    <row r="397" spans="1:8">
      <c r="A397" s="447"/>
      <c r="B397" s="379">
        <v>16068</v>
      </c>
      <c r="C397" s="386" t="s">
        <v>393</v>
      </c>
      <c r="D397" s="381">
        <v>2033</v>
      </c>
      <c r="E397" s="387">
        <v>173</v>
      </c>
      <c r="F397" s="383">
        <v>2206</v>
      </c>
      <c r="G397" s="384">
        <f t="shared" si="6"/>
        <v>92.157751586582052</v>
      </c>
      <c r="H397" s="388">
        <f t="shared" si="6"/>
        <v>7.8422484134179511</v>
      </c>
    </row>
    <row r="398" spans="1:8">
      <c r="A398" s="447"/>
      <c r="B398" s="379">
        <v>16069</v>
      </c>
      <c r="C398" s="386" t="s">
        <v>394</v>
      </c>
      <c r="D398" s="381">
        <v>1668</v>
      </c>
      <c r="E398" s="387">
        <v>133</v>
      </c>
      <c r="F398" s="383">
        <v>1801</v>
      </c>
      <c r="G398" s="384">
        <f t="shared" si="6"/>
        <v>92.61521377012771</v>
      </c>
      <c r="H398" s="388">
        <f t="shared" si="6"/>
        <v>7.3847862298722928</v>
      </c>
    </row>
    <row r="399" spans="1:8">
      <c r="A399" s="447"/>
      <c r="B399" s="379">
        <v>16070</v>
      </c>
      <c r="C399" s="386" t="s">
        <v>395</v>
      </c>
      <c r="D399" s="381">
        <v>2820</v>
      </c>
      <c r="E399" s="387">
        <v>380</v>
      </c>
      <c r="F399" s="383">
        <v>3200</v>
      </c>
      <c r="G399" s="384">
        <f t="shared" si="6"/>
        <v>88.125</v>
      </c>
      <c r="H399" s="388">
        <f t="shared" si="6"/>
        <v>11.875</v>
      </c>
    </row>
    <row r="400" spans="1:8">
      <c r="A400" s="447"/>
      <c r="B400" s="379">
        <v>16071</v>
      </c>
      <c r="C400" s="386" t="s">
        <v>396</v>
      </c>
      <c r="D400" s="381">
        <v>2452</v>
      </c>
      <c r="E400" s="387">
        <v>245</v>
      </c>
      <c r="F400" s="383">
        <v>2697</v>
      </c>
      <c r="G400" s="384">
        <f t="shared" si="6"/>
        <v>90.915832406377461</v>
      </c>
      <c r="H400" s="388">
        <f t="shared" si="6"/>
        <v>9.0841675936225439</v>
      </c>
    </row>
    <row r="401" spans="1:8">
      <c r="A401" s="447"/>
      <c r="B401" s="379">
        <v>16072</v>
      </c>
      <c r="C401" s="386" t="s">
        <v>397</v>
      </c>
      <c r="D401" s="381">
        <v>1230</v>
      </c>
      <c r="E401" s="387">
        <v>201</v>
      </c>
      <c r="F401" s="383">
        <v>1431</v>
      </c>
      <c r="G401" s="384">
        <f t="shared" si="6"/>
        <v>85.953878406708597</v>
      </c>
      <c r="H401" s="388">
        <f t="shared" si="6"/>
        <v>14.046121593291405</v>
      </c>
    </row>
    <row r="402" spans="1:8">
      <c r="A402" s="447"/>
      <c r="B402" s="379">
        <v>16073</v>
      </c>
      <c r="C402" s="386" t="s">
        <v>398</v>
      </c>
      <c r="D402" s="381">
        <v>2630</v>
      </c>
      <c r="E402" s="387">
        <v>269</v>
      </c>
      <c r="F402" s="383">
        <v>2899</v>
      </c>
      <c r="G402" s="384">
        <f t="shared" si="6"/>
        <v>90.720938254570541</v>
      </c>
      <c r="H402" s="388">
        <f t="shared" si="6"/>
        <v>9.2790617454294591</v>
      </c>
    </row>
    <row r="403" spans="1:8">
      <c r="A403" s="447"/>
      <c r="B403" s="379">
        <v>16074</v>
      </c>
      <c r="C403" s="386" t="s">
        <v>399</v>
      </c>
      <c r="D403" s="381">
        <v>2281</v>
      </c>
      <c r="E403" s="387">
        <v>118</v>
      </c>
      <c r="F403" s="383">
        <v>2399</v>
      </c>
      <c r="G403" s="384">
        <f t="shared" si="6"/>
        <v>95.081283868278447</v>
      </c>
      <c r="H403" s="388">
        <f t="shared" si="6"/>
        <v>4.9187161317215509</v>
      </c>
    </row>
    <row r="404" spans="1:8">
      <c r="A404" s="447"/>
      <c r="B404" s="379">
        <v>16075</v>
      </c>
      <c r="C404" s="386" t="s">
        <v>400</v>
      </c>
      <c r="D404" s="381">
        <v>2109</v>
      </c>
      <c r="E404" s="387">
        <v>212</v>
      </c>
      <c r="F404" s="383">
        <v>2321</v>
      </c>
      <c r="G404" s="384">
        <f t="shared" si="6"/>
        <v>90.866006031882804</v>
      </c>
      <c r="H404" s="388">
        <f t="shared" si="6"/>
        <v>9.1339939681171902</v>
      </c>
    </row>
    <row r="405" spans="1:8">
      <c r="A405" s="447"/>
      <c r="B405" s="379">
        <v>16076</v>
      </c>
      <c r="C405" s="386" t="s">
        <v>401</v>
      </c>
      <c r="D405" s="381">
        <v>2500</v>
      </c>
      <c r="E405" s="387">
        <v>178</v>
      </c>
      <c r="F405" s="383">
        <v>2678</v>
      </c>
      <c r="G405" s="384">
        <f t="shared" si="6"/>
        <v>93.353248693054525</v>
      </c>
      <c r="H405" s="388">
        <f t="shared" si="6"/>
        <v>6.6467513069454816</v>
      </c>
    </row>
    <row r="406" spans="1:8">
      <c r="A406" s="447"/>
      <c r="B406" s="408">
        <v>16077</v>
      </c>
      <c r="C406" s="409" t="s">
        <v>402</v>
      </c>
      <c r="D406" s="370">
        <v>2167</v>
      </c>
      <c r="E406" s="390">
        <v>233</v>
      </c>
      <c r="F406" s="372">
        <v>2400</v>
      </c>
      <c r="G406" s="410">
        <f t="shared" si="6"/>
        <v>90.291666666666671</v>
      </c>
      <c r="H406" s="411">
        <f t="shared" si="6"/>
        <v>9.7083333333333339</v>
      </c>
    </row>
    <row r="407" spans="1:8" ht="15" customHeight="1">
      <c r="A407" s="458" t="s">
        <v>403</v>
      </c>
      <c r="B407" s="459"/>
      <c r="C407" s="460"/>
      <c r="D407" s="412">
        <v>2004030</v>
      </c>
      <c r="E407" s="413">
        <v>666336</v>
      </c>
      <c r="F407" s="414">
        <v>2670366</v>
      </c>
      <c r="G407" s="415">
        <f t="shared" si="6"/>
        <v>75.047016027016525</v>
      </c>
      <c r="H407" s="416">
        <f t="shared" si="6"/>
        <v>24.952983972983478</v>
      </c>
    </row>
    <row r="408" spans="1:8" ht="45.75" customHeight="1">
      <c r="A408" s="461" t="s">
        <v>441</v>
      </c>
      <c r="B408" s="461"/>
      <c r="C408" s="461"/>
      <c r="D408" s="461"/>
      <c r="E408" s="461"/>
      <c r="F408" s="461"/>
      <c r="G408" s="461"/>
      <c r="H408" s="461"/>
    </row>
    <row r="409" spans="1:8" ht="33" customHeight="1">
      <c r="A409" s="110"/>
    </row>
    <row r="410" spans="1:8">
      <c r="A410" s="110"/>
    </row>
    <row r="411" spans="1:8">
      <c r="A411" s="110"/>
    </row>
    <row r="412" spans="1:8">
      <c r="A412" s="110"/>
    </row>
    <row r="413" spans="1:8">
      <c r="A413" s="8"/>
      <c r="F413" s="417"/>
    </row>
    <row r="414" spans="1:8">
      <c r="A414" s="8"/>
    </row>
    <row r="415" spans="1:8">
      <c r="A415" s="8"/>
    </row>
    <row r="416" spans="1:8">
      <c r="A416" s="8"/>
    </row>
    <row r="417" spans="1:1">
      <c r="A417" s="8"/>
    </row>
    <row r="418" spans="1:1">
      <c r="A418" s="8"/>
    </row>
    <row r="419" spans="1:1">
      <c r="A419" s="8"/>
    </row>
    <row r="420" spans="1:1">
      <c r="A420" s="8"/>
    </row>
  </sheetData>
  <mergeCells count="24">
    <mergeCell ref="A371:A384"/>
    <mergeCell ref="A385:A406"/>
    <mergeCell ref="A407:C407"/>
    <mergeCell ref="A408:H408"/>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67F3-A0AF-4174-B478-B78B87F2670A}">
  <dimension ref="A1:AS419"/>
  <sheetViews>
    <sheetView workbookViewId="0">
      <selection activeCell="A408" sqref="A408:XFD408"/>
    </sheetView>
  </sheetViews>
  <sheetFormatPr baseColWidth="10" defaultColWidth="33.33203125" defaultRowHeight="14.4"/>
  <cols>
    <col min="1" max="1" width="15.44140625" style="109" customWidth="1"/>
    <col min="2" max="2" width="10.33203125" style="2" customWidth="1"/>
    <col min="3" max="3" width="48" style="2" customWidth="1"/>
    <col min="4" max="5" width="27.6640625" style="2" customWidth="1"/>
    <col min="6" max="6" width="33.33203125" style="2"/>
    <col min="7" max="8" width="27.6640625" style="2" customWidth="1"/>
    <col min="9" max="9" width="7.6640625" style="2" customWidth="1"/>
    <col min="10" max="10" width="8.6640625" style="2" customWidth="1"/>
    <col min="11" max="11" width="11.6640625" style="2" customWidth="1"/>
    <col min="12" max="12" width="12.33203125" style="2" customWidth="1"/>
    <col min="13" max="13" width="10.6640625" style="2" customWidth="1"/>
    <col min="14" max="16384" width="33.33203125" style="2"/>
  </cols>
  <sheetData>
    <row r="1" spans="1:45" ht="39" customHeight="1">
      <c r="A1" s="439" t="s">
        <v>453</v>
      </c>
      <c r="B1" s="439"/>
      <c r="C1" s="439"/>
      <c r="D1" s="439"/>
      <c r="E1" s="439"/>
      <c r="F1" s="439"/>
      <c r="G1" s="439"/>
      <c r="H1" s="43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2"/>
      <c r="B2" s="1"/>
      <c r="D2" s="3"/>
      <c r="E2" s="9"/>
    </row>
    <row r="3" spans="1:45" ht="15" customHeight="1">
      <c r="A3" s="440" t="s">
        <v>411</v>
      </c>
      <c r="B3" s="440" t="s">
        <v>0</v>
      </c>
      <c r="C3" s="440"/>
      <c r="D3" s="462" t="s">
        <v>445</v>
      </c>
      <c r="E3" s="463"/>
      <c r="F3" s="464" t="s">
        <v>454</v>
      </c>
      <c r="G3" s="462" t="s">
        <v>445</v>
      </c>
      <c r="H3" s="463"/>
      <c r="I3"/>
      <c r="J3"/>
      <c r="K3"/>
      <c r="L3"/>
      <c r="M3"/>
      <c r="N3"/>
    </row>
    <row r="4" spans="1:45" ht="15" customHeight="1">
      <c r="A4" s="440"/>
      <c r="B4" s="440"/>
      <c r="C4" s="440"/>
      <c r="D4" s="463"/>
      <c r="E4" s="463"/>
      <c r="F4" s="465"/>
      <c r="G4" s="463"/>
      <c r="H4" s="463"/>
      <c r="I4"/>
      <c r="J4"/>
      <c r="K4"/>
      <c r="L4"/>
      <c r="M4"/>
      <c r="N4"/>
    </row>
    <row r="5" spans="1:45" ht="15" customHeight="1">
      <c r="A5" s="440"/>
      <c r="B5" s="440"/>
      <c r="C5" s="440"/>
      <c r="D5" s="10" t="s">
        <v>408</v>
      </c>
      <c r="E5" s="11" t="s">
        <v>409</v>
      </c>
      <c r="F5" s="465"/>
      <c r="G5" s="10" t="s">
        <v>408</v>
      </c>
      <c r="H5" s="11" t="s">
        <v>409</v>
      </c>
      <c r="I5"/>
      <c r="J5"/>
      <c r="K5"/>
      <c r="L5"/>
      <c r="M5"/>
      <c r="N5"/>
    </row>
    <row r="6" spans="1:45">
      <c r="A6" s="440"/>
      <c r="B6" s="440"/>
      <c r="C6" s="440"/>
      <c r="D6" s="466" t="s">
        <v>1</v>
      </c>
      <c r="E6" s="466"/>
      <c r="F6" s="466"/>
      <c r="G6" s="466" t="s">
        <v>2</v>
      </c>
      <c r="H6" s="466"/>
      <c r="I6"/>
      <c r="J6"/>
      <c r="K6"/>
      <c r="L6"/>
      <c r="M6"/>
      <c r="N6"/>
    </row>
    <row r="7" spans="1:45" ht="15" customHeight="1">
      <c r="A7" s="449" t="s">
        <v>412</v>
      </c>
      <c r="B7" s="12">
        <v>1001</v>
      </c>
      <c r="C7" s="13" t="s">
        <v>3</v>
      </c>
      <c r="D7" s="99">
        <v>1870</v>
      </c>
      <c r="E7" s="15">
        <v>909</v>
      </c>
      <c r="F7" s="16">
        <v>2779</v>
      </c>
      <c r="G7" s="17">
        <f t="shared" ref="G7:G70" si="0">D7*100/F7</f>
        <v>67.290392227419929</v>
      </c>
      <c r="H7" s="18">
        <f t="shared" ref="H7:H70" si="1">E7*100/F7</f>
        <v>32.709607772580064</v>
      </c>
      <c r="I7"/>
      <c r="J7"/>
      <c r="K7"/>
      <c r="L7"/>
      <c r="M7"/>
      <c r="N7"/>
    </row>
    <row r="8" spans="1:45">
      <c r="A8" s="449"/>
      <c r="B8" s="19">
        <v>1002</v>
      </c>
      <c r="C8" s="20" t="s">
        <v>4</v>
      </c>
      <c r="D8" s="100">
        <v>4905</v>
      </c>
      <c r="E8" s="22">
        <v>2300</v>
      </c>
      <c r="F8" s="23">
        <v>7205</v>
      </c>
      <c r="G8" s="24">
        <f t="shared" si="0"/>
        <v>68.077723802914647</v>
      </c>
      <c r="H8" s="25">
        <f t="shared" si="1"/>
        <v>31.922276197085356</v>
      </c>
      <c r="I8"/>
      <c r="J8"/>
      <c r="K8"/>
      <c r="L8"/>
      <c r="M8"/>
      <c r="N8"/>
    </row>
    <row r="9" spans="1:45">
      <c r="A9" s="449"/>
      <c r="B9" s="19">
        <v>1003</v>
      </c>
      <c r="C9" s="20" t="s">
        <v>5</v>
      </c>
      <c r="D9" s="100">
        <v>4497</v>
      </c>
      <c r="E9" s="22">
        <v>1502</v>
      </c>
      <c r="F9" s="23">
        <v>5999</v>
      </c>
      <c r="G9" s="24">
        <f t="shared" si="0"/>
        <v>74.962493748958153</v>
      </c>
      <c r="H9" s="25">
        <f t="shared" si="1"/>
        <v>25.03750625104184</v>
      </c>
      <c r="I9"/>
      <c r="J9"/>
      <c r="K9"/>
      <c r="L9"/>
      <c r="M9"/>
      <c r="N9"/>
    </row>
    <row r="10" spans="1:45">
      <c r="A10" s="449"/>
      <c r="B10" s="19">
        <v>1004</v>
      </c>
      <c r="C10" s="20" t="s">
        <v>6</v>
      </c>
      <c r="D10" s="100">
        <v>1575</v>
      </c>
      <c r="E10" s="22">
        <v>496</v>
      </c>
      <c r="F10" s="23">
        <v>2071</v>
      </c>
      <c r="G10" s="24">
        <f t="shared" si="0"/>
        <v>76.050217286335098</v>
      </c>
      <c r="H10" s="25">
        <f t="shared" si="1"/>
        <v>23.949782713664895</v>
      </c>
      <c r="I10"/>
      <c r="J10"/>
      <c r="K10"/>
      <c r="L10"/>
      <c r="M10"/>
      <c r="N10"/>
    </row>
    <row r="11" spans="1:45">
      <c r="A11" s="449"/>
      <c r="B11" s="19">
        <v>1051</v>
      </c>
      <c r="C11" s="20" t="s">
        <v>7</v>
      </c>
      <c r="D11" s="100">
        <v>3074</v>
      </c>
      <c r="E11" s="22">
        <v>520</v>
      </c>
      <c r="F11" s="23">
        <v>3594</v>
      </c>
      <c r="G11" s="24">
        <f t="shared" si="0"/>
        <v>85.531441291040622</v>
      </c>
      <c r="H11" s="25">
        <f t="shared" si="1"/>
        <v>14.468558708959376</v>
      </c>
      <c r="I11"/>
      <c r="J11"/>
      <c r="K11"/>
      <c r="L11"/>
      <c r="M11"/>
      <c r="N11"/>
    </row>
    <row r="12" spans="1:45">
      <c r="A12" s="449"/>
      <c r="B12" s="19">
        <v>1053</v>
      </c>
      <c r="C12" s="20" t="s">
        <v>8</v>
      </c>
      <c r="D12" s="100">
        <v>5557</v>
      </c>
      <c r="E12" s="22">
        <v>924</v>
      </c>
      <c r="F12" s="23">
        <v>6481</v>
      </c>
      <c r="G12" s="24">
        <f t="shared" si="0"/>
        <v>85.742940904181452</v>
      </c>
      <c r="H12" s="25">
        <f t="shared" si="1"/>
        <v>14.257059095818546</v>
      </c>
      <c r="I12"/>
      <c r="J12"/>
      <c r="K12"/>
      <c r="L12"/>
      <c r="M12"/>
      <c r="N12"/>
    </row>
    <row r="13" spans="1:45">
      <c r="A13" s="449"/>
      <c r="B13" s="19">
        <v>1054</v>
      </c>
      <c r="C13" s="20" t="s">
        <v>9</v>
      </c>
      <c r="D13" s="100">
        <v>4245</v>
      </c>
      <c r="E13" s="22">
        <v>595</v>
      </c>
      <c r="F13" s="23">
        <v>4840</v>
      </c>
      <c r="G13" s="24">
        <f t="shared" si="0"/>
        <v>87.706611570247929</v>
      </c>
      <c r="H13" s="25">
        <f t="shared" si="1"/>
        <v>12.293388429752065</v>
      </c>
      <c r="I13"/>
      <c r="J13"/>
      <c r="K13"/>
      <c r="L13"/>
      <c r="M13"/>
      <c r="N13"/>
    </row>
    <row r="14" spans="1:45">
      <c r="A14" s="449"/>
      <c r="B14" s="19">
        <v>1055</v>
      </c>
      <c r="C14" s="20" t="s">
        <v>10</v>
      </c>
      <c r="D14" s="100">
        <v>4836</v>
      </c>
      <c r="E14" s="22">
        <v>597</v>
      </c>
      <c r="F14" s="23">
        <v>5433</v>
      </c>
      <c r="G14" s="24">
        <f t="shared" si="0"/>
        <v>89.011595803423518</v>
      </c>
      <c r="H14" s="25">
        <f t="shared" si="1"/>
        <v>10.988404196576477</v>
      </c>
      <c r="I14"/>
      <c r="J14"/>
      <c r="K14"/>
      <c r="L14"/>
      <c r="M14"/>
      <c r="N14"/>
    </row>
    <row r="15" spans="1:45">
      <c r="A15" s="449"/>
      <c r="B15" s="19">
        <v>1056</v>
      </c>
      <c r="C15" s="20" t="s">
        <v>11</v>
      </c>
      <c r="D15" s="100">
        <v>7633</v>
      </c>
      <c r="E15" s="22">
        <v>1891</v>
      </c>
      <c r="F15" s="23">
        <v>9524</v>
      </c>
      <c r="G15" s="24">
        <f t="shared" si="0"/>
        <v>80.144897102057953</v>
      </c>
      <c r="H15" s="25">
        <f t="shared" si="1"/>
        <v>19.855102897942039</v>
      </c>
      <c r="I15"/>
      <c r="J15"/>
      <c r="K15"/>
      <c r="L15"/>
      <c r="M15"/>
      <c r="N15"/>
    </row>
    <row r="16" spans="1:45">
      <c r="A16" s="449"/>
      <c r="B16" s="19">
        <v>1057</v>
      </c>
      <c r="C16" s="20" t="s">
        <v>12</v>
      </c>
      <c r="D16" s="100">
        <v>3383</v>
      </c>
      <c r="E16" s="22">
        <v>397</v>
      </c>
      <c r="F16" s="23">
        <v>3780</v>
      </c>
      <c r="G16" s="24">
        <f t="shared" si="0"/>
        <v>89.497354497354493</v>
      </c>
      <c r="H16" s="25">
        <f t="shared" si="1"/>
        <v>10.502645502645503</v>
      </c>
      <c r="I16"/>
      <c r="J16"/>
      <c r="K16"/>
      <c r="L16"/>
      <c r="M16"/>
      <c r="N16"/>
    </row>
    <row r="17" spans="1:14">
      <c r="A17" s="449"/>
      <c r="B17" s="19">
        <v>1058</v>
      </c>
      <c r="C17" s="20" t="s">
        <v>13</v>
      </c>
      <c r="D17" s="100">
        <v>7591</v>
      </c>
      <c r="E17" s="22">
        <v>1143</v>
      </c>
      <c r="F17" s="23">
        <v>8734</v>
      </c>
      <c r="G17" s="24">
        <f t="shared" si="0"/>
        <v>86.913212731852525</v>
      </c>
      <c r="H17" s="25">
        <f t="shared" si="1"/>
        <v>13.08678726814747</v>
      </c>
      <c r="I17"/>
      <c r="J17"/>
      <c r="K17"/>
      <c r="L17"/>
      <c r="M17"/>
      <c r="N17"/>
    </row>
    <row r="18" spans="1:14">
      <c r="A18" s="449"/>
      <c r="B18" s="19">
        <v>1059</v>
      </c>
      <c r="C18" s="20" t="s">
        <v>14</v>
      </c>
      <c r="D18" s="100">
        <v>5883</v>
      </c>
      <c r="E18" s="22">
        <v>739</v>
      </c>
      <c r="F18" s="23">
        <v>6622</v>
      </c>
      <c r="G18" s="24">
        <f t="shared" si="0"/>
        <v>88.840229537903951</v>
      </c>
      <c r="H18" s="25">
        <f t="shared" si="1"/>
        <v>11.159770462096043</v>
      </c>
      <c r="I18"/>
      <c r="J18"/>
      <c r="K18"/>
      <c r="L18"/>
      <c r="M18"/>
      <c r="N18"/>
    </row>
    <row r="19" spans="1:14">
      <c r="A19" s="449"/>
      <c r="B19" s="19">
        <v>1060</v>
      </c>
      <c r="C19" s="20" t="s">
        <v>15</v>
      </c>
      <c r="D19" s="100">
        <v>7184</v>
      </c>
      <c r="E19" s="22">
        <v>1357</v>
      </c>
      <c r="F19" s="23">
        <v>8541</v>
      </c>
      <c r="G19" s="24">
        <f t="shared" si="0"/>
        <v>84.111930687273158</v>
      </c>
      <c r="H19" s="25">
        <f t="shared" si="1"/>
        <v>15.888069312726847</v>
      </c>
      <c r="I19"/>
      <c r="J19"/>
      <c r="K19"/>
      <c r="L19"/>
      <c r="M19"/>
      <c r="N19"/>
    </row>
    <row r="20" spans="1:14">
      <c r="A20" s="449"/>
      <c r="B20" s="19">
        <v>1061</v>
      </c>
      <c r="C20" s="20" t="s">
        <v>16</v>
      </c>
      <c r="D20" s="100">
        <v>3386</v>
      </c>
      <c r="E20" s="22">
        <v>564</v>
      </c>
      <c r="F20" s="23">
        <v>3950</v>
      </c>
      <c r="G20" s="24">
        <f t="shared" si="0"/>
        <v>85.721518987341767</v>
      </c>
      <c r="H20" s="25">
        <f t="shared" si="1"/>
        <v>14.278481012658228</v>
      </c>
      <c r="I20"/>
      <c r="J20"/>
      <c r="K20"/>
      <c r="L20"/>
      <c r="M20"/>
      <c r="N20"/>
    </row>
    <row r="21" spans="1:14">
      <c r="A21" s="449"/>
      <c r="B21" s="26">
        <v>1062</v>
      </c>
      <c r="C21" s="27" t="s">
        <v>17</v>
      </c>
      <c r="D21" s="101">
        <v>6819</v>
      </c>
      <c r="E21" s="29">
        <v>1274</v>
      </c>
      <c r="F21" s="30">
        <v>8093</v>
      </c>
      <c r="G21" s="31">
        <f t="shared" si="0"/>
        <v>84.258000741381437</v>
      </c>
      <c r="H21" s="32">
        <f t="shared" si="1"/>
        <v>15.741999258618559</v>
      </c>
      <c r="I21"/>
      <c r="J21"/>
      <c r="K21"/>
      <c r="L21"/>
      <c r="M21"/>
      <c r="N21"/>
    </row>
    <row r="22" spans="1:14" ht="14.85" customHeight="1">
      <c r="A22" s="114" t="s">
        <v>413</v>
      </c>
      <c r="B22" s="33">
        <v>2000</v>
      </c>
      <c r="C22" s="34" t="s">
        <v>18</v>
      </c>
      <c r="D22" s="102">
        <v>38392</v>
      </c>
      <c r="E22" s="36">
        <v>18507</v>
      </c>
      <c r="F22" s="37">
        <v>56899</v>
      </c>
      <c r="G22" s="38">
        <f t="shared" si="0"/>
        <v>67.473945060545873</v>
      </c>
      <c r="H22" s="39">
        <f t="shared" si="1"/>
        <v>32.52605493945412</v>
      </c>
      <c r="I22"/>
      <c r="J22"/>
      <c r="K22"/>
      <c r="L22"/>
      <c r="M22"/>
      <c r="N22"/>
    </row>
    <row r="23" spans="1:14" ht="15" customHeight="1">
      <c r="A23" s="449" t="s">
        <v>414</v>
      </c>
      <c r="B23" s="40">
        <v>3101</v>
      </c>
      <c r="C23" s="41" t="s">
        <v>19</v>
      </c>
      <c r="D23" s="103">
        <v>5296</v>
      </c>
      <c r="E23" s="43">
        <v>1830</v>
      </c>
      <c r="F23" s="44">
        <v>7126</v>
      </c>
      <c r="G23" s="45">
        <f t="shared" si="0"/>
        <v>74.319393769295544</v>
      </c>
      <c r="H23" s="46">
        <f t="shared" si="1"/>
        <v>25.680606230704463</v>
      </c>
      <c r="I23"/>
      <c r="J23"/>
      <c r="K23"/>
      <c r="L23"/>
      <c r="M23"/>
      <c r="N23"/>
    </row>
    <row r="24" spans="1:14">
      <c r="A24" s="449"/>
      <c r="B24" s="19">
        <v>3102</v>
      </c>
      <c r="C24" s="20" t="s">
        <v>20</v>
      </c>
      <c r="D24" s="100">
        <v>2012</v>
      </c>
      <c r="E24" s="22">
        <v>1415</v>
      </c>
      <c r="F24" s="47">
        <v>3427</v>
      </c>
      <c r="G24" s="24">
        <f t="shared" si="0"/>
        <v>58.710242194339074</v>
      </c>
      <c r="H24" s="25">
        <f t="shared" si="1"/>
        <v>41.289757805660926</v>
      </c>
      <c r="I24"/>
      <c r="J24"/>
      <c r="K24"/>
      <c r="L24"/>
      <c r="M24"/>
      <c r="N24"/>
    </row>
    <row r="25" spans="1:14">
      <c r="A25" s="449"/>
      <c r="B25" s="19">
        <v>3103</v>
      </c>
      <c r="C25" s="20" t="s">
        <v>21</v>
      </c>
      <c r="D25" s="100">
        <v>2856</v>
      </c>
      <c r="E25" s="22">
        <v>1529</v>
      </c>
      <c r="F25" s="47">
        <v>4385</v>
      </c>
      <c r="G25" s="24">
        <f t="shared" si="0"/>
        <v>65.131128848346634</v>
      </c>
      <c r="H25" s="25">
        <f t="shared" si="1"/>
        <v>34.868871151653366</v>
      </c>
      <c r="I25"/>
      <c r="J25"/>
      <c r="K25"/>
      <c r="L25"/>
      <c r="M25"/>
      <c r="N25"/>
    </row>
    <row r="26" spans="1:14">
      <c r="A26" s="449"/>
      <c r="B26" s="19">
        <v>3151</v>
      </c>
      <c r="C26" s="20" t="s">
        <v>22</v>
      </c>
      <c r="D26" s="100">
        <v>5054</v>
      </c>
      <c r="E26" s="22">
        <v>1146</v>
      </c>
      <c r="F26" s="47">
        <v>6200</v>
      </c>
      <c r="G26" s="24">
        <f t="shared" si="0"/>
        <v>81.516129032258064</v>
      </c>
      <c r="H26" s="25">
        <f t="shared" si="1"/>
        <v>18.483870967741936</v>
      </c>
      <c r="I26"/>
      <c r="J26"/>
      <c r="K26"/>
      <c r="L26"/>
      <c r="M26"/>
      <c r="N26"/>
    </row>
    <row r="27" spans="1:14">
      <c r="A27" s="449"/>
      <c r="B27" s="19">
        <v>3153</v>
      </c>
      <c r="C27" s="20" t="s">
        <v>24</v>
      </c>
      <c r="D27" s="100">
        <v>2758</v>
      </c>
      <c r="E27" s="22">
        <v>548</v>
      </c>
      <c r="F27" s="47">
        <v>3306</v>
      </c>
      <c r="G27" s="24">
        <f t="shared" si="0"/>
        <v>83.424077434966733</v>
      </c>
      <c r="H27" s="25">
        <f t="shared" si="1"/>
        <v>16.575922565033274</v>
      </c>
      <c r="I27"/>
      <c r="J27"/>
      <c r="K27"/>
      <c r="L27"/>
      <c r="M27"/>
      <c r="N27"/>
    </row>
    <row r="28" spans="1:14">
      <c r="A28" s="449"/>
      <c r="B28" s="19">
        <v>3154</v>
      </c>
      <c r="C28" s="20" t="s">
        <v>25</v>
      </c>
      <c r="D28" s="100">
        <v>2537</v>
      </c>
      <c r="E28" s="22">
        <v>335</v>
      </c>
      <c r="F28" s="47">
        <v>2872</v>
      </c>
      <c r="G28" s="24">
        <f t="shared" si="0"/>
        <v>88.335654596100284</v>
      </c>
      <c r="H28" s="25">
        <f t="shared" si="1"/>
        <v>11.664345403899722</v>
      </c>
      <c r="I28"/>
      <c r="J28"/>
      <c r="K28"/>
      <c r="L28"/>
      <c r="M28"/>
      <c r="N28"/>
    </row>
    <row r="29" spans="1:14">
      <c r="A29" s="449"/>
      <c r="B29" s="19">
        <v>3155</v>
      </c>
      <c r="C29" s="20" t="s">
        <v>26</v>
      </c>
      <c r="D29" s="100">
        <v>3056</v>
      </c>
      <c r="E29" s="22">
        <v>621</v>
      </c>
      <c r="F29" s="47">
        <v>3677</v>
      </c>
      <c r="G29" s="24">
        <f t="shared" si="0"/>
        <v>83.111231982594504</v>
      </c>
      <c r="H29" s="25">
        <f t="shared" si="1"/>
        <v>16.888768017405493</v>
      </c>
      <c r="I29"/>
      <c r="J29"/>
      <c r="K29"/>
      <c r="L29"/>
      <c r="M29"/>
      <c r="N29"/>
    </row>
    <row r="30" spans="1:14">
      <c r="A30" s="449"/>
      <c r="B30" s="19">
        <v>3157</v>
      </c>
      <c r="C30" s="20" t="s">
        <v>28</v>
      </c>
      <c r="D30" s="100">
        <v>4045</v>
      </c>
      <c r="E30" s="22">
        <v>504</v>
      </c>
      <c r="F30" s="47">
        <v>4549</v>
      </c>
      <c r="G30" s="24">
        <f t="shared" si="0"/>
        <v>88.920641899318525</v>
      </c>
      <c r="H30" s="25">
        <f t="shared" si="1"/>
        <v>11.079358100681468</v>
      </c>
      <c r="I30"/>
      <c r="J30"/>
      <c r="K30"/>
      <c r="L30"/>
      <c r="M30"/>
      <c r="N30"/>
    </row>
    <row r="31" spans="1:14">
      <c r="A31" s="449"/>
      <c r="B31" s="19">
        <v>3158</v>
      </c>
      <c r="C31" s="20" t="s">
        <v>29</v>
      </c>
      <c r="D31" s="100">
        <v>3306</v>
      </c>
      <c r="E31" s="22">
        <v>437</v>
      </c>
      <c r="F31" s="47">
        <v>3743</v>
      </c>
      <c r="G31" s="24">
        <f t="shared" si="0"/>
        <v>88.324873096446694</v>
      </c>
      <c r="H31" s="25">
        <f t="shared" si="1"/>
        <v>11.6751269035533</v>
      </c>
      <c r="I31"/>
      <c r="J31"/>
      <c r="K31"/>
      <c r="L31"/>
      <c r="M31"/>
      <c r="N31"/>
    </row>
    <row r="32" spans="1:14">
      <c r="A32" s="449"/>
      <c r="B32" s="19">
        <v>3159</v>
      </c>
      <c r="C32" s="20" t="s">
        <v>23</v>
      </c>
      <c r="D32" s="100">
        <v>7207</v>
      </c>
      <c r="E32" s="22">
        <v>1864</v>
      </c>
      <c r="F32" s="47">
        <v>9071</v>
      </c>
      <c r="G32" s="24">
        <f t="shared" si="0"/>
        <v>79.450997684930002</v>
      </c>
      <c r="H32" s="25">
        <f t="shared" si="1"/>
        <v>20.549002315070002</v>
      </c>
      <c r="I32"/>
      <c r="J32"/>
      <c r="K32"/>
      <c r="L32"/>
      <c r="M32"/>
      <c r="N32"/>
    </row>
    <row r="33" spans="1:14">
      <c r="A33" s="449"/>
      <c r="B33" s="19">
        <v>3241</v>
      </c>
      <c r="C33" s="20" t="s">
        <v>30</v>
      </c>
      <c r="D33" s="100">
        <v>25647</v>
      </c>
      <c r="E33" s="22">
        <v>10982</v>
      </c>
      <c r="F33" s="47">
        <v>36629</v>
      </c>
      <c r="G33" s="24">
        <f t="shared" si="0"/>
        <v>70.018291517649956</v>
      </c>
      <c r="H33" s="25">
        <f t="shared" si="1"/>
        <v>29.981708482350051</v>
      </c>
      <c r="I33"/>
      <c r="J33"/>
      <c r="K33"/>
      <c r="L33"/>
      <c r="M33"/>
      <c r="N33"/>
    </row>
    <row r="34" spans="1:14">
      <c r="A34" s="449"/>
      <c r="B34" s="19">
        <v>3251</v>
      </c>
      <c r="C34" s="20" t="s">
        <v>31</v>
      </c>
      <c r="D34" s="100">
        <v>5233</v>
      </c>
      <c r="E34" s="22">
        <v>1469</v>
      </c>
      <c r="F34" s="47">
        <v>6702</v>
      </c>
      <c r="G34" s="24">
        <f t="shared" si="0"/>
        <v>78.081169800059683</v>
      </c>
      <c r="H34" s="25">
        <f t="shared" si="1"/>
        <v>21.918830199940317</v>
      </c>
      <c r="I34"/>
      <c r="J34"/>
      <c r="K34"/>
      <c r="L34"/>
      <c r="M34"/>
      <c r="N34"/>
    </row>
    <row r="35" spans="1:14">
      <c r="A35" s="449"/>
      <c r="B35" s="19">
        <v>3252</v>
      </c>
      <c r="C35" s="20" t="s">
        <v>32</v>
      </c>
      <c r="D35" s="100">
        <v>3278</v>
      </c>
      <c r="E35" s="22">
        <v>1097</v>
      </c>
      <c r="F35" s="47">
        <v>4375</v>
      </c>
      <c r="G35" s="24">
        <f t="shared" si="0"/>
        <v>74.925714285714292</v>
      </c>
      <c r="H35" s="25">
        <f t="shared" si="1"/>
        <v>25.074285714285715</v>
      </c>
      <c r="I35"/>
      <c r="J35"/>
      <c r="K35"/>
      <c r="L35"/>
      <c r="M35"/>
      <c r="N35"/>
    </row>
    <row r="36" spans="1:14">
      <c r="A36" s="449"/>
      <c r="B36" s="19">
        <v>3254</v>
      </c>
      <c r="C36" s="20" t="s">
        <v>33</v>
      </c>
      <c r="D36" s="100">
        <v>6204</v>
      </c>
      <c r="E36" s="22">
        <v>1821</v>
      </c>
      <c r="F36" s="47">
        <v>8025</v>
      </c>
      <c r="G36" s="24">
        <f t="shared" si="0"/>
        <v>77.308411214953267</v>
      </c>
      <c r="H36" s="25">
        <f t="shared" si="1"/>
        <v>22.691588785046729</v>
      </c>
      <c r="I36"/>
      <c r="J36"/>
      <c r="K36"/>
      <c r="L36"/>
      <c r="M36"/>
      <c r="N36"/>
    </row>
    <row r="37" spans="1:14">
      <c r="A37" s="449"/>
      <c r="B37" s="19">
        <v>3255</v>
      </c>
      <c r="C37" s="20" t="s">
        <v>34</v>
      </c>
      <c r="D37" s="100">
        <v>1725</v>
      </c>
      <c r="E37" s="22">
        <v>315</v>
      </c>
      <c r="F37" s="47">
        <v>2040</v>
      </c>
      <c r="G37" s="24">
        <f t="shared" si="0"/>
        <v>84.558823529411768</v>
      </c>
      <c r="H37" s="25">
        <f t="shared" si="1"/>
        <v>15.441176470588236</v>
      </c>
      <c r="I37"/>
      <c r="J37"/>
      <c r="K37"/>
      <c r="L37"/>
      <c r="M37"/>
      <c r="N37"/>
    </row>
    <row r="38" spans="1:14">
      <c r="A38" s="449"/>
      <c r="B38" s="19">
        <v>3256</v>
      </c>
      <c r="C38" s="20" t="s">
        <v>35</v>
      </c>
      <c r="D38" s="100">
        <v>3188</v>
      </c>
      <c r="E38" s="22">
        <v>601</v>
      </c>
      <c r="F38" s="47">
        <v>3789</v>
      </c>
      <c r="G38" s="24">
        <f t="shared" si="0"/>
        <v>84.138295064660866</v>
      </c>
      <c r="H38" s="25">
        <f t="shared" si="1"/>
        <v>15.861704935339139</v>
      </c>
      <c r="I38"/>
      <c r="J38"/>
      <c r="K38"/>
      <c r="L38"/>
      <c r="M38"/>
      <c r="N38"/>
    </row>
    <row r="39" spans="1:14">
      <c r="A39" s="449"/>
      <c r="B39" s="19">
        <v>3257</v>
      </c>
      <c r="C39" s="20" t="s">
        <v>36</v>
      </c>
      <c r="D39" s="100">
        <v>3711</v>
      </c>
      <c r="E39" s="22">
        <v>1005</v>
      </c>
      <c r="F39" s="47">
        <v>4716</v>
      </c>
      <c r="G39" s="24">
        <f t="shared" si="0"/>
        <v>78.689567430025448</v>
      </c>
      <c r="H39" s="25">
        <f t="shared" si="1"/>
        <v>21.310432569974555</v>
      </c>
      <c r="I39"/>
      <c r="J39"/>
      <c r="K39"/>
      <c r="L39"/>
      <c r="M39"/>
      <c r="N39"/>
    </row>
    <row r="40" spans="1:14">
      <c r="A40" s="449"/>
      <c r="B40" s="19">
        <v>3351</v>
      </c>
      <c r="C40" s="20" t="s">
        <v>37</v>
      </c>
      <c r="D40" s="100">
        <v>4578</v>
      </c>
      <c r="E40" s="22">
        <v>1216</v>
      </c>
      <c r="F40" s="47">
        <v>5794</v>
      </c>
      <c r="G40" s="24">
        <f t="shared" si="0"/>
        <v>79.012771832930625</v>
      </c>
      <c r="H40" s="25">
        <f t="shared" si="1"/>
        <v>20.987228167069382</v>
      </c>
      <c r="I40"/>
      <c r="J40"/>
      <c r="K40"/>
      <c r="L40"/>
      <c r="M40"/>
      <c r="N40"/>
    </row>
    <row r="41" spans="1:14">
      <c r="A41" s="449"/>
      <c r="B41" s="19">
        <v>3352</v>
      </c>
      <c r="C41" s="20" t="s">
        <v>38</v>
      </c>
      <c r="D41" s="100">
        <v>5337</v>
      </c>
      <c r="E41" s="22">
        <v>904</v>
      </c>
      <c r="F41" s="47">
        <v>6241</v>
      </c>
      <c r="G41" s="24">
        <f t="shared" si="0"/>
        <v>85.515141804198052</v>
      </c>
      <c r="H41" s="25">
        <f t="shared" si="1"/>
        <v>14.484858195801955</v>
      </c>
      <c r="I41"/>
      <c r="J41"/>
      <c r="K41"/>
      <c r="L41"/>
      <c r="M41"/>
      <c r="N41"/>
    </row>
    <row r="42" spans="1:14">
      <c r="A42" s="449"/>
      <c r="B42" s="19">
        <v>3353</v>
      </c>
      <c r="C42" s="20" t="s">
        <v>39</v>
      </c>
      <c r="D42" s="100">
        <v>7513</v>
      </c>
      <c r="E42" s="22">
        <v>1290</v>
      </c>
      <c r="F42" s="47">
        <v>8803</v>
      </c>
      <c r="G42" s="24">
        <f t="shared" si="0"/>
        <v>85.345904805180055</v>
      </c>
      <c r="H42" s="25">
        <f t="shared" si="1"/>
        <v>14.654095194819948</v>
      </c>
      <c r="I42"/>
      <c r="J42"/>
      <c r="K42"/>
      <c r="L42"/>
      <c r="M42"/>
      <c r="N42"/>
    </row>
    <row r="43" spans="1:14">
      <c r="A43" s="449"/>
      <c r="B43" s="19">
        <v>3354</v>
      </c>
      <c r="C43" s="20" t="s">
        <v>40</v>
      </c>
      <c r="D43" s="100">
        <v>1195</v>
      </c>
      <c r="E43" s="22">
        <v>137</v>
      </c>
      <c r="F43" s="47">
        <v>1332</v>
      </c>
      <c r="G43" s="24">
        <f t="shared" si="0"/>
        <v>89.714714714714717</v>
      </c>
      <c r="H43" s="25">
        <f t="shared" si="1"/>
        <v>10.285285285285285</v>
      </c>
      <c r="I43"/>
      <c r="J43"/>
      <c r="K43"/>
      <c r="L43"/>
      <c r="M43"/>
      <c r="N43"/>
    </row>
    <row r="44" spans="1:14">
      <c r="A44" s="449"/>
      <c r="B44" s="19">
        <v>3355</v>
      </c>
      <c r="C44" s="20" t="s">
        <v>41</v>
      </c>
      <c r="D44" s="100">
        <v>5166</v>
      </c>
      <c r="E44" s="22">
        <v>944</v>
      </c>
      <c r="F44" s="47">
        <v>6110</v>
      </c>
      <c r="G44" s="24">
        <f t="shared" si="0"/>
        <v>84.549918166939449</v>
      </c>
      <c r="H44" s="25">
        <f t="shared" si="1"/>
        <v>15.450081833060556</v>
      </c>
      <c r="I44"/>
      <c r="J44"/>
      <c r="K44"/>
      <c r="L44"/>
      <c r="M44"/>
      <c r="N44"/>
    </row>
    <row r="45" spans="1:14">
      <c r="A45" s="449"/>
      <c r="B45" s="19">
        <v>3356</v>
      </c>
      <c r="C45" s="20" t="s">
        <v>42</v>
      </c>
      <c r="D45" s="100">
        <v>3244</v>
      </c>
      <c r="E45" s="22">
        <v>590</v>
      </c>
      <c r="F45" s="47">
        <v>3834</v>
      </c>
      <c r="G45" s="24">
        <f t="shared" si="0"/>
        <v>84.611371935315603</v>
      </c>
      <c r="H45" s="25">
        <f t="shared" si="1"/>
        <v>15.388628064684402</v>
      </c>
      <c r="I45"/>
      <c r="J45"/>
      <c r="K45"/>
      <c r="L45"/>
      <c r="M45"/>
      <c r="N45"/>
    </row>
    <row r="46" spans="1:14">
      <c r="A46" s="449"/>
      <c r="B46" s="19">
        <v>3357</v>
      </c>
      <c r="C46" s="20" t="s">
        <v>43</v>
      </c>
      <c r="D46" s="100">
        <v>4622</v>
      </c>
      <c r="E46" s="22">
        <v>576</v>
      </c>
      <c r="F46" s="47">
        <v>5198</v>
      </c>
      <c r="G46" s="24">
        <f t="shared" si="0"/>
        <v>88.918814928818776</v>
      </c>
      <c r="H46" s="25">
        <f t="shared" si="1"/>
        <v>11.081185071181224</v>
      </c>
      <c r="I46"/>
      <c r="J46"/>
      <c r="K46"/>
      <c r="L46"/>
      <c r="M46"/>
      <c r="N46"/>
    </row>
    <row r="47" spans="1:14">
      <c r="A47" s="449"/>
      <c r="B47" s="19">
        <v>3358</v>
      </c>
      <c r="C47" s="20" t="s">
        <v>44</v>
      </c>
      <c r="D47" s="100">
        <v>3319</v>
      </c>
      <c r="E47" s="22">
        <v>879</v>
      </c>
      <c r="F47" s="47">
        <v>4198</v>
      </c>
      <c r="G47" s="24">
        <f t="shared" si="0"/>
        <v>79.061457837065262</v>
      </c>
      <c r="H47" s="25">
        <f t="shared" si="1"/>
        <v>20.938542162934731</v>
      </c>
      <c r="I47"/>
      <c r="J47"/>
      <c r="K47"/>
      <c r="L47"/>
      <c r="M47"/>
      <c r="N47"/>
    </row>
    <row r="48" spans="1:14">
      <c r="A48" s="449"/>
      <c r="B48" s="19">
        <v>3359</v>
      </c>
      <c r="C48" s="20" t="s">
        <v>45</v>
      </c>
      <c r="D48" s="100">
        <v>5726</v>
      </c>
      <c r="E48" s="22">
        <v>1075</v>
      </c>
      <c r="F48" s="47">
        <v>6801</v>
      </c>
      <c r="G48" s="24">
        <f t="shared" si="0"/>
        <v>84.193500955741797</v>
      </c>
      <c r="H48" s="25">
        <f t="shared" si="1"/>
        <v>15.806499044258198</v>
      </c>
      <c r="I48"/>
      <c r="J48"/>
      <c r="K48"/>
      <c r="L48"/>
      <c r="M48"/>
      <c r="N48"/>
    </row>
    <row r="49" spans="1:14">
      <c r="A49" s="449"/>
      <c r="B49" s="19">
        <v>3360</v>
      </c>
      <c r="C49" s="20" t="s">
        <v>46</v>
      </c>
      <c r="D49" s="100">
        <v>2351</v>
      </c>
      <c r="E49" s="22">
        <v>315</v>
      </c>
      <c r="F49" s="47">
        <v>2666</v>
      </c>
      <c r="G49" s="24">
        <f t="shared" si="0"/>
        <v>88.184546136534138</v>
      </c>
      <c r="H49" s="25">
        <f t="shared" si="1"/>
        <v>11.815453863465866</v>
      </c>
      <c r="I49"/>
      <c r="J49"/>
      <c r="K49"/>
      <c r="L49"/>
      <c r="M49"/>
      <c r="N49"/>
    </row>
    <row r="50" spans="1:14">
      <c r="A50" s="449"/>
      <c r="B50" s="19">
        <v>3361</v>
      </c>
      <c r="C50" s="20" t="s">
        <v>47</v>
      </c>
      <c r="D50" s="100">
        <v>3867</v>
      </c>
      <c r="E50" s="22">
        <v>797</v>
      </c>
      <c r="F50" s="47">
        <v>4664</v>
      </c>
      <c r="G50" s="24">
        <f t="shared" si="0"/>
        <v>82.911663807890221</v>
      </c>
      <c r="H50" s="25">
        <f t="shared" si="1"/>
        <v>17.088336192109779</v>
      </c>
      <c r="I50"/>
      <c r="J50"/>
      <c r="K50"/>
      <c r="L50"/>
      <c r="M50"/>
      <c r="N50"/>
    </row>
    <row r="51" spans="1:14">
      <c r="A51" s="449"/>
      <c r="B51" s="19">
        <v>3401</v>
      </c>
      <c r="C51" s="20" t="s">
        <v>48</v>
      </c>
      <c r="D51" s="100">
        <v>1297</v>
      </c>
      <c r="E51" s="22">
        <v>967</v>
      </c>
      <c r="F51" s="47">
        <v>2264</v>
      </c>
      <c r="G51" s="24">
        <f t="shared" si="0"/>
        <v>57.28798586572438</v>
      </c>
      <c r="H51" s="25">
        <f t="shared" si="1"/>
        <v>42.71201413427562</v>
      </c>
      <c r="I51"/>
      <c r="J51"/>
      <c r="K51"/>
      <c r="L51"/>
      <c r="M51"/>
      <c r="N51"/>
    </row>
    <row r="52" spans="1:14">
      <c r="A52" s="449"/>
      <c r="B52" s="19">
        <v>3402</v>
      </c>
      <c r="C52" s="20" t="s">
        <v>49</v>
      </c>
      <c r="D52" s="100">
        <v>1195</v>
      </c>
      <c r="E52" s="22">
        <v>261</v>
      </c>
      <c r="F52" s="47">
        <v>1456</v>
      </c>
      <c r="G52" s="24">
        <f t="shared" si="0"/>
        <v>82.074175824175825</v>
      </c>
      <c r="H52" s="25">
        <f t="shared" si="1"/>
        <v>17.925824175824175</v>
      </c>
      <c r="I52"/>
      <c r="J52"/>
      <c r="K52"/>
      <c r="L52"/>
      <c r="M52"/>
      <c r="N52"/>
    </row>
    <row r="53" spans="1:14">
      <c r="A53" s="449"/>
      <c r="B53" s="19">
        <v>3403</v>
      </c>
      <c r="C53" s="20" t="s">
        <v>50</v>
      </c>
      <c r="D53" s="100">
        <v>3520</v>
      </c>
      <c r="E53" s="22">
        <v>1439</v>
      </c>
      <c r="F53" s="47">
        <v>4959</v>
      </c>
      <c r="G53" s="24">
        <f t="shared" si="0"/>
        <v>70.982052833232501</v>
      </c>
      <c r="H53" s="25">
        <f t="shared" si="1"/>
        <v>29.017947166767492</v>
      </c>
      <c r="I53"/>
      <c r="J53"/>
      <c r="K53"/>
      <c r="L53"/>
      <c r="M53"/>
      <c r="N53"/>
    </row>
    <row r="54" spans="1:14">
      <c r="A54" s="449"/>
      <c r="B54" s="19">
        <v>3404</v>
      </c>
      <c r="C54" s="20" t="s">
        <v>51</v>
      </c>
      <c r="D54" s="100">
        <v>3038</v>
      </c>
      <c r="E54" s="22">
        <v>1767</v>
      </c>
      <c r="F54" s="47">
        <v>4805</v>
      </c>
      <c r="G54" s="24">
        <f t="shared" si="0"/>
        <v>63.225806451612904</v>
      </c>
      <c r="H54" s="25">
        <f t="shared" si="1"/>
        <v>36.774193548387096</v>
      </c>
      <c r="I54"/>
      <c r="J54"/>
      <c r="K54"/>
      <c r="L54"/>
      <c r="M54"/>
      <c r="N54"/>
    </row>
    <row r="55" spans="1:14">
      <c r="A55" s="449"/>
      <c r="B55" s="19">
        <v>3405</v>
      </c>
      <c r="C55" s="20" t="s">
        <v>52</v>
      </c>
      <c r="D55" s="100">
        <v>1513</v>
      </c>
      <c r="E55" s="22">
        <v>485</v>
      </c>
      <c r="F55" s="47">
        <v>1998</v>
      </c>
      <c r="G55" s="24">
        <f t="shared" si="0"/>
        <v>75.725725725725724</v>
      </c>
      <c r="H55" s="25">
        <f t="shared" si="1"/>
        <v>24.274274274274273</v>
      </c>
      <c r="I55"/>
      <c r="J55"/>
      <c r="K55"/>
      <c r="L55"/>
      <c r="M55"/>
      <c r="N55"/>
    </row>
    <row r="56" spans="1:14">
      <c r="A56" s="449"/>
      <c r="B56" s="19">
        <v>3451</v>
      </c>
      <c r="C56" s="20" t="s">
        <v>53</v>
      </c>
      <c r="D56" s="100">
        <v>3592</v>
      </c>
      <c r="E56" s="22">
        <v>590</v>
      </c>
      <c r="F56" s="47">
        <v>4182</v>
      </c>
      <c r="G56" s="24">
        <f t="shared" si="0"/>
        <v>85.891917742706838</v>
      </c>
      <c r="H56" s="25">
        <f t="shared" si="1"/>
        <v>14.108082257293161</v>
      </c>
      <c r="I56"/>
      <c r="J56"/>
      <c r="K56"/>
      <c r="L56"/>
      <c r="M56"/>
      <c r="N56"/>
    </row>
    <row r="57" spans="1:14">
      <c r="A57" s="449"/>
      <c r="B57" s="19">
        <v>3452</v>
      </c>
      <c r="C57" s="20" t="s">
        <v>54</v>
      </c>
      <c r="D57" s="100">
        <v>5048</v>
      </c>
      <c r="E57" s="22">
        <v>605</v>
      </c>
      <c r="F57" s="47">
        <v>5653</v>
      </c>
      <c r="G57" s="24">
        <f t="shared" si="0"/>
        <v>89.297718025826995</v>
      </c>
      <c r="H57" s="25">
        <f t="shared" si="1"/>
        <v>10.702281974173005</v>
      </c>
      <c r="I57"/>
      <c r="J57"/>
      <c r="K57"/>
      <c r="L57"/>
      <c r="M57"/>
      <c r="N57"/>
    </row>
    <row r="58" spans="1:14" ht="13.5" customHeight="1">
      <c r="A58" s="449"/>
      <c r="B58" s="19">
        <v>3453</v>
      </c>
      <c r="C58" s="20" t="s">
        <v>55</v>
      </c>
      <c r="D58" s="100">
        <v>4926</v>
      </c>
      <c r="E58" s="22">
        <v>1346</v>
      </c>
      <c r="F58" s="47">
        <v>6272</v>
      </c>
      <c r="G58" s="24">
        <f t="shared" si="0"/>
        <v>78.539540816326536</v>
      </c>
      <c r="H58" s="25">
        <f t="shared" si="1"/>
        <v>21.460459183673468</v>
      </c>
      <c r="I58"/>
      <c r="J58"/>
      <c r="K58"/>
      <c r="L58"/>
      <c r="M58"/>
      <c r="N58"/>
    </row>
    <row r="59" spans="1:14">
      <c r="A59" s="449"/>
      <c r="B59" s="19">
        <v>3454</v>
      </c>
      <c r="C59" s="20" t="s">
        <v>56</v>
      </c>
      <c r="D59" s="100">
        <v>9192</v>
      </c>
      <c r="E59" s="22">
        <v>2299</v>
      </c>
      <c r="F59" s="47">
        <v>11491</v>
      </c>
      <c r="G59" s="24">
        <f t="shared" si="0"/>
        <v>79.993038029762417</v>
      </c>
      <c r="H59" s="25">
        <f t="shared" si="1"/>
        <v>20.006961970237576</v>
      </c>
      <c r="I59"/>
      <c r="J59"/>
      <c r="K59"/>
      <c r="L59"/>
      <c r="M59"/>
      <c r="N59"/>
    </row>
    <row r="60" spans="1:14">
      <c r="A60" s="449"/>
      <c r="B60" s="19">
        <v>3455</v>
      </c>
      <c r="C60" s="20" t="s">
        <v>57</v>
      </c>
      <c r="D60" s="100">
        <v>2713</v>
      </c>
      <c r="E60" s="22">
        <v>290</v>
      </c>
      <c r="F60" s="47">
        <v>3003</v>
      </c>
      <c r="G60" s="24">
        <f t="shared" si="0"/>
        <v>90.342990342990348</v>
      </c>
      <c r="H60" s="25">
        <f t="shared" si="1"/>
        <v>9.6570096570096577</v>
      </c>
      <c r="I60"/>
      <c r="J60"/>
      <c r="K60"/>
      <c r="L60"/>
      <c r="M60"/>
      <c r="N60"/>
    </row>
    <row r="61" spans="1:14">
      <c r="A61" s="449"/>
      <c r="B61" s="19">
        <v>3456</v>
      </c>
      <c r="C61" s="20" t="s">
        <v>58</v>
      </c>
      <c r="D61" s="100">
        <v>3635</v>
      </c>
      <c r="E61" s="22">
        <v>950</v>
      </c>
      <c r="F61" s="47">
        <v>4585</v>
      </c>
      <c r="G61" s="24">
        <f t="shared" si="0"/>
        <v>79.280261723009815</v>
      </c>
      <c r="H61" s="25">
        <f t="shared" si="1"/>
        <v>20.719738276990185</v>
      </c>
      <c r="I61"/>
      <c r="J61"/>
      <c r="K61"/>
      <c r="L61"/>
      <c r="M61"/>
      <c r="N61"/>
    </row>
    <row r="62" spans="1:14">
      <c r="A62" s="449"/>
      <c r="B62" s="19">
        <v>3457</v>
      </c>
      <c r="C62" s="20" t="s">
        <v>59</v>
      </c>
      <c r="D62" s="100">
        <v>4921</v>
      </c>
      <c r="E62" s="22">
        <v>633</v>
      </c>
      <c r="F62" s="47">
        <v>5554</v>
      </c>
      <c r="G62" s="24">
        <f t="shared" si="0"/>
        <v>88.602808786460216</v>
      </c>
      <c r="H62" s="25">
        <f t="shared" si="1"/>
        <v>11.397191213539791</v>
      </c>
      <c r="I62"/>
      <c r="J62"/>
      <c r="K62"/>
      <c r="L62"/>
      <c r="M62"/>
      <c r="N62"/>
    </row>
    <row r="63" spans="1:14">
      <c r="A63" s="449"/>
      <c r="B63" s="19">
        <v>3458</v>
      </c>
      <c r="C63" s="20" t="s">
        <v>60</v>
      </c>
      <c r="D63" s="100">
        <v>3485</v>
      </c>
      <c r="E63" s="22">
        <v>770</v>
      </c>
      <c r="F63" s="47">
        <v>4255</v>
      </c>
      <c r="G63" s="24">
        <f t="shared" si="0"/>
        <v>81.903642773207991</v>
      </c>
      <c r="H63" s="25">
        <f t="shared" si="1"/>
        <v>18.096357226792009</v>
      </c>
      <c r="I63"/>
      <c r="J63"/>
      <c r="K63"/>
      <c r="L63"/>
      <c r="M63"/>
      <c r="N63"/>
    </row>
    <row r="64" spans="1:14">
      <c r="A64" s="449"/>
      <c r="B64" s="19">
        <v>3459</v>
      </c>
      <c r="C64" s="20" t="s">
        <v>61</v>
      </c>
      <c r="D64" s="100">
        <v>9847</v>
      </c>
      <c r="E64" s="22">
        <v>1809</v>
      </c>
      <c r="F64" s="47">
        <v>11656</v>
      </c>
      <c r="G64" s="24">
        <f t="shared" si="0"/>
        <v>84.480096087851749</v>
      </c>
      <c r="H64" s="25">
        <f t="shared" si="1"/>
        <v>15.51990391214825</v>
      </c>
      <c r="I64"/>
      <c r="J64"/>
      <c r="K64"/>
      <c r="L64"/>
      <c r="M64"/>
      <c r="N64"/>
    </row>
    <row r="65" spans="1:14">
      <c r="A65" s="449"/>
      <c r="B65" s="19">
        <v>3460</v>
      </c>
      <c r="C65" s="20" t="s">
        <v>62</v>
      </c>
      <c r="D65" s="100">
        <v>4171</v>
      </c>
      <c r="E65" s="22">
        <v>1480</v>
      </c>
      <c r="F65" s="47">
        <v>5651</v>
      </c>
      <c r="G65" s="24">
        <f t="shared" si="0"/>
        <v>73.809945142452662</v>
      </c>
      <c r="H65" s="25">
        <f t="shared" si="1"/>
        <v>26.190054857547338</v>
      </c>
      <c r="I65"/>
      <c r="J65"/>
      <c r="K65"/>
      <c r="L65"/>
      <c r="M65"/>
      <c r="N65"/>
    </row>
    <row r="66" spans="1:14">
      <c r="A66" s="449"/>
      <c r="B66" s="19">
        <v>3461</v>
      </c>
      <c r="C66" s="20" t="s">
        <v>63</v>
      </c>
      <c r="D66" s="100">
        <v>2278</v>
      </c>
      <c r="E66" s="22">
        <v>548</v>
      </c>
      <c r="F66" s="47">
        <v>2826</v>
      </c>
      <c r="G66" s="24">
        <f t="shared" si="0"/>
        <v>80.60863411181883</v>
      </c>
      <c r="H66" s="25">
        <f t="shared" si="1"/>
        <v>19.391365888181173</v>
      </c>
      <c r="I66"/>
      <c r="J66"/>
      <c r="K66"/>
      <c r="L66"/>
      <c r="M66"/>
      <c r="N66"/>
    </row>
    <row r="67" spans="1:14">
      <c r="A67" s="449"/>
      <c r="B67" s="26">
        <v>3462</v>
      </c>
      <c r="C67" s="27" t="s">
        <v>64</v>
      </c>
      <c r="D67" s="101">
        <v>1490</v>
      </c>
      <c r="E67" s="29">
        <v>102</v>
      </c>
      <c r="F67" s="48">
        <v>1592</v>
      </c>
      <c r="G67" s="31">
        <f t="shared" si="0"/>
        <v>93.5929648241206</v>
      </c>
      <c r="H67" s="32">
        <f t="shared" si="1"/>
        <v>6.4070351758793969</v>
      </c>
      <c r="I67"/>
      <c r="J67"/>
      <c r="K67"/>
      <c r="L67"/>
      <c r="M67"/>
      <c r="N67"/>
    </row>
    <row r="68" spans="1:14">
      <c r="A68" s="450" t="s">
        <v>415</v>
      </c>
      <c r="B68" s="49">
        <v>4011</v>
      </c>
      <c r="C68" s="50" t="s">
        <v>65</v>
      </c>
      <c r="D68" s="104">
        <v>10183</v>
      </c>
      <c r="E68" s="52">
        <v>7923</v>
      </c>
      <c r="F68" s="53">
        <v>18106</v>
      </c>
      <c r="G68" s="54">
        <f t="shared" si="0"/>
        <v>56.241025074560916</v>
      </c>
      <c r="H68" s="55">
        <f t="shared" si="1"/>
        <v>43.758974925439084</v>
      </c>
      <c r="I68"/>
      <c r="J68"/>
      <c r="K68"/>
      <c r="L68"/>
      <c r="M68"/>
      <c r="N68"/>
    </row>
    <row r="69" spans="1:14">
      <c r="A69" s="451"/>
      <c r="B69" s="56">
        <v>4012</v>
      </c>
      <c r="C69" s="57" t="s">
        <v>66</v>
      </c>
      <c r="D69" s="105">
        <v>2164</v>
      </c>
      <c r="E69" s="59">
        <v>1377</v>
      </c>
      <c r="F69" s="60">
        <v>3541</v>
      </c>
      <c r="G69" s="61">
        <f t="shared" si="0"/>
        <v>61.112680033888729</v>
      </c>
      <c r="H69" s="62">
        <f t="shared" si="1"/>
        <v>38.887319966111271</v>
      </c>
      <c r="I69"/>
      <c r="J69"/>
      <c r="K69"/>
      <c r="L69"/>
      <c r="M69"/>
      <c r="N69"/>
    </row>
    <row r="70" spans="1:14" ht="15" customHeight="1">
      <c r="A70" s="449" t="s">
        <v>416</v>
      </c>
      <c r="B70" s="40">
        <v>5111</v>
      </c>
      <c r="C70" s="41" t="s">
        <v>67</v>
      </c>
      <c r="D70" s="103">
        <v>11716</v>
      </c>
      <c r="E70" s="43">
        <v>7284</v>
      </c>
      <c r="F70" s="63">
        <v>19000</v>
      </c>
      <c r="G70" s="45">
        <f t="shared" si="0"/>
        <v>61.663157894736841</v>
      </c>
      <c r="H70" s="46">
        <f t="shared" si="1"/>
        <v>38.336842105263159</v>
      </c>
      <c r="I70"/>
      <c r="J70"/>
      <c r="K70"/>
      <c r="L70"/>
      <c r="M70"/>
      <c r="N70"/>
    </row>
    <row r="71" spans="1:14">
      <c r="A71" s="449"/>
      <c r="B71" s="19">
        <v>5112</v>
      </c>
      <c r="C71" s="20" t="s">
        <v>68</v>
      </c>
      <c r="D71" s="100">
        <v>7335</v>
      </c>
      <c r="E71" s="22">
        <v>6475</v>
      </c>
      <c r="F71" s="23">
        <v>13810</v>
      </c>
      <c r="G71" s="24">
        <f t="shared" ref="G71:G134" si="2">D71*100/F71</f>
        <v>53.113685734974659</v>
      </c>
      <c r="H71" s="25">
        <f t="shared" ref="H71:H134" si="3">E71*100/F71</f>
        <v>46.886314265025341</v>
      </c>
      <c r="I71"/>
      <c r="J71"/>
      <c r="K71"/>
      <c r="L71"/>
      <c r="M71"/>
      <c r="N71"/>
    </row>
    <row r="72" spans="1:14">
      <c r="A72" s="449"/>
      <c r="B72" s="19">
        <v>5113</v>
      </c>
      <c r="C72" s="20" t="s">
        <v>69</v>
      </c>
      <c r="D72" s="100">
        <v>10675</v>
      </c>
      <c r="E72" s="22">
        <v>6575</v>
      </c>
      <c r="F72" s="23">
        <v>17250</v>
      </c>
      <c r="G72" s="24">
        <f t="shared" si="2"/>
        <v>61.884057971014492</v>
      </c>
      <c r="H72" s="25">
        <f t="shared" si="3"/>
        <v>38.115942028985508</v>
      </c>
      <c r="I72"/>
      <c r="J72"/>
      <c r="K72"/>
      <c r="L72"/>
      <c r="M72"/>
      <c r="N72"/>
    </row>
    <row r="73" spans="1:14">
      <c r="A73" s="449"/>
      <c r="B73" s="19">
        <v>5114</v>
      </c>
      <c r="C73" s="20" t="s">
        <v>70</v>
      </c>
      <c r="D73" s="100">
        <v>4201</v>
      </c>
      <c r="E73" s="22">
        <v>2577</v>
      </c>
      <c r="F73" s="23">
        <v>6778</v>
      </c>
      <c r="G73" s="24">
        <f t="shared" si="2"/>
        <v>61.979935084095601</v>
      </c>
      <c r="H73" s="25">
        <f t="shared" si="3"/>
        <v>38.020064915904399</v>
      </c>
      <c r="I73"/>
      <c r="J73"/>
      <c r="K73"/>
      <c r="L73"/>
      <c r="M73"/>
      <c r="N73"/>
    </row>
    <row r="74" spans="1:14">
      <c r="A74" s="449"/>
      <c r="B74" s="19">
        <v>5116</v>
      </c>
      <c r="C74" s="20" t="s">
        <v>71</v>
      </c>
      <c r="D74" s="100">
        <v>5076</v>
      </c>
      <c r="E74" s="22">
        <v>2838</v>
      </c>
      <c r="F74" s="23">
        <v>7914</v>
      </c>
      <c r="G74" s="24">
        <f t="shared" si="2"/>
        <v>64.139499620924937</v>
      </c>
      <c r="H74" s="25">
        <f t="shared" si="3"/>
        <v>35.860500379075056</v>
      </c>
      <c r="I74"/>
      <c r="J74"/>
      <c r="K74"/>
      <c r="L74"/>
      <c r="M74"/>
      <c r="N74"/>
    </row>
    <row r="75" spans="1:14">
      <c r="A75" s="449"/>
      <c r="B75" s="19">
        <v>5117</v>
      </c>
      <c r="C75" s="20" t="s">
        <v>72</v>
      </c>
      <c r="D75" s="100">
        <v>3297</v>
      </c>
      <c r="E75" s="22">
        <v>1695</v>
      </c>
      <c r="F75" s="23">
        <v>4992</v>
      </c>
      <c r="G75" s="24">
        <f t="shared" si="2"/>
        <v>66.04567307692308</v>
      </c>
      <c r="H75" s="25">
        <f t="shared" si="3"/>
        <v>33.95432692307692</v>
      </c>
      <c r="I75"/>
      <c r="J75"/>
      <c r="K75"/>
      <c r="L75"/>
      <c r="M75"/>
      <c r="N75"/>
    </row>
    <row r="76" spans="1:14">
      <c r="A76" s="449"/>
      <c r="B76" s="19">
        <v>5119</v>
      </c>
      <c r="C76" s="20" t="s">
        <v>73</v>
      </c>
      <c r="D76" s="100">
        <v>3733</v>
      </c>
      <c r="E76" s="22">
        <v>2153</v>
      </c>
      <c r="F76" s="23">
        <v>5886</v>
      </c>
      <c r="G76" s="24">
        <f t="shared" si="2"/>
        <v>63.421678559293241</v>
      </c>
      <c r="H76" s="25">
        <f t="shared" si="3"/>
        <v>36.578321440706759</v>
      </c>
      <c r="I76"/>
      <c r="J76"/>
      <c r="K76"/>
      <c r="L76"/>
      <c r="M76"/>
      <c r="N76"/>
    </row>
    <row r="77" spans="1:14">
      <c r="A77" s="449"/>
      <c r="B77" s="19">
        <v>5120</v>
      </c>
      <c r="C77" s="20" t="s">
        <v>74</v>
      </c>
      <c r="D77" s="100">
        <v>2095</v>
      </c>
      <c r="E77" s="22">
        <v>1297</v>
      </c>
      <c r="F77" s="23">
        <v>3392</v>
      </c>
      <c r="G77" s="24">
        <f t="shared" si="2"/>
        <v>61.762971698113205</v>
      </c>
      <c r="H77" s="25">
        <f t="shared" si="3"/>
        <v>38.237028301886795</v>
      </c>
      <c r="I77"/>
      <c r="J77"/>
      <c r="K77"/>
      <c r="L77"/>
      <c r="M77"/>
      <c r="N77"/>
    </row>
    <row r="78" spans="1:14">
      <c r="A78" s="449"/>
      <c r="B78" s="19">
        <v>5122</v>
      </c>
      <c r="C78" s="20" t="s">
        <v>75</v>
      </c>
      <c r="D78" s="100">
        <v>3037</v>
      </c>
      <c r="E78" s="22">
        <v>1785</v>
      </c>
      <c r="F78" s="23">
        <v>4822</v>
      </c>
      <c r="G78" s="24">
        <f t="shared" si="2"/>
        <v>62.982165076731647</v>
      </c>
      <c r="H78" s="25">
        <f t="shared" si="3"/>
        <v>37.017834923268353</v>
      </c>
      <c r="I78"/>
      <c r="J78"/>
      <c r="K78"/>
      <c r="L78"/>
      <c r="M78"/>
      <c r="N78"/>
    </row>
    <row r="79" spans="1:14">
      <c r="A79" s="449"/>
      <c r="B79" s="19">
        <v>5124</v>
      </c>
      <c r="C79" s="20" t="s">
        <v>76</v>
      </c>
      <c r="D79" s="100">
        <v>6594</v>
      </c>
      <c r="E79" s="22">
        <v>3947</v>
      </c>
      <c r="F79" s="23">
        <v>10541</v>
      </c>
      <c r="G79" s="24">
        <f t="shared" si="2"/>
        <v>62.555734750023717</v>
      </c>
      <c r="H79" s="25">
        <f t="shared" si="3"/>
        <v>37.444265249976283</v>
      </c>
      <c r="I79"/>
      <c r="J79"/>
      <c r="K79"/>
      <c r="L79"/>
      <c r="M79"/>
      <c r="N79"/>
    </row>
    <row r="80" spans="1:14">
      <c r="A80" s="449"/>
      <c r="B80" s="19">
        <v>5154</v>
      </c>
      <c r="C80" s="20" t="s">
        <v>77</v>
      </c>
      <c r="D80" s="100">
        <v>7225</v>
      </c>
      <c r="E80" s="22">
        <v>2453</v>
      </c>
      <c r="F80" s="23">
        <v>9678</v>
      </c>
      <c r="G80" s="24">
        <f t="shared" si="2"/>
        <v>74.653854102087209</v>
      </c>
      <c r="H80" s="25">
        <f t="shared" si="3"/>
        <v>25.346145897912791</v>
      </c>
      <c r="I80"/>
      <c r="J80"/>
      <c r="K80"/>
      <c r="L80"/>
      <c r="M80"/>
      <c r="N80"/>
    </row>
    <row r="81" spans="1:14">
      <c r="A81" s="449"/>
      <c r="B81" s="19">
        <v>5158</v>
      </c>
      <c r="C81" s="20" t="s">
        <v>78</v>
      </c>
      <c r="D81" s="100">
        <v>10813</v>
      </c>
      <c r="E81" s="22">
        <v>4190</v>
      </c>
      <c r="F81" s="23">
        <v>15003</v>
      </c>
      <c r="G81" s="24">
        <f t="shared" si="2"/>
        <v>72.072252216223418</v>
      </c>
      <c r="H81" s="25">
        <f t="shared" si="3"/>
        <v>27.927747783776578</v>
      </c>
      <c r="I81"/>
      <c r="J81"/>
      <c r="K81"/>
      <c r="L81"/>
      <c r="M81"/>
      <c r="N81"/>
    </row>
    <row r="82" spans="1:14">
      <c r="A82" s="449"/>
      <c r="B82" s="19">
        <v>5162</v>
      </c>
      <c r="C82" s="20" t="s">
        <v>79</v>
      </c>
      <c r="D82" s="100">
        <v>11162</v>
      </c>
      <c r="E82" s="22">
        <v>3859</v>
      </c>
      <c r="F82" s="23">
        <v>15021</v>
      </c>
      <c r="G82" s="24">
        <f t="shared" si="2"/>
        <v>74.309300312895274</v>
      </c>
      <c r="H82" s="25">
        <f t="shared" si="3"/>
        <v>25.690699687104718</v>
      </c>
      <c r="I82"/>
      <c r="J82"/>
      <c r="K82"/>
      <c r="L82"/>
      <c r="M82"/>
      <c r="N82"/>
    </row>
    <row r="83" spans="1:14">
      <c r="A83" s="449"/>
      <c r="B83" s="19">
        <v>5166</v>
      </c>
      <c r="C83" s="20" t="s">
        <v>80</v>
      </c>
      <c r="D83" s="100">
        <v>7213</v>
      </c>
      <c r="E83" s="22">
        <v>1812</v>
      </c>
      <c r="F83" s="23">
        <v>9025</v>
      </c>
      <c r="G83" s="24">
        <f t="shared" si="2"/>
        <v>79.92243767313019</v>
      </c>
      <c r="H83" s="25">
        <f t="shared" si="3"/>
        <v>20.077562326869806</v>
      </c>
      <c r="I83"/>
      <c r="J83"/>
      <c r="K83"/>
      <c r="L83"/>
      <c r="M83"/>
      <c r="N83"/>
    </row>
    <row r="84" spans="1:14">
      <c r="A84" s="449"/>
      <c r="B84" s="19">
        <v>5170</v>
      </c>
      <c r="C84" s="20" t="s">
        <v>81</v>
      </c>
      <c r="D84" s="100">
        <v>10266</v>
      </c>
      <c r="E84" s="22">
        <v>3047</v>
      </c>
      <c r="F84" s="23">
        <v>13313</v>
      </c>
      <c r="G84" s="24">
        <f t="shared" si="2"/>
        <v>77.112596709982725</v>
      </c>
      <c r="H84" s="25">
        <f t="shared" si="3"/>
        <v>22.887403290017275</v>
      </c>
      <c r="I84"/>
      <c r="J84"/>
      <c r="K84"/>
      <c r="L84"/>
      <c r="M84"/>
      <c r="N84"/>
    </row>
    <row r="85" spans="1:14">
      <c r="A85" s="449"/>
      <c r="B85" s="19">
        <v>5314</v>
      </c>
      <c r="C85" s="20" t="s">
        <v>82</v>
      </c>
      <c r="D85" s="100">
        <v>6687</v>
      </c>
      <c r="E85" s="22">
        <v>3622</v>
      </c>
      <c r="F85" s="23">
        <v>10309</v>
      </c>
      <c r="G85" s="24">
        <f t="shared" si="2"/>
        <v>64.865651372587067</v>
      </c>
      <c r="H85" s="25">
        <f t="shared" si="3"/>
        <v>35.13434862741294</v>
      </c>
      <c r="I85"/>
      <c r="J85"/>
      <c r="K85"/>
      <c r="L85"/>
      <c r="M85"/>
      <c r="N85"/>
    </row>
    <row r="86" spans="1:14">
      <c r="A86" s="449"/>
      <c r="B86" s="19">
        <v>5315</v>
      </c>
      <c r="C86" s="20" t="s">
        <v>83</v>
      </c>
      <c r="D86" s="100">
        <v>21132</v>
      </c>
      <c r="E86" s="22">
        <v>11996</v>
      </c>
      <c r="F86" s="23">
        <v>33128</v>
      </c>
      <c r="G86" s="24">
        <f t="shared" si="2"/>
        <v>63.788939869596717</v>
      </c>
      <c r="H86" s="25">
        <f t="shared" si="3"/>
        <v>36.211060130403283</v>
      </c>
      <c r="I86"/>
      <c r="J86"/>
      <c r="K86"/>
      <c r="L86"/>
      <c r="M86"/>
      <c r="N86"/>
    </row>
    <row r="87" spans="1:14">
      <c r="A87" s="449"/>
      <c r="B87" s="19">
        <v>5316</v>
      </c>
      <c r="C87" s="20" t="s">
        <v>84</v>
      </c>
      <c r="D87" s="100">
        <v>3086</v>
      </c>
      <c r="E87" s="22">
        <v>2001</v>
      </c>
      <c r="F87" s="23">
        <v>5087</v>
      </c>
      <c r="G87" s="24">
        <f t="shared" si="2"/>
        <v>60.664438765480639</v>
      </c>
      <c r="H87" s="25">
        <f t="shared" si="3"/>
        <v>39.335561234519361</v>
      </c>
      <c r="I87"/>
      <c r="J87"/>
      <c r="K87"/>
      <c r="L87"/>
      <c r="M87"/>
      <c r="N87"/>
    </row>
    <row r="88" spans="1:14">
      <c r="A88" s="449"/>
      <c r="B88" s="19">
        <v>5334</v>
      </c>
      <c r="C88" s="64" t="s">
        <v>85</v>
      </c>
      <c r="D88" s="100">
        <v>11128</v>
      </c>
      <c r="E88" s="21">
        <v>4927</v>
      </c>
      <c r="F88" s="23">
        <v>16055</v>
      </c>
      <c r="G88" s="24">
        <f t="shared" si="2"/>
        <v>69.311740890688256</v>
      </c>
      <c r="H88" s="65">
        <f t="shared" si="3"/>
        <v>30.688259109311741</v>
      </c>
      <c r="I88"/>
      <c r="J88"/>
      <c r="K88"/>
      <c r="L88"/>
      <c r="M88"/>
      <c r="N88"/>
    </row>
    <row r="89" spans="1:14">
      <c r="A89" s="449"/>
      <c r="B89" s="19">
        <v>5358</v>
      </c>
      <c r="C89" s="20" t="s">
        <v>86</v>
      </c>
      <c r="D89" s="100">
        <v>6269</v>
      </c>
      <c r="E89" s="22">
        <v>2210</v>
      </c>
      <c r="F89" s="23">
        <v>8479</v>
      </c>
      <c r="G89" s="24">
        <f t="shared" si="2"/>
        <v>73.935605613869555</v>
      </c>
      <c r="H89" s="25">
        <f t="shared" si="3"/>
        <v>26.064394386130441</v>
      </c>
      <c r="I89"/>
      <c r="J89"/>
      <c r="K89"/>
      <c r="L89"/>
      <c r="M89"/>
      <c r="N89"/>
    </row>
    <row r="90" spans="1:14">
      <c r="A90" s="449"/>
      <c r="B90" s="19">
        <v>5362</v>
      </c>
      <c r="C90" s="20" t="s">
        <v>87</v>
      </c>
      <c r="D90" s="100">
        <v>11211</v>
      </c>
      <c r="E90" s="22">
        <v>3991</v>
      </c>
      <c r="F90" s="23">
        <v>15202</v>
      </c>
      <c r="G90" s="24">
        <f t="shared" si="2"/>
        <v>73.746875411130119</v>
      </c>
      <c r="H90" s="25">
        <f t="shared" si="3"/>
        <v>26.253124588869884</v>
      </c>
      <c r="I90"/>
      <c r="J90"/>
      <c r="K90"/>
      <c r="L90"/>
      <c r="M90"/>
      <c r="N90"/>
    </row>
    <row r="91" spans="1:14">
      <c r="A91" s="449"/>
      <c r="B91" s="19">
        <v>5366</v>
      </c>
      <c r="C91" s="20" t="s">
        <v>88</v>
      </c>
      <c r="D91" s="100">
        <v>5212</v>
      </c>
      <c r="E91" s="22">
        <v>1154</v>
      </c>
      <c r="F91" s="23">
        <v>6366</v>
      </c>
      <c r="G91" s="24">
        <f t="shared" si="2"/>
        <v>81.872447376688655</v>
      </c>
      <c r="H91" s="25">
        <f t="shared" si="3"/>
        <v>18.127552623311342</v>
      </c>
      <c r="I91"/>
      <c r="J91"/>
      <c r="K91"/>
      <c r="L91"/>
      <c r="M91"/>
      <c r="N91"/>
    </row>
    <row r="92" spans="1:14">
      <c r="A92" s="449"/>
      <c r="B92" s="19">
        <v>5370</v>
      </c>
      <c r="C92" s="20" t="s">
        <v>89</v>
      </c>
      <c r="D92" s="100">
        <v>6334</v>
      </c>
      <c r="E92" s="22">
        <v>1704</v>
      </c>
      <c r="F92" s="23">
        <v>8038</v>
      </c>
      <c r="G92" s="24">
        <f t="shared" si="2"/>
        <v>78.800696690719079</v>
      </c>
      <c r="H92" s="25">
        <f t="shared" si="3"/>
        <v>21.199303309280914</v>
      </c>
      <c r="I92"/>
      <c r="J92"/>
      <c r="K92"/>
      <c r="L92"/>
      <c r="M92"/>
      <c r="N92"/>
    </row>
    <row r="93" spans="1:14">
      <c r="A93" s="449"/>
      <c r="B93" s="19">
        <v>5374</v>
      </c>
      <c r="C93" s="20" t="s">
        <v>90</v>
      </c>
      <c r="D93" s="100">
        <v>6623</v>
      </c>
      <c r="E93" s="22">
        <v>1782</v>
      </c>
      <c r="F93" s="23">
        <v>8405</v>
      </c>
      <c r="G93" s="24">
        <f t="shared" si="2"/>
        <v>78.79833432480666</v>
      </c>
      <c r="H93" s="25">
        <f t="shared" si="3"/>
        <v>21.201665675193336</v>
      </c>
      <c r="I93"/>
      <c r="J93"/>
      <c r="K93"/>
      <c r="L93"/>
      <c r="M93"/>
      <c r="N93"/>
    </row>
    <row r="94" spans="1:14">
      <c r="A94" s="449"/>
      <c r="B94" s="19">
        <v>5378</v>
      </c>
      <c r="C94" s="20" t="s">
        <v>91</v>
      </c>
      <c r="D94" s="100">
        <v>6892</v>
      </c>
      <c r="E94" s="22">
        <v>1637</v>
      </c>
      <c r="F94" s="23">
        <v>8529</v>
      </c>
      <c r="G94" s="24">
        <f t="shared" si="2"/>
        <v>80.806659631844298</v>
      </c>
      <c r="H94" s="25">
        <f t="shared" si="3"/>
        <v>19.193340368155702</v>
      </c>
      <c r="I94"/>
      <c r="J94"/>
      <c r="K94"/>
      <c r="L94"/>
      <c r="M94"/>
      <c r="N94"/>
    </row>
    <row r="95" spans="1:14">
      <c r="A95" s="449"/>
      <c r="B95" s="19">
        <v>5382</v>
      </c>
      <c r="C95" s="20" t="s">
        <v>92</v>
      </c>
      <c r="D95" s="100">
        <v>14610</v>
      </c>
      <c r="E95" s="22">
        <v>4198</v>
      </c>
      <c r="F95" s="23">
        <v>18808</v>
      </c>
      <c r="G95" s="24">
        <f t="shared" si="2"/>
        <v>77.679710761378132</v>
      </c>
      <c r="H95" s="25">
        <f t="shared" si="3"/>
        <v>22.320289238621864</v>
      </c>
      <c r="I95"/>
      <c r="J95"/>
      <c r="K95"/>
      <c r="L95"/>
      <c r="M95"/>
      <c r="N95"/>
    </row>
    <row r="96" spans="1:14">
      <c r="A96" s="449"/>
      <c r="B96" s="19">
        <v>5512</v>
      </c>
      <c r="C96" s="20" t="s">
        <v>93</v>
      </c>
      <c r="D96" s="100">
        <v>2375</v>
      </c>
      <c r="E96" s="22">
        <v>1059</v>
      </c>
      <c r="F96" s="23">
        <v>3434</v>
      </c>
      <c r="G96" s="24">
        <f t="shared" si="2"/>
        <v>69.161327897495639</v>
      </c>
      <c r="H96" s="25">
        <f t="shared" si="3"/>
        <v>30.838672102504368</v>
      </c>
      <c r="I96"/>
      <c r="J96"/>
      <c r="K96"/>
      <c r="L96"/>
      <c r="M96"/>
      <c r="N96"/>
    </row>
    <row r="97" spans="1:14">
      <c r="A97" s="449"/>
      <c r="B97" s="19">
        <v>5513</v>
      </c>
      <c r="C97" s="20" t="s">
        <v>94</v>
      </c>
      <c r="D97" s="100">
        <v>4207</v>
      </c>
      <c r="E97" s="22">
        <v>3702</v>
      </c>
      <c r="F97" s="23">
        <v>7909</v>
      </c>
      <c r="G97" s="24">
        <f t="shared" si="2"/>
        <v>53.192565431786569</v>
      </c>
      <c r="H97" s="25">
        <f t="shared" si="3"/>
        <v>46.807434568213431</v>
      </c>
      <c r="I97"/>
      <c r="J97"/>
      <c r="K97"/>
      <c r="L97"/>
      <c r="M97"/>
      <c r="N97"/>
    </row>
    <row r="98" spans="1:14">
      <c r="A98" s="449"/>
      <c r="B98" s="19">
        <v>5515</v>
      </c>
      <c r="C98" s="20" t="s">
        <v>95</v>
      </c>
      <c r="D98" s="100">
        <v>6967</v>
      </c>
      <c r="E98" s="22">
        <v>2132</v>
      </c>
      <c r="F98" s="23">
        <v>9099</v>
      </c>
      <c r="G98" s="24">
        <f t="shared" si="2"/>
        <v>76.568853720189026</v>
      </c>
      <c r="H98" s="25">
        <f t="shared" si="3"/>
        <v>23.431146279810967</v>
      </c>
      <c r="I98"/>
      <c r="J98"/>
      <c r="K98"/>
      <c r="L98"/>
      <c r="M98"/>
      <c r="N98"/>
    </row>
    <row r="99" spans="1:14">
      <c r="A99" s="449"/>
      <c r="B99" s="19">
        <v>5554</v>
      </c>
      <c r="C99" s="20" t="s">
        <v>96</v>
      </c>
      <c r="D99" s="100">
        <v>10459</v>
      </c>
      <c r="E99" s="22">
        <v>2277</v>
      </c>
      <c r="F99" s="23">
        <v>12736</v>
      </c>
      <c r="G99" s="24">
        <f t="shared" si="2"/>
        <v>82.12154522613065</v>
      </c>
      <c r="H99" s="25">
        <f t="shared" si="3"/>
        <v>17.878454773869347</v>
      </c>
      <c r="I99"/>
      <c r="J99"/>
      <c r="K99"/>
      <c r="L99"/>
      <c r="M99"/>
      <c r="N99"/>
    </row>
    <row r="100" spans="1:14">
      <c r="A100" s="449"/>
      <c r="B100" s="19">
        <v>5558</v>
      </c>
      <c r="C100" s="20" t="s">
        <v>97</v>
      </c>
      <c r="D100" s="100">
        <v>6547</v>
      </c>
      <c r="E100" s="22">
        <v>1018</v>
      </c>
      <c r="F100" s="23">
        <v>7565</v>
      </c>
      <c r="G100" s="24">
        <f t="shared" si="2"/>
        <v>86.543291473892921</v>
      </c>
      <c r="H100" s="25">
        <f t="shared" si="3"/>
        <v>13.456708526107072</v>
      </c>
      <c r="I100"/>
      <c r="J100"/>
      <c r="K100"/>
      <c r="L100"/>
      <c r="M100"/>
      <c r="N100"/>
    </row>
    <row r="101" spans="1:14">
      <c r="A101" s="449"/>
      <c r="B101" s="19">
        <v>5562</v>
      </c>
      <c r="C101" s="20" t="s">
        <v>98</v>
      </c>
      <c r="D101" s="100">
        <v>12788</v>
      </c>
      <c r="E101" s="22">
        <v>5150</v>
      </c>
      <c r="F101" s="23">
        <v>17938</v>
      </c>
      <c r="G101" s="24">
        <f t="shared" si="2"/>
        <v>71.289998885048504</v>
      </c>
      <c r="H101" s="25">
        <f t="shared" si="3"/>
        <v>28.710001114951499</v>
      </c>
      <c r="I101"/>
      <c r="J101"/>
      <c r="K101"/>
      <c r="L101"/>
      <c r="M101"/>
      <c r="N101"/>
    </row>
    <row r="102" spans="1:14">
      <c r="A102" s="449"/>
      <c r="B102" s="19">
        <v>5566</v>
      </c>
      <c r="C102" s="20" t="s">
        <v>99</v>
      </c>
      <c r="D102" s="100">
        <v>12101</v>
      </c>
      <c r="E102" s="22">
        <v>3052</v>
      </c>
      <c r="F102" s="23">
        <v>15153</v>
      </c>
      <c r="G102" s="24">
        <f t="shared" si="2"/>
        <v>79.858773840163664</v>
      </c>
      <c r="H102" s="25">
        <f t="shared" si="3"/>
        <v>20.141226159836336</v>
      </c>
      <c r="I102"/>
      <c r="J102"/>
      <c r="K102"/>
      <c r="L102"/>
      <c r="M102"/>
      <c r="N102"/>
    </row>
    <row r="103" spans="1:14">
      <c r="A103" s="449"/>
      <c r="B103" s="19">
        <v>5570</v>
      </c>
      <c r="C103" s="20" t="s">
        <v>100</v>
      </c>
      <c r="D103" s="100">
        <v>6957</v>
      </c>
      <c r="E103" s="22">
        <v>2061</v>
      </c>
      <c r="F103" s="23">
        <v>9018</v>
      </c>
      <c r="G103" s="24">
        <f t="shared" si="2"/>
        <v>77.145708582834331</v>
      </c>
      <c r="H103" s="25">
        <f t="shared" si="3"/>
        <v>22.854291417165669</v>
      </c>
      <c r="I103"/>
      <c r="J103"/>
      <c r="K103"/>
      <c r="L103"/>
      <c r="M103"/>
      <c r="N103"/>
    </row>
    <row r="104" spans="1:14">
      <c r="A104" s="449"/>
      <c r="B104" s="19">
        <v>5711</v>
      </c>
      <c r="C104" s="20" t="s">
        <v>101</v>
      </c>
      <c r="D104" s="100">
        <v>6529</v>
      </c>
      <c r="E104" s="22">
        <v>3993</v>
      </c>
      <c r="F104" s="23">
        <v>10522</v>
      </c>
      <c r="G104" s="24">
        <f t="shared" si="2"/>
        <v>62.050940885763161</v>
      </c>
      <c r="H104" s="25">
        <f t="shared" si="3"/>
        <v>37.949059114236839</v>
      </c>
      <c r="I104"/>
      <c r="J104"/>
      <c r="K104"/>
      <c r="L104"/>
      <c r="M104"/>
      <c r="N104"/>
    </row>
    <row r="105" spans="1:14">
      <c r="A105" s="449"/>
      <c r="B105" s="19">
        <v>5754</v>
      </c>
      <c r="C105" s="20" t="s">
        <v>102</v>
      </c>
      <c r="D105" s="100">
        <v>8069</v>
      </c>
      <c r="E105" s="22">
        <v>3385</v>
      </c>
      <c r="F105" s="23">
        <v>11454</v>
      </c>
      <c r="G105" s="24">
        <f t="shared" si="2"/>
        <v>70.447005412956173</v>
      </c>
      <c r="H105" s="25">
        <f t="shared" si="3"/>
        <v>29.552994587043827</v>
      </c>
      <c r="I105"/>
      <c r="J105"/>
      <c r="K105"/>
      <c r="L105"/>
      <c r="M105"/>
      <c r="N105"/>
    </row>
    <row r="106" spans="1:14">
      <c r="A106" s="449"/>
      <c r="B106" s="19">
        <v>5758</v>
      </c>
      <c r="C106" s="64" t="s">
        <v>103</v>
      </c>
      <c r="D106" s="100">
        <v>5711</v>
      </c>
      <c r="E106" s="21">
        <v>1877</v>
      </c>
      <c r="F106" s="23">
        <v>7588</v>
      </c>
      <c r="G106" s="24">
        <f t="shared" si="2"/>
        <v>75.263574064312067</v>
      </c>
      <c r="H106" s="65">
        <f t="shared" si="3"/>
        <v>24.736425935687929</v>
      </c>
      <c r="I106"/>
      <c r="J106"/>
      <c r="K106"/>
      <c r="L106"/>
      <c r="M106"/>
      <c r="N106"/>
    </row>
    <row r="107" spans="1:14">
      <c r="A107" s="449"/>
      <c r="B107" s="19">
        <v>5762</v>
      </c>
      <c r="C107" s="20" t="s">
        <v>104</v>
      </c>
      <c r="D107" s="100">
        <v>3396</v>
      </c>
      <c r="E107" s="22">
        <v>511</v>
      </c>
      <c r="F107" s="23">
        <v>3907</v>
      </c>
      <c r="G107" s="24">
        <f t="shared" si="2"/>
        <v>86.920911185052475</v>
      </c>
      <c r="H107" s="25">
        <f t="shared" si="3"/>
        <v>13.07908881494753</v>
      </c>
      <c r="I107"/>
      <c r="J107"/>
      <c r="K107"/>
      <c r="L107"/>
      <c r="M107"/>
      <c r="N107"/>
    </row>
    <row r="108" spans="1:14">
      <c r="A108" s="449"/>
      <c r="B108" s="19">
        <v>5766</v>
      </c>
      <c r="C108" s="20" t="s">
        <v>105</v>
      </c>
      <c r="D108" s="100">
        <v>8158</v>
      </c>
      <c r="E108" s="22">
        <v>2305</v>
      </c>
      <c r="F108" s="23">
        <v>10463</v>
      </c>
      <c r="G108" s="24">
        <f t="shared" si="2"/>
        <v>77.969989486762884</v>
      </c>
      <c r="H108" s="25">
        <f t="shared" si="3"/>
        <v>22.030010513237123</v>
      </c>
      <c r="I108"/>
      <c r="J108"/>
      <c r="K108"/>
      <c r="L108"/>
      <c r="M108"/>
      <c r="N108"/>
    </row>
    <row r="109" spans="1:14">
      <c r="A109" s="449"/>
      <c r="B109" s="19">
        <v>5770</v>
      </c>
      <c r="C109" s="20" t="s">
        <v>106</v>
      </c>
      <c r="D109" s="100">
        <v>6991</v>
      </c>
      <c r="E109" s="22">
        <v>2113</v>
      </c>
      <c r="F109" s="23">
        <v>9104</v>
      </c>
      <c r="G109" s="24">
        <f t="shared" si="2"/>
        <v>76.790421792618631</v>
      </c>
      <c r="H109" s="25">
        <f t="shared" si="3"/>
        <v>23.209578207381369</v>
      </c>
      <c r="I109"/>
      <c r="J109"/>
      <c r="K109"/>
      <c r="L109"/>
      <c r="M109"/>
      <c r="N109"/>
    </row>
    <row r="110" spans="1:14">
      <c r="A110" s="449"/>
      <c r="B110" s="19">
        <v>5774</v>
      </c>
      <c r="C110" s="20" t="s">
        <v>107</v>
      </c>
      <c r="D110" s="100">
        <v>7932</v>
      </c>
      <c r="E110" s="22">
        <v>2346</v>
      </c>
      <c r="F110" s="23">
        <v>10278</v>
      </c>
      <c r="G110" s="24">
        <f t="shared" si="2"/>
        <v>77.174547577349685</v>
      </c>
      <c r="H110" s="25">
        <f t="shared" si="3"/>
        <v>22.825452422650322</v>
      </c>
      <c r="I110"/>
      <c r="J110"/>
      <c r="K110"/>
      <c r="L110"/>
      <c r="M110"/>
      <c r="N110"/>
    </row>
    <row r="111" spans="1:14">
      <c r="A111" s="449"/>
      <c r="B111" s="19">
        <v>5911</v>
      </c>
      <c r="C111" s="20" t="s">
        <v>108</v>
      </c>
      <c r="D111" s="100">
        <v>6752</v>
      </c>
      <c r="E111" s="22">
        <v>3101</v>
      </c>
      <c r="F111" s="23">
        <v>9853</v>
      </c>
      <c r="G111" s="24">
        <f t="shared" si="2"/>
        <v>68.527352075509995</v>
      </c>
      <c r="H111" s="25">
        <f t="shared" si="3"/>
        <v>31.472647924490005</v>
      </c>
      <c r="I111"/>
      <c r="J111"/>
      <c r="K111"/>
      <c r="L111"/>
      <c r="M111"/>
      <c r="N111"/>
    </row>
    <row r="112" spans="1:14">
      <c r="A112" s="449"/>
      <c r="B112" s="19">
        <v>5913</v>
      </c>
      <c r="C112" s="20" t="s">
        <v>109</v>
      </c>
      <c r="D112" s="100">
        <v>10853</v>
      </c>
      <c r="E112" s="22">
        <v>7004</v>
      </c>
      <c r="F112" s="23">
        <v>17857</v>
      </c>
      <c r="G112" s="24">
        <f t="shared" si="2"/>
        <v>60.777286218289746</v>
      </c>
      <c r="H112" s="25">
        <f t="shared" si="3"/>
        <v>39.222713781710254</v>
      </c>
      <c r="I112"/>
      <c r="J112"/>
      <c r="K112"/>
      <c r="L112"/>
      <c r="M112"/>
      <c r="N112"/>
    </row>
    <row r="113" spans="1:14">
      <c r="A113" s="449"/>
      <c r="B113" s="19">
        <v>5914</v>
      </c>
      <c r="C113" s="20" t="s">
        <v>110</v>
      </c>
      <c r="D113" s="100">
        <v>3185</v>
      </c>
      <c r="E113" s="22">
        <v>2469</v>
      </c>
      <c r="F113" s="23">
        <v>5654</v>
      </c>
      <c r="G113" s="24">
        <f t="shared" si="2"/>
        <v>56.33180049522462</v>
      </c>
      <c r="H113" s="25">
        <f t="shared" si="3"/>
        <v>43.66819950477538</v>
      </c>
      <c r="I113"/>
      <c r="J113"/>
      <c r="K113"/>
      <c r="L113"/>
      <c r="M113"/>
      <c r="N113"/>
    </row>
    <row r="114" spans="1:14">
      <c r="A114" s="449"/>
      <c r="B114" s="19">
        <v>5915</v>
      </c>
      <c r="C114" s="20" t="s">
        <v>111</v>
      </c>
      <c r="D114" s="100">
        <v>4015</v>
      </c>
      <c r="E114" s="22">
        <v>1522</v>
      </c>
      <c r="F114" s="23">
        <v>5537</v>
      </c>
      <c r="G114" s="24">
        <f t="shared" si="2"/>
        <v>72.512190716994766</v>
      </c>
      <c r="H114" s="25">
        <f t="shared" si="3"/>
        <v>27.487809283005237</v>
      </c>
      <c r="I114"/>
      <c r="J114"/>
      <c r="K114"/>
      <c r="L114"/>
      <c r="M114"/>
      <c r="N114"/>
    </row>
    <row r="115" spans="1:14">
      <c r="A115" s="449"/>
      <c r="B115" s="19">
        <v>5916</v>
      </c>
      <c r="C115" s="20" t="s">
        <v>112</v>
      </c>
      <c r="D115" s="100">
        <v>2539</v>
      </c>
      <c r="E115" s="22">
        <v>1620</v>
      </c>
      <c r="F115" s="23">
        <v>4159</v>
      </c>
      <c r="G115" s="24">
        <f t="shared" si="2"/>
        <v>61.048328925222407</v>
      </c>
      <c r="H115" s="25">
        <f t="shared" si="3"/>
        <v>38.951671074777593</v>
      </c>
      <c r="I115"/>
      <c r="J115"/>
      <c r="K115"/>
      <c r="L115"/>
      <c r="M115"/>
      <c r="N115"/>
    </row>
    <row r="116" spans="1:14">
      <c r="A116" s="449"/>
      <c r="B116" s="19">
        <v>5954</v>
      </c>
      <c r="C116" s="20" t="s">
        <v>113</v>
      </c>
      <c r="D116" s="100">
        <v>7095</v>
      </c>
      <c r="E116" s="22">
        <v>2305</v>
      </c>
      <c r="F116" s="23">
        <v>9400</v>
      </c>
      <c r="G116" s="24">
        <f t="shared" si="2"/>
        <v>75.478723404255319</v>
      </c>
      <c r="H116" s="25">
        <f t="shared" si="3"/>
        <v>24.521276595744681</v>
      </c>
      <c r="I116"/>
      <c r="J116"/>
      <c r="K116"/>
      <c r="L116"/>
      <c r="M116"/>
      <c r="N116"/>
    </row>
    <row r="117" spans="1:14">
      <c r="A117" s="449"/>
      <c r="B117" s="19">
        <v>5958</v>
      </c>
      <c r="C117" s="20" t="s">
        <v>114</v>
      </c>
      <c r="D117" s="100">
        <v>6097</v>
      </c>
      <c r="E117" s="22">
        <v>1530</v>
      </c>
      <c r="F117" s="23">
        <v>7627</v>
      </c>
      <c r="G117" s="24">
        <f t="shared" si="2"/>
        <v>79.939687950701455</v>
      </c>
      <c r="H117" s="25">
        <f t="shared" si="3"/>
        <v>20.060312049298545</v>
      </c>
      <c r="I117"/>
      <c r="J117"/>
      <c r="K117"/>
      <c r="L117"/>
      <c r="M117"/>
      <c r="N117"/>
    </row>
    <row r="118" spans="1:14">
      <c r="A118" s="449"/>
      <c r="B118" s="19">
        <v>5962</v>
      </c>
      <c r="C118" s="20" t="s">
        <v>115</v>
      </c>
      <c r="D118" s="100">
        <v>8105</v>
      </c>
      <c r="E118" s="22">
        <v>3882</v>
      </c>
      <c r="F118" s="23">
        <v>11987</v>
      </c>
      <c r="G118" s="24">
        <f t="shared" si="2"/>
        <v>67.614916159172438</v>
      </c>
      <c r="H118" s="25">
        <f t="shared" si="3"/>
        <v>32.385083840827562</v>
      </c>
      <c r="I118"/>
      <c r="J118"/>
      <c r="K118"/>
      <c r="L118"/>
      <c r="M118"/>
      <c r="N118"/>
    </row>
    <row r="119" spans="1:14">
      <c r="A119" s="449"/>
      <c r="B119" s="19">
        <v>5966</v>
      </c>
      <c r="C119" s="20" t="s">
        <v>116</v>
      </c>
      <c r="D119" s="100">
        <v>3270</v>
      </c>
      <c r="E119" s="22">
        <v>949</v>
      </c>
      <c r="F119" s="23">
        <v>4219</v>
      </c>
      <c r="G119" s="24">
        <f t="shared" si="2"/>
        <v>77.506518132258833</v>
      </c>
      <c r="H119" s="25">
        <f t="shared" si="3"/>
        <v>22.493481867741171</v>
      </c>
      <c r="I119"/>
      <c r="J119"/>
      <c r="K119"/>
      <c r="L119"/>
      <c r="M119"/>
      <c r="N119"/>
    </row>
    <row r="120" spans="1:14">
      <c r="A120" s="449"/>
      <c r="B120" s="19">
        <v>5970</v>
      </c>
      <c r="C120" s="20" t="s">
        <v>117</v>
      </c>
      <c r="D120" s="100">
        <v>6418</v>
      </c>
      <c r="E120" s="22">
        <v>2169</v>
      </c>
      <c r="F120" s="23">
        <v>8587</v>
      </c>
      <c r="G120" s="24">
        <f t="shared" si="2"/>
        <v>74.740887387911954</v>
      </c>
      <c r="H120" s="25">
        <f t="shared" si="3"/>
        <v>25.259112612088039</v>
      </c>
      <c r="I120"/>
      <c r="J120"/>
      <c r="K120"/>
      <c r="L120"/>
      <c r="M120"/>
      <c r="N120"/>
    </row>
    <row r="121" spans="1:14">
      <c r="A121" s="449"/>
      <c r="B121" s="19">
        <v>5974</v>
      </c>
      <c r="C121" s="20" t="s">
        <v>118</v>
      </c>
      <c r="D121" s="100">
        <v>7440</v>
      </c>
      <c r="E121" s="22">
        <v>1943</v>
      </c>
      <c r="F121" s="23">
        <v>9383</v>
      </c>
      <c r="G121" s="24">
        <f t="shared" si="2"/>
        <v>79.292337205584573</v>
      </c>
      <c r="H121" s="25">
        <f t="shared" si="3"/>
        <v>20.707662794415434</v>
      </c>
      <c r="I121"/>
      <c r="J121"/>
      <c r="K121"/>
      <c r="L121"/>
      <c r="M121"/>
      <c r="N121"/>
    </row>
    <row r="122" spans="1:14">
      <c r="A122" s="449"/>
      <c r="B122" s="26">
        <v>5978</v>
      </c>
      <c r="C122" s="27" t="s">
        <v>119</v>
      </c>
      <c r="D122" s="101">
        <v>8409</v>
      </c>
      <c r="E122" s="29">
        <v>3180</v>
      </c>
      <c r="F122" s="30">
        <v>11589</v>
      </c>
      <c r="G122" s="31">
        <f t="shared" si="2"/>
        <v>72.56018638363966</v>
      </c>
      <c r="H122" s="32">
        <f t="shared" si="3"/>
        <v>27.439813616360343</v>
      </c>
      <c r="I122"/>
      <c r="J122"/>
      <c r="K122"/>
      <c r="L122"/>
      <c r="M122"/>
      <c r="N122"/>
    </row>
    <row r="123" spans="1:14" ht="15" customHeight="1">
      <c r="A123" s="446" t="s">
        <v>417</v>
      </c>
      <c r="B123" s="49">
        <v>6411</v>
      </c>
      <c r="C123" s="50" t="s">
        <v>120</v>
      </c>
      <c r="D123" s="104">
        <v>2968</v>
      </c>
      <c r="E123" s="52">
        <v>2216</v>
      </c>
      <c r="F123" s="53">
        <v>5184</v>
      </c>
      <c r="G123" s="54">
        <f t="shared" si="2"/>
        <v>57.253086419753089</v>
      </c>
      <c r="H123" s="55">
        <f t="shared" si="3"/>
        <v>42.746913580246911</v>
      </c>
      <c r="I123"/>
      <c r="J123"/>
      <c r="K123"/>
      <c r="L123"/>
      <c r="M123"/>
      <c r="N123"/>
    </row>
    <row r="124" spans="1:14">
      <c r="A124" s="447"/>
      <c r="B124" s="66">
        <v>6412</v>
      </c>
      <c r="C124" s="67" t="s">
        <v>121</v>
      </c>
      <c r="D124" s="106">
        <v>11124</v>
      </c>
      <c r="E124" s="69">
        <v>14237</v>
      </c>
      <c r="F124" s="70">
        <v>25361</v>
      </c>
      <c r="G124" s="71">
        <f t="shared" si="2"/>
        <v>43.862623713575964</v>
      </c>
      <c r="H124" s="72">
        <f t="shared" si="3"/>
        <v>56.137376286424036</v>
      </c>
      <c r="I124"/>
      <c r="J124"/>
      <c r="K124"/>
      <c r="L124"/>
      <c r="M124"/>
      <c r="N124"/>
    </row>
    <row r="125" spans="1:14">
      <c r="A125" s="447"/>
      <c r="B125" s="66">
        <v>6413</v>
      </c>
      <c r="C125" s="67" t="s">
        <v>122</v>
      </c>
      <c r="D125" s="106">
        <v>1620</v>
      </c>
      <c r="E125" s="69">
        <v>2656</v>
      </c>
      <c r="F125" s="70">
        <v>4276</v>
      </c>
      <c r="G125" s="71">
        <f t="shared" si="2"/>
        <v>37.885874649204865</v>
      </c>
      <c r="H125" s="72">
        <f t="shared" si="3"/>
        <v>62.114125350795135</v>
      </c>
      <c r="I125"/>
      <c r="J125"/>
      <c r="K125"/>
      <c r="L125"/>
      <c r="M125"/>
      <c r="N125"/>
    </row>
    <row r="126" spans="1:14">
      <c r="A126" s="447"/>
      <c r="B126" s="66">
        <v>6414</v>
      </c>
      <c r="C126" s="67" t="s">
        <v>123</v>
      </c>
      <c r="D126" s="106">
        <v>5105</v>
      </c>
      <c r="E126" s="69">
        <v>4639</v>
      </c>
      <c r="F126" s="70">
        <v>9744</v>
      </c>
      <c r="G126" s="71">
        <f t="shared" si="2"/>
        <v>52.391215106732346</v>
      </c>
      <c r="H126" s="72">
        <f t="shared" si="3"/>
        <v>47.608784893267654</v>
      </c>
      <c r="I126"/>
      <c r="J126"/>
      <c r="K126"/>
      <c r="L126"/>
      <c r="M126"/>
      <c r="N126"/>
    </row>
    <row r="127" spans="1:14">
      <c r="A127" s="447"/>
      <c r="B127" s="66">
        <v>6431</v>
      </c>
      <c r="C127" s="67" t="s">
        <v>124</v>
      </c>
      <c r="D127" s="106">
        <v>6379</v>
      </c>
      <c r="E127" s="69">
        <v>2690</v>
      </c>
      <c r="F127" s="70">
        <v>9069</v>
      </c>
      <c r="G127" s="71">
        <f t="shared" si="2"/>
        <v>70.338515823133747</v>
      </c>
      <c r="H127" s="72">
        <f t="shared" si="3"/>
        <v>29.661484176866249</v>
      </c>
      <c r="I127"/>
      <c r="J127"/>
      <c r="K127"/>
      <c r="L127"/>
      <c r="M127"/>
      <c r="N127"/>
    </row>
    <row r="128" spans="1:14">
      <c r="A128" s="447"/>
      <c r="B128" s="66">
        <v>6432</v>
      </c>
      <c r="C128" s="67" t="s">
        <v>125</v>
      </c>
      <c r="D128" s="106">
        <v>6962</v>
      </c>
      <c r="E128" s="69">
        <v>3111</v>
      </c>
      <c r="F128" s="70">
        <v>10073</v>
      </c>
      <c r="G128" s="71">
        <f t="shared" si="2"/>
        <v>69.115457162712204</v>
      </c>
      <c r="H128" s="72">
        <f t="shared" si="3"/>
        <v>30.8845428372878</v>
      </c>
      <c r="I128"/>
      <c r="J128"/>
      <c r="K128"/>
      <c r="L128"/>
      <c r="M128"/>
      <c r="N128"/>
    </row>
    <row r="129" spans="1:14">
      <c r="A129" s="447"/>
      <c r="B129" s="66">
        <v>6433</v>
      </c>
      <c r="C129" s="67" t="s">
        <v>126</v>
      </c>
      <c r="D129" s="106">
        <v>5186</v>
      </c>
      <c r="E129" s="69">
        <v>4438</v>
      </c>
      <c r="F129" s="70">
        <v>9624</v>
      </c>
      <c r="G129" s="71">
        <f t="shared" si="2"/>
        <v>53.88611803823774</v>
      </c>
      <c r="H129" s="72">
        <f t="shared" si="3"/>
        <v>46.11388196176226</v>
      </c>
      <c r="I129"/>
      <c r="J129"/>
      <c r="K129"/>
      <c r="L129"/>
      <c r="M129"/>
      <c r="N129"/>
    </row>
    <row r="130" spans="1:14">
      <c r="A130" s="447"/>
      <c r="B130" s="66">
        <v>6434</v>
      </c>
      <c r="C130" s="67" t="s">
        <v>127</v>
      </c>
      <c r="D130" s="106">
        <v>5067</v>
      </c>
      <c r="E130" s="69">
        <v>2612</v>
      </c>
      <c r="F130" s="70">
        <v>7679</v>
      </c>
      <c r="G130" s="71">
        <f t="shared" si="2"/>
        <v>65.985154316968362</v>
      </c>
      <c r="H130" s="72">
        <f t="shared" si="3"/>
        <v>34.014845683031645</v>
      </c>
      <c r="I130"/>
      <c r="J130"/>
      <c r="K130"/>
      <c r="L130"/>
      <c r="M130"/>
      <c r="N130"/>
    </row>
    <row r="131" spans="1:14">
      <c r="A131" s="447"/>
      <c r="B131" s="66">
        <v>6435</v>
      </c>
      <c r="C131" s="67" t="s">
        <v>128</v>
      </c>
      <c r="D131" s="106">
        <v>9317</v>
      </c>
      <c r="E131" s="69">
        <v>4469</v>
      </c>
      <c r="F131" s="70">
        <v>13786</v>
      </c>
      <c r="G131" s="71">
        <f t="shared" si="2"/>
        <v>67.583055273465831</v>
      </c>
      <c r="H131" s="72">
        <f t="shared" si="3"/>
        <v>32.416944726534162</v>
      </c>
      <c r="I131"/>
      <c r="J131"/>
      <c r="K131"/>
      <c r="L131"/>
      <c r="M131"/>
      <c r="N131"/>
    </row>
    <row r="132" spans="1:14">
      <c r="A132" s="447"/>
      <c r="B132" s="66">
        <v>6436</v>
      </c>
      <c r="C132" s="67" t="s">
        <v>129</v>
      </c>
      <c r="D132" s="106">
        <v>5286</v>
      </c>
      <c r="E132" s="69">
        <v>3020</v>
      </c>
      <c r="F132" s="70">
        <v>8306</v>
      </c>
      <c r="G132" s="71">
        <f t="shared" si="2"/>
        <v>63.640741632554779</v>
      </c>
      <c r="H132" s="72">
        <f t="shared" si="3"/>
        <v>36.359258367445221</v>
      </c>
      <c r="I132"/>
      <c r="J132"/>
      <c r="K132"/>
      <c r="L132"/>
      <c r="M132"/>
      <c r="N132"/>
    </row>
    <row r="133" spans="1:14">
      <c r="A133" s="447"/>
      <c r="B133" s="66">
        <v>6437</v>
      </c>
      <c r="C133" s="67" t="s">
        <v>130</v>
      </c>
      <c r="D133" s="106">
        <v>2007</v>
      </c>
      <c r="E133" s="69">
        <v>834</v>
      </c>
      <c r="F133" s="70">
        <v>2841</v>
      </c>
      <c r="G133" s="71">
        <f t="shared" si="2"/>
        <v>70.644139387539596</v>
      </c>
      <c r="H133" s="72">
        <f t="shared" si="3"/>
        <v>29.3558606124604</v>
      </c>
      <c r="I133"/>
      <c r="J133"/>
      <c r="K133"/>
      <c r="L133"/>
      <c r="M133"/>
      <c r="N133"/>
    </row>
    <row r="134" spans="1:14">
      <c r="A134" s="447"/>
      <c r="B134" s="66">
        <v>6438</v>
      </c>
      <c r="C134" s="67" t="s">
        <v>131</v>
      </c>
      <c r="D134" s="106">
        <v>7077</v>
      </c>
      <c r="E134" s="69">
        <v>4910</v>
      </c>
      <c r="F134" s="70">
        <v>11987</v>
      </c>
      <c r="G134" s="71">
        <f t="shared" si="2"/>
        <v>59.038958872111451</v>
      </c>
      <c r="H134" s="72">
        <f t="shared" si="3"/>
        <v>40.961041127888549</v>
      </c>
      <c r="I134"/>
      <c r="J134"/>
      <c r="K134"/>
      <c r="L134"/>
      <c r="M134"/>
      <c r="N134"/>
    </row>
    <row r="135" spans="1:14">
      <c r="A135" s="447"/>
      <c r="B135" s="66">
        <v>6439</v>
      </c>
      <c r="C135" s="67" t="s">
        <v>132</v>
      </c>
      <c r="D135" s="106">
        <v>4289</v>
      </c>
      <c r="E135" s="69">
        <v>1578</v>
      </c>
      <c r="F135" s="70">
        <v>5867</v>
      </c>
      <c r="G135" s="71">
        <f t="shared" ref="G135:G198" si="4">D135*100/F135</f>
        <v>73.10380092040225</v>
      </c>
      <c r="H135" s="72">
        <f t="shared" ref="H135:H198" si="5">E135*100/F135</f>
        <v>26.89619907959775</v>
      </c>
      <c r="I135"/>
      <c r="J135"/>
      <c r="K135"/>
      <c r="L135"/>
      <c r="M135"/>
      <c r="N135"/>
    </row>
    <row r="136" spans="1:14">
      <c r="A136" s="447"/>
      <c r="B136" s="66">
        <v>6440</v>
      </c>
      <c r="C136" s="67" t="s">
        <v>133</v>
      </c>
      <c r="D136" s="106">
        <v>7475</v>
      </c>
      <c r="E136" s="69">
        <v>2740</v>
      </c>
      <c r="F136" s="70">
        <v>10215</v>
      </c>
      <c r="G136" s="71">
        <f t="shared" si="4"/>
        <v>73.176700930004898</v>
      </c>
      <c r="H136" s="72">
        <f t="shared" si="5"/>
        <v>26.823299069995105</v>
      </c>
      <c r="I136"/>
      <c r="J136"/>
      <c r="K136"/>
      <c r="L136"/>
      <c r="M136"/>
      <c r="N136"/>
    </row>
    <row r="137" spans="1:14">
      <c r="A137" s="447"/>
      <c r="B137" s="66">
        <v>6531</v>
      </c>
      <c r="C137" s="67" t="s">
        <v>134</v>
      </c>
      <c r="D137" s="106">
        <v>5985</v>
      </c>
      <c r="E137" s="69">
        <v>2696</v>
      </c>
      <c r="F137" s="70">
        <v>8681</v>
      </c>
      <c r="G137" s="71">
        <f t="shared" si="4"/>
        <v>68.943670084091693</v>
      </c>
      <c r="H137" s="72">
        <f t="shared" si="5"/>
        <v>31.056329915908307</v>
      </c>
      <c r="I137"/>
      <c r="J137"/>
      <c r="K137"/>
      <c r="L137"/>
      <c r="M137"/>
      <c r="N137"/>
    </row>
    <row r="138" spans="1:14">
      <c r="A138" s="447"/>
      <c r="B138" s="66">
        <v>6532</v>
      </c>
      <c r="C138" s="67" t="s">
        <v>135</v>
      </c>
      <c r="D138" s="106">
        <v>5613</v>
      </c>
      <c r="E138" s="69">
        <v>2550</v>
      </c>
      <c r="F138" s="70">
        <v>8163</v>
      </c>
      <c r="G138" s="71">
        <f t="shared" si="4"/>
        <v>68.761484748254318</v>
      </c>
      <c r="H138" s="72">
        <f t="shared" si="5"/>
        <v>31.238515251745682</v>
      </c>
      <c r="I138"/>
      <c r="J138"/>
      <c r="K138"/>
      <c r="L138"/>
      <c r="M138"/>
      <c r="N138"/>
    </row>
    <row r="139" spans="1:14">
      <c r="A139" s="447"/>
      <c r="B139" s="66">
        <v>6533</v>
      </c>
      <c r="C139" s="67" t="s">
        <v>136</v>
      </c>
      <c r="D139" s="106">
        <v>3826</v>
      </c>
      <c r="E139" s="69">
        <v>1858</v>
      </c>
      <c r="F139" s="70">
        <v>5684</v>
      </c>
      <c r="G139" s="71">
        <f t="shared" si="4"/>
        <v>67.311752287121749</v>
      </c>
      <c r="H139" s="72">
        <f t="shared" si="5"/>
        <v>32.688247712878258</v>
      </c>
      <c r="I139"/>
      <c r="J139"/>
      <c r="K139"/>
      <c r="L139"/>
      <c r="M139"/>
      <c r="N139"/>
    </row>
    <row r="140" spans="1:14">
      <c r="A140" s="447"/>
      <c r="B140" s="66">
        <v>6534</v>
      </c>
      <c r="C140" s="67" t="s">
        <v>137</v>
      </c>
      <c r="D140" s="106">
        <v>5344</v>
      </c>
      <c r="E140" s="69">
        <v>2199</v>
      </c>
      <c r="F140" s="70">
        <v>7543</v>
      </c>
      <c r="G140" s="71">
        <f t="shared" si="4"/>
        <v>70.847143046533205</v>
      </c>
      <c r="H140" s="72">
        <f t="shared" si="5"/>
        <v>29.152856953466792</v>
      </c>
      <c r="I140"/>
      <c r="J140"/>
      <c r="K140"/>
      <c r="L140"/>
      <c r="M140"/>
      <c r="N140"/>
    </row>
    <row r="141" spans="1:14">
      <c r="A141" s="447"/>
      <c r="B141" s="66">
        <v>6535</v>
      </c>
      <c r="C141" s="67" t="s">
        <v>138</v>
      </c>
      <c r="D141" s="106">
        <v>2606</v>
      </c>
      <c r="E141" s="69">
        <v>447</v>
      </c>
      <c r="F141" s="70">
        <v>3053</v>
      </c>
      <c r="G141" s="71">
        <f t="shared" si="4"/>
        <v>85.35866360956436</v>
      </c>
      <c r="H141" s="72">
        <f t="shared" si="5"/>
        <v>14.641336390435637</v>
      </c>
      <c r="I141"/>
      <c r="J141"/>
      <c r="K141"/>
      <c r="L141"/>
      <c r="M141"/>
      <c r="N141"/>
    </row>
    <row r="142" spans="1:14">
      <c r="A142" s="447"/>
      <c r="B142" s="66">
        <v>6611</v>
      </c>
      <c r="C142" s="67" t="s">
        <v>139</v>
      </c>
      <c r="D142" s="106">
        <v>3245</v>
      </c>
      <c r="E142" s="69">
        <v>2993</v>
      </c>
      <c r="F142" s="70">
        <v>6238</v>
      </c>
      <c r="G142" s="71">
        <f t="shared" si="4"/>
        <v>52.019878166078868</v>
      </c>
      <c r="H142" s="72">
        <f t="shared" si="5"/>
        <v>47.980121833921132</v>
      </c>
      <c r="I142"/>
      <c r="J142"/>
      <c r="K142"/>
      <c r="L142"/>
      <c r="M142"/>
      <c r="N142"/>
    </row>
    <row r="143" spans="1:14">
      <c r="A143" s="447"/>
      <c r="B143" s="66">
        <v>6631</v>
      </c>
      <c r="C143" s="67" t="s">
        <v>140</v>
      </c>
      <c r="D143" s="106">
        <v>5755</v>
      </c>
      <c r="E143" s="69">
        <v>1773</v>
      </c>
      <c r="F143" s="70">
        <v>7528</v>
      </c>
      <c r="G143" s="71">
        <f t="shared" si="4"/>
        <v>76.44792773645058</v>
      </c>
      <c r="H143" s="72">
        <f t="shared" si="5"/>
        <v>23.552072263549416</v>
      </c>
      <c r="I143"/>
      <c r="J143"/>
      <c r="K143"/>
      <c r="L143"/>
      <c r="M143"/>
      <c r="N143"/>
    </row>
    <row r="144" spans="1:14">
      <c r="A144" s="447"/>
      <c r="B144" s="66">
        <v>6632</v>
      </c>
      <c r="C144" s="67" t="s">
        <v>141</v>
      </c>
      <c r="D144" s="106">
        <v>2893</v>
      </c>
      <c r="E144" s="69">
        <v>749</v>
      </c>
      <c r="F144" s="70">
        <v>3642</v>
      </c>
      <c r="G144" s="71">
        <f t="shared" si="4"/>
        <v>79.434376716090057</v>
      </c>
      <c r="H144" s="72">
        <f t="shared" si="5"/>
        <v>20.56562328390994</v>
      </c>
      <c r="I144"/>
      <c r="J144"/>
      <c r="K144"/>
      <c r="L144"/>
      <c r="M144"/>
      <c r="N144"/>
    </row>
    <row r="145" spans="1:14">
      <c r="A145" s="447"/>
      <c r="B145" s="66">
        <v>6633</v>
      </c>
      <c r="C145" s="67" t="s">
        <v>142</v>
      </c>
      <c r="D145" s="106">
        <v>5994</v>
      </c>
      <c r="E145" s="69">
        <v>1515</v>
      </c>
      <c r="F145" s="70">
        <v>7509</v>
      </c>
      <c r="G145" s="71">
        <f t="shared" si="4"/>
        <v>79.824210946863758</v>
      </c>
      <c r="H145" s="72">
        <f t="shared" si="5"/>
        <v>20.175789053136235</v>
      </c>
      <c r="I145"/>
      <c r="J145"/>
      <c r="K145"/>
      <c r="L145"/>
      <c r="M145"/>
      <c r="N145"/>
    </row>
    <row r="146" spans="1:14">
      <c r="A146" s="447"/>
      <c r="B146" s="66">
        <v>6634</v>
      </c>
      <c r="C146" s="67" t="s">
        <v>143</v>
      </c>
      <c r="D146" s="106">
        <v>4473</v>
      </c>
      <c r="E146" s="69">
        <v>1018</v>
      </c>
      <c r="F146" s="70">
        <v>5491</v>
      </c>
      <c r="G146" s="71">
        <f t="shared" si="4"/>
        <v>81.460571844837006</v>
      </c>
      <c r="H146" s="72">
        <f t="shared" si="5"/>
        <v>18.539428155162994</v>
      </c>
      <c r="I146"/>
      <c r="J146"/>
      <c r="K146"/>
      <c r="L146"/>
      <c r="M146"/>
      <c r="N146"/>
    </row>
    <row r="147" spans="1:14">
      <c r="A147" s="447"/>
      <c r="B147" s="66">
        <v>6635</v>
      </c>
      <c r="C147" s="67" t="s">
        <v>144</v>
      </c>
      <c r="D147" s="106">
        <v>3975</v>
      </c>
      <c r="E147" s="69">
        <v>1014</v>
      </c>
      <c r="F147" s="70">
        <v>4989</v>
      </c>
      <c r="G147" s="71">
        <f t="shared" si="4"/>
        <v>79.67528562838244</v>
      </c>
      <c r="H147" s="72">
        <f t="shared" si="5"/>
        <v>20.32471437161756</v>
      </c>
      <c r="I147"/>
      <c r="J147"/>
      <c r="K147"/>
      <c r="L147"/>
      <c r="M147"/>
      <c r="N147"/>
    </row>
    <row r="148" spans="1:14">
      <c r="A148" s="448"/>
      <c r="B148" s="56">
        <v>6636</v>
      </c>
      <c r="C148" s="57" t="s">
        <v>145</v>
      </c>
      <c r="D148" s="105">
        <v>2447</v>
      </c>
      <c r="E148" s="59">
        <v>479</v>
      </c>
      <c r="F148" s="60">
        <v>2926</v>
      </c>
      <c r="G148" s="61">
        <f t="shared" si="4"/>
        <v>83.629528366370465</v>
      </c>
      <c r="H148" s="62">
        <f t="shared" si="5"/>
        <v>16.370471633629528</v>
      </c>
      <c r="I148"/>
      <c r="J148"/>
      <c r="K148"/>
      <c r="L148"/>
      <c r="M148"/>
      <c r="N148"/>
    </row>
    <row r="149" spans="1:14" ht="15" customHeight="1">
      <c r="A149" s="449" t="s">
        <v>418</v>
      </c>
      <c r="B149" s="40">
        <v>7111</v>
      </c>
      <c r="C149" s="41" t="s">
        <v>146</v>
      </c>
      <c r="D149" s="103">
        <v>2042</v>
      </c>
      <c r="E149" s="43">
        <v>1191</v>
      </c>
      <c r="F149" s="63">
        <v>3233</v>
      </c>
      <c r="G149" s="45">
        <f t="shared" si="4"/>
        <v>63.161150634085985</v>
      </c>
      <c r="H149" s="46">
        <f t="shared" si="5"/>
        <v>36.838849365914015</v>
      </c>
      <c r="I149"/>
      <c r="J149"/>
      <c r="K149"/>
      <c r="L149"/>
      <c r="M149"/>
      <c r="N149"/>
    </row>
    <row r="150" spans="1:14">
      <c r="A150" s="449"/>
      <c r="B150" s="19">
        <v>7131</v>
      </c>
      <c r="C150" s="64" t="s">
        <v>147</v>
      </c>
      <c r="D150" s="100">
        <v>3036</v>
      </c>
      <c r="E150" s="21">
        <v>782</v>
      </c>
      <c r="F150" s="23">
        <v>3818</v>
      </c>
      <c r="G150" s="24">
        <f t="shared" si="4"/>
        <v>79.518072289156621</v>
      </c>
      <c r="H150" s="65">
        <f t="shared" si="5"/>
        <v>20.481927710843372</v>
      </c>
      <c r="I150"/>
      <c r="J150"/>
      <c r="K150"/>
      <c r="L150"/>
      <c r="M150"/>
      <c r="N150"/>
    </row>
    <row r="151" spans="1:14">
      <c r="A151" s="449"/>
      <c r="B151" s="19">
        <v>7132</v>
      </c>
      <c r="C151" s="20" t="s">
        <v>148</v>
      </c>
      <c r="D151" s="100">
        <v>3325</v>
      </c>
      <c r="E151" s="22">
        <v>670</v>
      </c>
      <c r="F151" s="23">
        <v>3995</v>
      </c>
      <c r="G151" s="24">
        <f t="shared" si="4"/>
        <v>83.229036295369212</v>
      </c>
      <c r="H151" s="25">
        <f t="shared" si="5"/>
        <v>16.770963704630788</v>
      </c>
      <c r="I151"/>
      <c r="J151"/>
      <c r="K151"/>
      <c r="L151"/>
      <c r="M151"/>
      <c r="N151"/>
    </row>
    <row r="152" spans="1:14">
      <c r="A152" s="449"/>
      <c r="B152" s="19">
        <v>7133</v>
      </c>
      <c r="C152" s="20" t="s">
        <v>149</v>
      </c>
      <c r="D152" s="100">
        <v>3831</v>
      </c>
      <c r="E152" s="22">
        <v>1334</v>
      </c>
      <c r="F152" s="23">
        <v>5165</v>
      </c>
      <c r="G152" s="24">
        <f t="shared" si="4"/>
        <v>74.172313649564373</v>
      </c>
      <c r="H152" s="25">
        <f t="shared" si="5"/>
        <v>25.827686350435624</v>
      </c>
      <c r="I152"/>
      <c r="J152"/>
      <c r="K152"/>
      <c r="L152"/>
      <c r="M152"/>
      <c r="N152"/>
    </row>
    <row r="153" spans="1:14">
      <c r="A153" s="449"/>
      <c r="B153" s="19">
        <v>7134</v>
      </c>
      <c r="C153" s="64" t="s">
        <v>150</v>
      </c>
      <c r="D153" s="100">
        <v>1730</v>
      </c>
      <c r="E153" s="21">
        <v>529</v>
      </c>
      <c r="F153" s="23">
        <v>2259</v>
      </c>
      <c r="G153" s="24">
        <f t="shared" si="4"/>
        <v>76.582558654271807</v>
      </c>
      <c r="H153" s="65">
        <f t="shared" si="5"/>
        <v>23.4174413457282</v>
      </c>
      <c r="I153"/>
      <c r="J153"/>
      <c r="K153"/>
      <c r="L153"/>
      <c r="M153"/>
      <c r="N153"/>
    </row>
    <row r="154" spans="1:14">
      <c r="A154" s="449"/>
      <c r="B154" s="19">
        <v>7135</v>
      </c>
      <c r="C154" s="20" t="s">
        <v>151</v>
      </c>
      <c r="D154" s="100">
        <v>1503</v>
      </c>
      <c r="E154" s="22">
        <v>267</v>
      </c>
      <c r="F154" s="23">
        <v>1770</v>
      </c>
      <c r="G154" s="24">
        <f t="shared" si="4"/>
        <v>84.915254237288138</v>
      </c>
      <c r="H154" s="25">
        <f t="shared" si="5"/>
        <v>15.084745762711865</v>
      </c>
      <c r="I154"/>
      <c r="J154"/>
      <c r="K154"/>
      <c r="L154"/>
      <c r="M154"/>
      <c r="N154"/>
    </row>
    <row r="155" spans="1:14">
      <c r="A155" s="449"/>
      <c r="B155" s="19">
        <v>7137</v>
      </c>
      <c r="C155" s="20" t="s">
        <v>152</v>
      </c>
      <c r="D155" s="100">
        <v>5505</v>
      </c>
      <c r="E155" s="22">
        <v>1570</v>
      </c>
      <c r="F155" s="23">
        <v>7075</v>
      </c>
      <c r="G155" s="24">
        <f t="shared" si="4"/>
        <v>77.809187279151942</v>
      </c>
      <c r="H155" s="25">
        <f t="shared" si="5"/>
        <v>22.190812720848058</v>
      </c>
      <c r="I155"/>
      <c r="J155"/>
      <c r="K155"/>
      <c r="L155"/>
      <c r="M155"/>
      <c r="N155"/>
    </row>
    <row r="156" spans="1:14">
      <c r="A156" s="449"/>
      <c r="B156" s="19">
        <v>7138</v>
      </c>
      <c r="C156" s="64" t="s">
        <v>153</v>
      </c>
      <c r="D156" s="100">
        <v>4449</v>
      </c>
      <c r="E156" s="21">
        <v>1409</v>
      </c>
      <c r="F156" s="23">
        <v>5858</v>
      </c>
      <c r="G156" s="24">
        <f t="shared" si="4"/>
        <v>75.947422328439743</v>
      </c>
      <c r="H156" s="65">
        <f t="shared" si="5"/>
        <v>24.052577671560261</v>
      </c>
      <c r="I156"/>
      <c r="J156"/>
      <c r="K156"/>
      <c r="L156"/>
      <c r="M156"/>
      <c r="N156"/>
    </row>
    <row r="157" spans="1:14">
      <c r="A157" s="449"/>
      <c r="B157" s="19">
        <v>7140</v>
      </c>
      <c r="C157" s="20" t="s">
        <v>154</v>
      </c>
      <c r="D157" s="100">
        <v>2607</v>
      </c>
      <c r="E157" s="22">
        <v>656</v>
      </c>
      <c r="F157" s="23">
        <v>3263</v>
      </c>
      <c r="G157" s="24">
        <f t="shared" si="4"/>
        <v>79.89580140974563</v>
      </c>
      <c r="H157" s="25">
        <f t="shared" si="5"/>
        <v>20.104198590254367</v>
      </c>
      <c r="I157"/>
      <c r="J157"/>
      <c r="K157"/>
      <c r="L157"/>
      <c r="M157"/>
      <c r="N157"/>
    </row>
    <row r="158" spans="1:14">
      <c r="A158" s="449"/>
      <c r="B158" s="19">
        <v>7141</v>
      </c>
      <c r="C158" s="20" t="s">
        <v>155</v>
      </c>
      <c r="D158" s="100">
        <v>2997</v>
      </c>
      <c r="E158" s="22">
        <v>849</v>
      </c>
      <c r="F158" s="23">
        <v>3846</v>
      </c>
      <c r="G158" s="24">
        <f t="shared" si="4"/>
        <v>77.925117004680189</v>
      </c>
      <c r="H158" s="25">
        <f t="shared" si="5"/>
        <v>22.074882995319811</v>
      </c>
      <c r="I158"/>
      <c r="J158"/>
      <c r="K158"/>
      <c r="L158"/>
      <c r="M158"/>
      <c r="N158"/>
    </row>
    <row r="159" spans="1:14">
      <c r="A159" s="449"/>
      <c r="B159" s="19">
        <v>7143</v>
      </c>
      <c r="C159" s="20" t="s">
        <v>156</v>
      </c>
      <c r="D159" s="100">
        <v>5301</v>
      </c>
      <c r="E159" s="22">
        <v>1492</v>
      </c>
      <c r="F159" s="23">
        <v>6793</v>
      </c>
      <c r="G159" s="24">
        <f t="shared" si="4"/>
        <v>78.036213749447967</v>
      </c>
      <c r="H159" s="25">
        <f t="shared" si="5"/>
        <v>21.96378625055204</v>
      </c>
      <c r="I159"/>
      <c r="J159"/>
      <c r="K159"/>
      <c r="L159"/>
      <c r="M159"/>
      <c r="N159"/>
    </row>
    <row r="160" spans="1:14">
      <c r="A160" s="449"/>
      <c r="B160" s="19">
        <v>7211</v>
      </c>
      <c r="C160" s="20" t="s">
        <v>157</v>
      </c>
      <c r="D160" s="100">
        <v>2291</v>
      </c>
      <c r="E160" s="22">
        <v>910</v>
      </c>
      <c r="F160" s="23">
        <v>3201</v>
      </c>
      <c r="G160" s="24">
        <f t="shared" si="4"/>
        <v>71.571383942517969</v>
      </c>
      <c r="H160" s="25">
        <f t="shared" si="5"/>
        <v>28.428616057482039</v>
      </c>
      <c r="I160"/>
      <c r="J160"/>
      <c r="K160"/>
      <c r="L160"/>
      <c r="M160"/>
      <c r="N160"/>
    </row>
    <row r="161" spans="1:14">
      <c r="A161" s="449"/>
      <c r="B161" s="19">
        <v>7231</v>
      </c>
      <c r="C161" s="20" t="s">
        <v>158</v>
      </c>
      <c r="D161" s="100">
        <v>2718</v>
      </c>
      <c r="E161" s="22">
        <v>823</v>
      </c>
      <c r="F161" s="23">
        <v>3541</v>
      </c>
      <c r="G161" s="24">
        <f t="shared" si="4"/>
        <v>76.757977972324198</v>
      </c>
      <c r="H161" s="25">
        <f t="shared" si="5"/>
        <v>23.242022027675798</v>
      </c>
      <c r="I161"/>
      <c r="J161"/>
      <c r="K161"/>
      <c r="L161"/>
      <c r="M161"/>
      <c r="N161"/>
    </row>
    <row r="162" spans="1:14">
      <c r="A162" s="449"/>
      <c r="B162" s="19">
        <v>7232</v>
      </c>
      <c r="C162" s="64" t="s">
        <v>159</v>
      </c>
      <c r="D162" s="100">
        <v>2575</v>
      </c>
      <c r="E162" s="21">
        <v>615</v>
      </c>
      <c r="F162" s="23">
        <v>3190</v>
      </c>
      <c r="G162" s="24">
        <f t="shared" si="4"/>
        <v>80.721003134796234</v>
      </c>
      <c r="H162" s="65">
        <f t="shared" si="5"/>
        <v>19.278996865203762</v>
      </c>
      <c r="I162"/>
      <c r="J162"/>
      <c r="K162"/>
      <c r="L162"/>
      <c r="M162"/>
      <c r="N162"/>
    </row>
    <row r="163" spans="1:14">
      <c r="A163" s="449"/>
      <c r="B163" s="19">
        <v>7233</v>
      </c>
      <c r="C163" s="64" t="s">
        <v>160</v>
      </c>
      <c r="D163" s="100">
        <v>1426</v>
      </c>
      <c r="E163" s="21">
        <v>283</v>
      </c>
      <c r="F163" s="23">
        <v>1709</v>
      </c>
      <c r="G163" s="24">
        <f t="shared" si="4"/>
        <v>83.440608543007613</v>
      </c>
      <c r="H163" s="65">
        <f t="shared" si="5"/>
        <v>16.559391456992394</v>
      </c>
      <c r="I163"/>
      <c r="J163"/>
      <c r="K163"/>
      <c r="L163"/>
      <c r="M163"/>
      <c r="N163"/>
    </row>
    <row r="164" spans="1:14">
      <c r="A164" s="449"/>
      <c r="B164" s="19">
        <v>7235</v>
      </c>
      <c r="C164" s="20" t="s">
        <v>161</v>
      </c>
      <c r="D164" s="100">
        <v>3997</v>
      </c>
      <c r="E164" s="22">
        <v>848</v>
      </c>
      <c r="F164" s="23">
        <v>4845</v>
      </c>
      <c r="G164" s="24">
        <f t="shared" si="4"/>
        <v>82.497420020639836</v>
      </c>
      <c r="H164" s="25">
        <f t="shared" si="5"/>
        <v>17.502579979360164</v>
      </c>
      <c r="I164"/>
      <c r="J164"/>
      <c r="K164"/>
      <c r="L164"/>
      <c r="M164"/>
      <c r="N164"/>
    </row>
    <row r="165" spans="1:14">
      <c r="A165" s="449"/>
      <c r="B165" s="19">
        <v>7311</v>
      </c>
      <c r="C165" s="64" t="s">
        <v>162</v>
      </c>
      <c r="D165" s="100">
        <v>942</v>
      </c>
      <c r="E165" s="21">
        <v>600</v>
      </c>
      <c r="F165" s="23">
        <v>1542</v>
      </c>
      <c r="G165" s="24">
        <f t="shared" si="4"/>
        <v>61.089494163424128</v>
      </c>
      <c r="H165" s="65">
        <f t="shared" si="5"/>
        <v>38.910505836575872</v>
      </c>
      <c r="I165"/>
      <c r="J165"/>
      <c r="K165"/>
      <c r="L165"/>
      <c r="M165"/>
      <c r="N165"/>
    </row>
    <row r="166" spans="1:14">
      <c r="A166" s="449"/>
      <c r="B166" s="19">
        <v>7312</v>
      </c>
      <c r="C166" s="20" t="s">
        <v>163</v>
      </c>
      <c r="D166" s="100">
        <v>1835</v>
      </c>
      <c r="E166" s="22">
        <v>987</v>
      </c>
      <c r="F166" s="23">
        <v>2822</v>
      </c>
      <c r="G166" s="24">
        <f t="shared" si="4"/>
        <v>65.024805102763992</v>
      </c>
      <c r="H166" s="25">
        <f t="shared" si="5"/>
        <v>34.975194897236001</v>
      </c>
      <c r="I166"/>
      <c r="J166"/>
      <c r="K166"/>
      <c r="L166"/>
      <c r="M166"/>
      <c r="N166"/>
    </row>
    <row r="167" spans="1:14">
      <c r="A167" s="449"/>
      <c r="B167" s="19">
        <v>7313</v>
      </c>
      <c r="C167" s="64" t="s">
        <v>406</v>
      </c>
      <c r="D167" s="100">
        <v>1106</v>
      </c>
      <c r="E167" s="21">
        <v>408</v>
      </c>
      <c r="F167" s="23">
        <v>1514</v>
      </c>
      <c r="G167" s="24">
        <f t="shared" si="4"/>
        <v>73.051519154557468</v>
      </c>
      <c r="H167" s="65">
        <f t="shared" si="5"/>
        <v>26.948480845442536</v>
      </c>
      <c r="I167"/>
      <c r="J167"/>
      <c r="K167"/>
      <c r="L167"/>
      <c r="M167"/>
      <c r="N167"/>
    </row>
    <row r="168" spans="1:14">
      <c r="A168" s="449"/>
      <c r="B168" s="19">
        <v>7314</v>
      </c>
      <c r="C168" s="20" t="s">
        <v>407</v>
      </c>
      <c r="D168" s="100">
        <v>2517</v>
      </c>
      <c r="E168" s="22">
        <v>3107</v>
      </c>
      <c r="F168" s="23">
        <v>5624</v>
      </c>
      <c r="G168" s="24">
        <f t="shared" si="4"/>
        <v>44.754623044096725</v>
      </c>
      <c r="H168" s="25">
        <f t="shared" si="5"/>
        <v>55.245376955903275</v>
      </c>
      <c r="I168"/>
      <c r="J168"/>
      <c r="K168"/>
      <c r="L168"/>
      <c r="M168"/>
      <c r="N168"/>
    </row>
    <row r="169" spans="1:14">
      <c r="A169" s="449"/>
      <c r="B169" s="19">
        <v>7315</v>
      </c>
      <c r="C169" s="20" t="s">
        <v>164</v>
      </c>
      <c r="D169" s="100">
        <v>4066</v>
      </c>
      <c r="E169" s="22">
        <v>2203</v>
      </c>
      <c r="F169" s="23">
        <v>6269</v>
      </c>
      <c r="G169" s="24">
        <f t="shared" si="4"/>
        <v>64.858829159355565</v>
      </c>
      <c r="H169" s="25">
        <f t="shared" si="5"/>
        <v>35.141170840644442</v>
      </c>
      <c r="I169"/>
      <c r="J169"/>
      <c r="K169"/>
      <c r="L169"/>
      <c r="M169"/>
      <c r="N169"/>
    </row>
    <row r="170" spans="1:14">
      <c r="A170" s="449"/>
      <c r="B170" s="19">
        <v>7316</v>
      </c>
      <c r="C170" s="20" t="s">
        <v>165</v>
      </c>
      <c r="D170" s="100">
        <v>1314</v>
      </c>
      <c r="E170" s="22">
        <v>489</v>
      </c>
      <c r="F170" s="23">
        <v>1803</v>
      </c>
      <c r="G170" s="24">
        <f t="shared" si="4"/>
        <v>72.878535773710482</v>
      </c>
      <c r="H170" s="25">
        <f t="shared" si="5"/>
        <v>27.121464226289518</v>
      </c>
      <c r="I170"/>
      <c r="J170"/>
      <c r="K170"/>
      <c r="L170"/>
      <c r="M170"/>
      <c r="N170"/>
    </row>
    <row r="171" spans="1:14">
      <c r="A171" s="449"/>
      <c r="B171" s="19">
        <v>7317</v>
      </c>
      <c r="C171" s="20" t="s">
        <v>166</v>
      </c>
      <c r="D171" s="100">
        <v>790</v>
      </c>
      <c r="E171" s="22">
        <v>342</v>
      </c>
      <c r="F171" s="23">
        <v>1132</v>
      </c>
      <c r="G171" s="24">
        <f t="shared" si="4"/>
        <v>69.78798586572438</v>
      </c>
      <c r="H171" s="25">
        <f t="shared" si="5"/>
        <v>30.21201413427562</v>
      </c>
      <c r="I171"/>
      <c r="J171"/>
      <c r="K171"/>
      <c r="L171"/>
      <c r="M171"/>
      <c r="N171"/>
    </row>
    <row r="172" spans="1:14">
      <c r="A172" s="449"/>
      <c r="B172" s="19">
        <v>7318</v>
      </c>
      <c r="C172" s="20" t="s">
        <v>167</v>
      </c>
      <c r="D172" s="100">
        <v>1086</v>
      </c>
      <c r="E172" s="22">
        <v>369</v>
      </c>
      <c r="F172" s="23">
        <v>1455</v>
      </c>
      <c r="G172" s="24">
        <f t="shared" si="4"/>
        <v>74.639175257731964</v>
      </c>
      <c r="H172" s="25">
        <f t="shared" si="5"/>
        <v>25.36082474226804</v>
      </c>
      <c r="I172"/>
      <c r="J172"/>
      <c r="K172"/>
      <c r="L172"/>
      <c r="M172"/>
      <c r="N172"/>
    </row>
    <row r="173" spans="1:14">
      <c r="A173" s="449"/>
      <c r="B173" s="19">
        <v>7319</v>
      </c>
      <c r="C173" s="20" t="s">
        <v>168</v>
      </c>
      <c r="D173" s="100">
        <v>1613</v>
      </c>
      <c r="E173" s="22">
        <v>1076</v>
      </c>
      <c r="F173" s="23">
        <v>2689</v>
      </c>
      <c r="G173" s="24">
        <f t="shared" si="4"/>
        <v>59.98512458162886</v>
      </c>
      <c r="H173" s="25">
        <f t="shared" si="5"/>
        <v>40.01487541837114</v>
      </c>
      <c r="I173"/>
      <c r="J173"/>
      <c r="K173"/>
      <c r="L173"/>
      <c r="M173"/>
      <c r="N173"/>
    </row>
    <row r="174" spans="1:14">
      <c r="A174" s="449"/>
      <c r="B174" s="19">
        <v>7320</v>
      </c>
      <c r="C174" s="20" t="s">
        <v>169</v>
      </c>
      <c r="D174" s="100">
        <v>691</v>
      </c>
      <c r="E174" s="22">
        <v>256</v>
      </c>
      <c r="F174" s="23">
        <v>947</v>
      </c>
      <c r="G174" s="24">
        <f t="shared" si="4"/>
        <v>72.967265047518481</v>
      </c>
      <c r="H174" s="25">
        <f t="shared" si="5"/>
        <v>27.032734952481519</v>
      </c>
      <c r="I174"/>
      <c r="J174"/>
      <c r="K174"/>
      <c r="L174"/>
      <c r="M174"/>
      <c r="N174"/>
    </row>
    <row r="175" spans="1:14">
      <c r="A175" s="449"/>
      <c r="B175" s="19">
        <v>7331</v>
      </c>
      <c r="C175" s="20" t="s">
        <v>170</v>
      </c>
      <c r="D175" s="100">
        <v>3632</v>
      </c>
      <c r="E175" s="22">
        <v>1021</v>
      </c>
      <c r="F175" s="23">
        <v>4653</v>
      </c>
      <c r="G175" s="24">
        <f t="shared" si="4"/>
        <v>78.05716741886954</v>
      </c>
      <c r="H175" s="25">
        <f t="shared" si="5"/>
        <v>21.942832581130453</v>
      </c>
      <c r="I175"/>
      <c r="J175"/>
      <c r="K175"/>
      <c r="L175"/>
      <c r="M175"/>
      <c r="N175"/>
    </row>
    <row r="176" spans="1:14">
      <c r="A176" s="449"/>
      <c r="B176" s="19">
        <v>7332</v>
      </c>
      <c r="C176" s="20" t="s">
        <v>171</v>
      </c>
      <c r="D176" s="100">
        <v>3495</v>
      </c>
      <c r="E176" s="22">
        <v>705</v>
      </c>
      <c r="F176" s="23">
        <v>4200</v>
      </c>
      <c r="G176" s="24">
        <f t="shared" si="4"/>
        <v>83.214285714285708</v>
      </c>
      <c r="H176" s="25">
        <f t="shared" si="5"/>
        <v>16.785714285714285</v>
      </c>
      <c r="I176"/>
      <c r="J176"/>
      <c r="K176"/>
      <c r="L176"/>
      <c r="M176"/>
      <c r="N176"/>
    </row>
    <row r="177" spans="1:14">
      <c r="A177" s="449"/>
      <c r="B177" s="19">
        <v>7333</v>
      </c>
      <c r="C177" s="20" t="s">
        <v>172</v>
      </c>
      <c r="D177" s="100">
        <v>1877</v>
      </c>
      <c r="E177" s="22">
        <v>528</v>
      </c>
      <c r="F177" s="23">
        <v>2405</v>
      </c>
      <c r="G177" s="24">
        <f t="shared" si="4"/>
        <v>78.045738045738048</v>
      </c>
      <c r="H177" s="25">
        <f t="shared" si="5"/>
        <v>21.954261954261955</v>
      </c>
      <c r="I177"/>
      <c r="J177"/>
      <c r="K177"/>
      <c r="L177"/>
      <c r="M177"/>
      <c r="N177"/>
    </row>
    <row r="178" spans="1:14">
      <c r="A178" s="449"/>
      <c r="B178" s="19">
        <v>7334</v>
      </c>
      <c r="C178" s="20" t="s">
        <v>173</v>
      </c>
      <c r="D178" s="100">
        <v>3202</v>
      </c>
      <c r="E178" s="22">
        <v>1257</v>
      </c>
      <c r="F178" s="23">
        <v>4459</v>
      </c>
      <c r="G178" s="24">
        <f t="shared" si="4"/>
        <v>71.809822830230999</v>
      </c>
      <c r="H178" s="25">
        <f t="shared" si="5"/>
        <v>28.190177169769008</v>
      </c>
      <c r="I178"/>
      <c r="J178"/>
      <c r="K178"/>
      <c r="L178"/>
      <c r="M178"/>
      <c r="N178"/>
    </row>
    <row r="179" spans="1:14">
      <c r="A179" s="449"/>
      <c r="B179" s="19">
        <v>7335</v>
      </c>
      <c r="C179" s="64" t="s">
        <v>174</v>
      </c>
      <c r="D179" s="100">
        <v>2823</v>
      </c>
      <c r="E179" s="21">
        <v>724</v>
      </c>
      <c r="F179" s="23">
        <v>3547</v>
      </c>
      <c r="G179" s="24">
        <f t="shared" si="4"/>
        <v>79.588384550324221</v>
      </c>
      <c r="H179" s="65">
        <f t="shared" si="5"/>
        <v>20.411615449675782</v>
      </c>
      <c r="I179"/>
      <c r="J179"/>
      <c r="K179"/>
      <c r="L179"/>
      <c r="M179"/>
      <c r="N179"/>
    </row>
    <row r="180" spans="1:14">
      <c r="A180" s="449"/>
      <c r="B180" s="19">
        <v>7336</v>
      </c>
      <c r="C180" s="64" t="s">
        <v>175</v>
      </c>
      <c r="D180" s="100">
        <v>1757</v>
      </c>
      <c r="E180" s="21">
        <v>299</v>
      </c>
      <c r="F180" s="23">
        <v>2056</v>
      </c>
      <c r="G180" s="24">
        <f t="shared" si="4"/>
        <v>85.45719844357977</v>
      </c>
      <c r="H180" s="65">
        <f t="shared" si="5"/>
        <v>14.542801556420233</v>
      </c>
      <c r="I180"/>
      <c r="J180"/>
      <c r="K180"/>
      <c r="L180"/>
      <c r="M180"/>
      <c r="N180"/>
    </row>
    <row r="181" spans="1:14">
      <c r="A181" s="449"/>
      <c r="B181" s="19">
        <v>7337</v>
      </c>
      <c r="C181" s="20" t="s">
        <v>176</v>
      </c>
      <c r="D181" s="100">
        <v>2967</v>
      </c>
      <c r="E181" s="22">
        <v>560</v>
      </c>
      <c r="F181" s="23">
        <v>3527</v>
      </c>
      <c r="G181" s="24">
        <f t="shared" si="4"/>
        <v>84.122483697193076</v>
      </c>
      <c r="H181" s="25">
        <f t="shared" si="5"/>
        <v>15.877516302806917</v>
      </c>
      <c r="I181"/>
      <c r="J181"/>
      <c r="K181"/>
      <c r="L181"/>
      <c r="M181"/>
      <c r="N181"/>
    </row>
    <row r="182" spans="1:14">
      <c r="A182" s="449"/>
      <c r="B182" s="19">
        <v>7338</v>
      </c>
      <c r="C182" s="20" t="s">
        <v>177</v>
      </c>
      <c r="D182" s="100">
        <v>4380</v>
      </c>
      <c r="E182" s="22">
        <v>1163</v>
      </c>
      <c r="F182" s="23">
        <v>5543</v>
      </c>
      <c r="G182" s="24">
        <f t="shared" si="4"/>
        <v>79.018581995309404</v>
      </c>
      <c r="H182" s="25">
        <f t="shared" si="5"/>
        <v>20.9814180046906</v>
      </c>
      <c r="I182"/>
      <c r="J182"/>
      <c r="K182"/>
      <c r="L182"/>
      <c r="M182"/>
      <c r="N182"/>
    </row>
    <row r="183" spans="1:14">
      <c r="A183" s="449"/>
      <c r="B183" s="19">
        <v>7339</v>
      </c>
      <c r="C183" s="20" t="s">
        <v>178</v>
      </c>
      <c r="D183" s="100">
        <v>5652</v>
      </c>
      <c r="E183" s="22">
        <v>1334</v>
      </c>
      <c r="F183" s="23">
        <v>6986</v>
      </c>
      <c r="G183" s="24">
        <f t="shared" si="4"/>
        <v>80.904666475808767</v>
      </c>
      <c r="H183" s="25">
        <f t="shared" si="5"/>
        <v>19.09533352419124</v>
      </c>
      <c r="I183"/>
      <c r="J183"/>
      <c r="K183"/>
      <c r="L183"/>
      <c r="M183"/>
      <c r="N183"/>
    </row>
    <row r="184" spans="1:14">
      <c r="A184" s="449"/>
      <c r="B184" s="26">
        <v>7340</v>
      </c>
      <c r="C184" s="27" t="s">
        <v>179</v>
      </c>
      <c r="D184" s="101">
        <v>2382</v>
      </c>
      <c r="E184" s="29">
        <v>211</v>
      </c>
      <c r="F184" s="30">
        <v>2593</v>
      </c>
      <c r="G184" s="31">
        <f t="shared" si="4"/>
        <v>91.862707288854608</v>
      </c>
      <c r="H184" s="32">
        <f t="shared" si="5"/>
        <v>8.1372927111453919</v>
      </c>
      <c r="I184"/>
      <c r="J184"/>
      <c r="K184"/>
      <c r="L184"/>
      <c r="M184"/>
      <c r="N184"/>
    </row>
    <row r="185" spans="1:14" ht="15" customHeight="1">
      <c r="A185" s="446" t="s">
        <v>419</v>
      </c>
      <c r="B185" s="49">
        <v>8111</v>
      </c>
      <c r="C185" s="50" t="s">
        <v>180</v>
      </c>
      <c r="D185" s="104">
        <v>9740</v>
      </c>
      <c r="E185" s="52">
        <v>8369</v>
      </c>
      <c r="F185" s="53">
        <v>18109</v>
      </c>
      <c r="G185" s="54">
        <f t="shared" si="4"/>
        <v>53.785410569330168</v>
      </c>
      <c r="H185" s="55">
        <f t="shared" si="5"/>
        <v>46.214589430669832</v>
      </c>
      <c r="I185"/>
      <c r="J185"/>
      <c r="K185"/>
      <c r="L185"/>
      <c r="M185"/>
      <c r="N185"/>
    </row>
    <row r="186" spans="1:14">
      <c r="A186" s="447"/>
      <c r="B186" s="66">
        <v>8115</v>
      </c>
      <c r="C186" s="67" t="s">
        <v>181</v>
      </c>
      <c r="D186" s="106">
        <v>9177</v>
      </c>
      <c r="E186" s="69">
        <v>4609</v>
      </c>
      <c r="F186" s="70">
        <v>13786</v>
      </c>
      <c r="G186" s="71">
        <f t="shared" si="4"/>
        <v>66.567532279123753</v>
      </c>
      <c r="H186" s="72">
        <f t="shared" si="5"/>
        <v>33.432467720876254</v>
      </c>
      <c r="I186"/>
      <c r="J186"/>
      <c r="K186"/>
      <c r="L186"/>
      <c r="M186"/>
      <c r="N186"/>
    </row>
    <row r="187" spans="1:14">
      <c r="A187" s="447"/>
      <c r="B187" s="66">
        <v>8116</v>
      </c>
      <c r="C187" s="67" t="s">
        <v>182</v>
      </c>
      <c r="D187" s="106">
        <v>12183</v>
      </c>
      <c r="E187" s="69">
        <v>4876</v>
      </c>
      <c r="F187" s="70">
        <v>17059</v>
      </c>
      <c r="G187" s="71">
        <f t="shared" si="4"/>
        <v>71.416847411923328</v>
      </c>
      <c r="H187" s="72">
        <f t="shared" si="5"/>
        <v>28.583152588076675</v>
      </c>
      <c r="I187"/>
      <c r="J187"/>
      <c r="K187"/>
      <c r="L187"/>
      <c r="M187"/>
      <c r="N187"/>
    </row>
    <row r="188" spans="1:14">
      <c r="A188" s="447"/>
      <c r="B188" s="66">
        <v>8117</v>
      </c>
      <c r="C188" s="67" t="s">
        <v>183</v>
      </c>
      <c r="D188" s="106">
        <v>5952</v>
      </c>
      <c r="E188" s="69">
        <v>2690</v>
      </c>
      <c r="F188" s="70">
        <v>8642</v>
      </c>
      <c r="G188" s="71">
        <f t="shared" si="4"/>
        <v>68.872946077296916</v>
      </c>
      <c r="H188" s="72">
        <f t="shared" si="5"/>
        <v>31.127053922703077</v>
      </c>
      <c r="I188"/>
      <c r="J188"/>
      <c r="K188"/>
      <c r="L188"/>
      <c r="M188"/>
      <c r="N188"/>
    </row>
    <row r="189" spans="1:14">
      <c r="A189" s="447"/>
      <c r="B189" s="66">
        <v>8118</v>
      </c>
      <c r="C189" s="67" t="s">
        <v>184</v>
      </c>
      <c r="D189" s="106">
        <v>13235</v>
      </c>
      <c r="E189" s="69">
        <v>5833</v>
      </c>
      <c r="F189" s="70">
        <v>19068</v>
      </c>
      <c r="G189" s="71">
        <f t="shared" si="4"/>
        <v>69.409481854415773</v>
      </c>
      <c r="H189" s="72">
        <f t="shared" si="5"/>
        <v>30.590518145584223</v>
      </c>
      <c r="I189"/>
      <c r="J189"/>
      <c r="K189"/>
      <c r="L189"/>
      <c r="M189"/>
      <c r="N189"/>
    </row>
    <row r="190" spans="1:14">
      <c r="A190" s="447"/>
      <c r="B190" s="66">
        <v>8119</v>
      </c>
      <c r="C190" s="67" t="s">
        <v>185</v>
      </c>
      <c r="D190" s="106">
        <v>10331</v>
      </c>
      <c r="E190" s="69">
        <v>4083</v>
      </c>
      <c r="F190" s="70">
        <v>14414</v>
      </c>
      <c r="G190" s="71">
        <f t="shared" si="4"/>
        <v>71.673373109476898</v>
      </c>
      <c r="H190" s="72">
        <f t="shared" si="5"/>
        <v>28.326626890523102</v>
      </c>
      <c r="I190"/>
      <c r="J190"/>
      <c r="K190"/>
      <c r="L190"/>
      <c r="M190"/>
      <c r="N190"/>
    </row>
    <row r="191" spans="1:14">
      <c r="A191" s="447"/>
      <c r="B191" s="66">
        <v>8121</v>
      </c>
      <c r="C191" s="67" t="s">
        <v>186</v>
      </c>
      <c r="D191" s="106">
        <v>2239</v>
      </c>
      <c r="E191" s="69">
        <v>2215</v>
      </c>
      <c r="F191" s="70">
        <v>4454</v>
      </c>
      <c r="G191" s="71">
        <f t="shared" si="4"/>
        <v>50.269420745397397</v>
      </c>
      <c r="H191" s="72">
        <f t="shared" si="5"/>
        <v>49.730579254602603</v>
      </c>
      <c r="I191"/>
      <c r="J191"/>
      <c r="K191"/>
      <c r="L191"/>
      <c r="M191"/>
      <c r="N191"/>
    </row>
    <row r="192" spans="1:14">
      <c r="A192" s="447"/>
      <c r="B192" s="66">
        <v>8125</v>
      </c>
      <c r="C192" s="67" t="s">
        <v>187</v>
      </c>
      <c r="D192" s="106">
        <v>9026</v>
      </c>
      <c r="E192" s="69">
        <v>3050</v>
      </c>
      <c r="F192" s="70">
        <v>12076</v>
      </c>
      <c r="G192" s="71">
        <f t="shared" si="4"/>
        <v>74.743292480953954</v>
      </c>
      <c r="H192" s="72">
        <f t="shared" si="5"/>
        <v>25.256707519046042</v>
      </c>
      <c r="I192"/>
      <c r="J192"/>
      <c r="K192"/>
      <c r="L192"/>
      <c r="M192"/>
      <c r="N192"/>
    </row>
    <row r="193" spans="1:14">
      <c r="A193" s="447"/>
      <c r="B193" s="66">
        <v>8126</v>
      </c>
      <c r="C193" s="67" t="s">
        <v>188</v>
      </c>
      <c r="D193" s="106">
        <v>2967</v>
      </c>
      <c r="E193" s="69">
        <v>804</v>
      </c>
      <c r="F193" s="70">
        <v>3771</v>
      </c>
      <c r="G193" s="71">
        <f t="shared" si="4"/>
        <v>78.6793953858393</v>
      </c>
      <c r="H193" s="72">
        <f t="shared" si="5"/>
        <v>21.3206046141607</v>
      </c>
      <c r="I193"/>
      <c r="J193"/>
      <c r="K193"/>
      <c r="L193"/>
      <c r="M193"/>
      <c r="N193"/>
    </row>
    <row r="194" spans="1:14">
      <c r="A194" s="447"/>
      <c r="B194" s="66">
        <v>8127</v>
      </c>
      <c r="C194" s="67" t="s">
        <v>189</v>
      </c>
      <c r="D194" s="106">
        <v>5511</v>
      </c>
      <c r="E194" s="69">
        <v>1536</v>
      </c>
      <c r="F194" s="70">
        <v>7047</v>
      </c>
      <c r="G194" s="71">
        <f t="shared" si="4"/>
        <v>78.203490847169007</v>
      </c>
      <c r="H194" s="72">
        <f t="shared" si="5"/>
        <v>21.796509152830993</v>
      </c>
      <c r="I194"/>
      <c r="J194"/>
      <c r="K194"/>
      <c r="L194"/>
      <c r="M194"/>
      <c r="N194"/>
    </row>
    <row r="195" spans="1:14">
      <c r="A195" s="447"/>
      <c r="B195" s="66">
        <v>8128</v>
      </c>
      <c r="C195" s="67" t="s">
        <v>190</v>
      </c>
      <c r="D195" s="106">
        <v>3337</v>
      </c>
      <c r="E195" s="69">
        <v>882</v>
      </c>
      <c r="F195" s="70">
        <v>4219</v>
      </c>
      <c r="G195" s="71">
        <f t="shared" si="4"/>
        <v>79.094572173500836</v>
      </c>
      <c r="H195" s="72">
        <f t="shared" si="5"/>
        <v>20.905427826499171</v>
      </c>
      <c r="I195"/>
      <c r="J195"/>
      <c r="K195"/>
      <c r="L195"/>
      <c r="M195"/>
      <c r="N195"/>
    </row>
    <row r="196" spans="1:14">
      <c r="A196" s="447"/>
      <c r="B196" s="66">
        <v>8135</v>
      </c>
      <c r="C196" s="67" t="s">
        <v>191</v>
      </c>
      <c r="D196" s="106">
        <v>2922</v>
      </c>
      <c r="E196" s="69">
        <v>1426</v>
      </c>
      <c r="F196" s="70">
        <v>4348</v>
      </c>
      <c r="G196" s="71">
        <f t="shared" si="4"/>
        <v>67.203311867525301</v>
      </c>
      <c r="H196" s="72">
        <f t="shared" si="5"/>
        <v>32.796688132474699</v>
      </c>
      <c r="I196"/>
      <c r="J196"/>
      <c r="K196"/>
      <c r="L196"/>
      <c r="M196"/>
      <c r="N196"/>
    </row>
    <row r="197" spans="1:14">
      <c r="A197" s="447"/>
      <c r="B197" s="66">
        <v>8136</v>
      </c>
      <c r="C197" s="67" t="s">
        <v>192</v>
      </c>
      <c r="D197" s="106">
        <v>8229</v>
      </c>
      <c r="E197" s="69">
        <v>2112</v>
      </c>
      <c r="F197" s="70">
        <v>10341</v>
      </c>
      <c r="G197" s="71">
        <f t="shared" si="4"/>
        <v>79.576443284015085</v>
      </c>
      <c r="H197" s="72">
        <f t="shared" si="5"/>
        <v>20.423556715984915</v>
      </c>
      <c r="I197"/>
      <c r="J197"/>
      <c r="K197"/>
      <c r="L197"/>
      <c r="M197"/>
      <c r="N197"/>
    </row>
    <row r="198" spans="1:14">
      <c r="A198" s="447"/>
      <c r="B198" s="66">
        <v>8211</v>
      </c>
      <c r="C198" s="67" t="s">
        <v>193</v>
      </c>
      <c r="D198" s="106">
        <v>898</v>
      </c>
      <c r="E198" s="69">
        <v>525</v>
      </c>
      <c r="F198" s="70">
        <v>1423</v>
      </c>
      <c r="G198" s="71">
        <f t="shared" si="4"/>
        <v>63.106113843991565</v>
      </c>
      <c r="H198" s="72">
        <f t="shared" si="5"/>
        <v>36.893886156008435</v>
      </c>
      <c r="I198"/>
      <c r="J198"/>
      <c r="K198"/>
      <c r="L198"/>
      <c r="M198"/>
      <c r="N198"/>
    </row>
    <row r="199" spans="1:14">
      <c r="A199" s="447"/>
      <c r="B199" s="66">
        <v>8212</v>
      </c>
      <c r="C199" s="67" t="s">
        <v>194</v>
      </c>
      <c r="D199" s="106">
        <v>5867</v>
      </c>
      <c r="E199" s="69">
        <v>2439</v>
      </c>
      <c r="F199" s="70">
        <v>8306</v>
      </c>
      <c r="G199" s="71">
        <f t="shared" ref="G199:G262" si="6">D199*100/F199</f>
        <v>70.635685046954009</v>
      </c>
      <c r="H199" s="72">
        <f t="shared" ref="H199:H262" si="7">E199*100/F199</f>
        <v>29.364314953045991</v>
      </c>
      <c r="I199"/>
      <c r="J199"/>
      <c r="K199"/>
      <c r="L199"/>
      <c r="M199"/>
      <c r="N199"/>
    </row>
    <row r="200" spans="1:14">
      <c r="A200" s="447"/>
      <c r="B200" s="66">
        <v>8215</v>
      </c>
      <c r="C200" s="67" t="s">
        <v>195</v>
      </c>
      <c r="D200" s="106">
        <v>10814</v>
      </c>
      <c r="E200" s="69">
        <v>3388</v>
      </c>
      <c r="F200" s="70">
        <v>14202</v>
      </c>
      <c r="G200" s="71">
        <f t="shared" si="6"/>
        <v>76.144205041543444</v>
      </c>
      <c r="H200" s="72">
        <f t="shared" si="7"/>
        <v>23.855794958456556</v>
      </c>
      <c r="I200"/>
      <c r="J200"/>
      <c r="K200"/>
      <c r="L200"/>
      <c r="M200"/>
      <c r="N200"/>
    </row>
    <row r="201" spans="1:14">
      <c r="A201" s="447"/>
      <c r="B201" s="66">
        <v>8216</v>
      </c>
      <c r="C201" s="67" t="s">
        <v>196</v>
      </c>
      <c r="D201" s="106">
        <v>5260</v>
      </c>
      <c r="E201" s="69">
        <v>2011</v>
      </c>
      <c r="F201" s="70">
        <v>7271</v>
      </c>
      <c r="G201" s="71">
        <f t="shared" si="6"/>
        <v>72.342181268051164</v>
      </c>
      <c r="H201" s="72">
        <f t="shared" si="7"/>
        <v>27.657818731948836</v>
      </c>
      <c r="I201"/>
      <c r="J201"/>
      <c r="K201"/>
      <c r="L201"/>
      <c r="M201"/>
      <c r="N201"/>
    </row>
    <row r="202" spans="1:14">
      <c r="A202" s="447"/>
      <c r="B202" s="66">
        <v>8221</v>
      </c>
      <c r="C202" s="67" t="s">
        <v>197</v>
      </c>
      <c r="D202" s="106">
        <v>3387</v>
      </c>
      <c r="E202" s="69">
        <v>1122</v>
      </c>
      <c r="F202" s="70">
        <v>4509</v>
      </c>
      <c r="G202" s="71">
        <f t="shared" si="6"/>
        <v>75.116433799068531</v>
      </c>
      <c r="H202" s="72">
        <f t="shared" si="7"/>
        <v>24.883566200931469</v>
      </c>
      <c r="I202"/>
      <c r="J202"/>
      <c r="K202"/>
      <c r="L202"/>
      <c r="M202"/>
      <c r="N202"/>
    </row>
    <row r="203" spans="1:14">
      <c r="A203" s="447"/>
      <c r="B203" s="66">
        <v>8222</v>
      </c>
      <c r="C203" s="67" t="s">
        <v>198</v>
      </c>
      <c r="D203" s="106">
        <v>5079</v>
      </c>
      <c r="E203" s="69">
        <v>3405</v>
      </c>
      <c r="F203" s="70">
        <v>8484</v>
      </c>
      <c r="G203" s="71">
        <f t="shared" si="6"/>
        <v>59.865629420084865</v>
      </c>
      <c r="H203" s="72">
        <f t="shared" si="7"/>
        <v>40.134370579915135</v>
      </c>
      <c r="I203"/>
      <c r="J203"/>
      <c r="K203"/>
      <c r="L203"/>
      <c r="M203"/>
      <c r="N203"/>
    </row>
    <row r="204" spans="1:14">
      <c r="A204" s="447"/>
      <c r="B204" s="66">
        <v>8225</v>
      </c>
      <c r="C204" s="67" t="s">
        <v>199</v>
      </c>
      <c r="D204" s="106">
        <v>3703</v>
      </c>
      <c r="E204" s="69">
        <v>907</v>
      </c>
      <c r="F204" s="70">
        <v>4610</v>
      </c>
      <c r="G204" s="71">
        <f t="shared" si="6"/>
        <v>80.32537960954447</v>
      </c>
      <c r="H204" s="72">
        <f t="shared" si="7"/>
        <v>19.67462039045553</v>
      </c>
      <c r="I204"/>
      <c r="J204"/>
      <c r="K204"/>
      <c r="L204"/>
      <c r="M204"/>
      <c r="N204"/>
    </row>
    <row r="205" spans="1:14">
      <c r="A205" s="447"/>
      <c r="B205" s="66">
        <v>8226</v>
      </c>
      <c r="C205" s="67" t="s">
        <v>200</v>
      </c>
      <c r="D205" s="106">
        <v>13688</v>
      </c>
      <c r="E205" s="69">
        <v>4294</v>
      </c>
      <c r="F205" s="70">
        <v>17982</v>
      </c>
      <c r="G205" s="71">
        <f t="shared" si="6"/>
        <v>76.120565009453898</v>
      </c>
      <c r="H205" s="72">
        <f t="shared" si="7"/>
        <v>23.879434990546102</v>
      </c>
      <c r="I205"/>
      <c r="J205"/>
      <c r="K205"/>
      <c r="L205"/>
      <c r="M205"/>
      <c r="N205"/>
    </row>
    <row r="206" spans="1:14">
      <c r="A206" s="447"/>
      <c r="B206" s="66">
        <v>8231</v>
      </c>
      <c r="C206" s="67" t="s">
        <v>201</v>
      </c>
      <c r="D206" s="106">
        <v>1971</v>
      </c>
      <c r="E206" s="69">
        <v>1966</v>
      </c>
      <c r="F206" s="70">
        <v>3937</v>
      </c>
      <c r="G206" s="71">
        <f t="shared" si="6"/>
        <v>50.063500127000253</v>
      </c>
      <c r="H206" s="72">
        <f t="shared" si="7"/>
        <v>49.936499872999747</v>
      </c>
      <c r="I206"/>
      <c r="J206"/>
      <c r="K206"/>
      <c r="L206"/>
      <c r="M206"/>
      <c r="N206"/>
    </row>
    <row r="207" spans="1:14">
      <c r="A207" s="447"/>
      <c r="B207" s="66">
        <v>8235</v>
      </c>
      <c r="C207" s="67" t="s">
        <v>202</v>
      </c>
      <c r="D207" s="106">
        <v>3989</v>
      </c>
      <c r="E207" s="69">
        <v>1309</v>
      </c>
      <c r="F207" s="70">
        <v>5298</v>
      </c>
      <c r="G207" s="71">
        <f t="shared" si="6"/>
        <v>75.292563231408081</v>
      </c>
      <c r="H207" s="72">
        <f t="shared" si="7"/>
        <v>24.707436768591922</v>
      </c>
      <c r="I207"/>
      <c r="J207"/>
      <c r="K207"/>
      <c r="L207"/>
      <c r="M207"/>
      <c r="N207"/>
    </row>
    <row r="208" spans="1:14">
      <c r="A208" s="447"/>
      <c r="B208" s="66">
        <v>8236</v>
      </c>
      <c r="C208" s="67" t="s">
        <v>203</v>
      </c>
      <c r="D208" s="106">
        <v>5291</v>
      </c>
      <c r="E208" s="69">
        <v>1461</v>
      </c>
      <c r="F208" s="70">
        <v>6752</v>
      </c>
      <c r="G208" s="71">
        <f t="shared" si="6"/>
        <v>78.361966824644554</v>
      </c>
      <c r="H208" s="72">
        <f t="shared" si="7"/>
        <v>21.638033175355449</v>
      </c>
      <c r="I208"/>
      <c r="J208"/>
      <c r="K208"/>
      <c r="L208"/>
      <c r="M208"/>
      <c r="N208"/>
    </row>
    <row r="209" spans="1:14">
      <c r="A209" s="447"/>
      <c r="B209" s="66">
        <v>8237</v>
      </c>
      <c r="C209" s="67" t="s">
        <v>204</v>
      </c>
      <c r="D209" s="106">
        <v>3039</v>
      </c>
      <c r="E209" s="69">
        <v>795</v>
      </c>
      <c r="F209" s="70">
        <v>3834</v>
      </c>
      <c r="G209" s="71">
        <f t="shared" si="6"/>
        <v>79.264475743348981</v>
      </c>
      <c r="H209" s="72">
        <f t="shared" si="7"/>
        <v>20.735524256651019</v>
      </c>
      <c r="I209"/>
      <c r="J209"/>
      <c r="K209"/>
      <c r="L209"/>
      <c r="M209"/>
      <c r="N209"/>
    </row>
    <row r="210" spans="1:14">
      <c r="A210" s="447"/>
      <c r="B210" s="66">
        <v>8311</v>
      </c>
      <c r="C210" s="67" t="s">
        <v>205</v>
      </c>
      <c r="D210" s="106">
        <v>5416</v>
      </c>
      <c r="E210" s="69">
        <v>2240</v>
      </c>
      <c r="F210" s="70">
        <v>7656</v>
      </c>
      <c r="G210" s="71">
        <f t="shared" si="6"/>
        <v>70.741901776384537</v>
      </c>
      <c r="H210" s="72">
        <f t="shared" si="7"/>
        <v>29.258098223615466</v>
      </c>
      <c r="I210"/>
      <c r="J210"/>
      <c r="K210"/>
      <c r="L210"/>
      <c r="M210"/>
      <c r="N210"/>
    </row>
    <row r="211" spans="1:14">
      <c r="A211" s="447"/>
      <c r="B211" s="66">
        <v>8315</v>
      </c>
      <c r="C211" s="67" t="s">
        <v>206</v>
      </c>
      <c r="D211" s="106">
        <v>6923</v>
      </c>
      <c r="E211" s="69">
        <v>1770</v>
      </c>
      <c r="F211" s="70">
        <v>8693</v>
      </c>
      <c r="G211" s="71">
        <f t="shared" si="6"/>
        <v>79.638789830898418</v>
      </c>
      <c r="H211" s="72">
        <f t="shared" si="7"/>
        <v>20.361210169101575</v>
      </c>
      <c r="I211"/>
      <c r="J211"/>
      <c r="K211"/>
      <c r="L211"/>
      <c r="M211"/>
      <c r="N211"/>
    </row>
    <row r="212" spans="1:14">
      <c r="A212" s="447"/>
      <c r="B212" s="66">
        <v>8316</v>
      </c>
      <c r="C212" s="67" t="s">
        <v>207</v>
      </c>
      <c r="D212" s="106">
        <v>4657</v>
      </c>
      <c r="E212" s="69">
        <v>1094</v>
      </c>
      <c r="F212" s="70">
        <v>5751</v>
      </c>
      <c r="G212" s="71">
        <f t="shared" si="6"/>
        <v>80.977221352808201</v>
      </c>
      <c r="H212" s="72">
        <f t="shared" si="7"/>
        <v>19.022778647191792</v>
      </c>
      <c r="I212"/>
      <c r="J212"/>
      <c r="K212"/>
      <c r="L212"/>
      <c r="M212"/>
      <c r="N212"/>
    </row>
    <row r="213" spans="1:14">
      <c r="A213" s="447"/>
      <c r="B213" s="66">
        <v>8317</v>
      </c>
      <c r="C213" s="67" t="s">
        <v>208</v>
      </c>
      <c r="D213" s="106">
        <v>10680</v>
      </c>
      <c r="E213" s="69">
        <v>3991</v>
      </c>
      <c r="F213" s="70">
        <v>14671</v>
      </c>
      <c r="G213" s="71">
        <f t="shared" si="6"/>
        <v>72.79667371004021</v>
      </c>
      <c r="H213" s="72">
        <f t="shared" si="7"/>
        <v>27.203326289959783</v>
      </c>
      <c r="I213"/>
      <c r="J213"/>
      <c r="K213"/>
      <c r="L213"/>
      <c r="M213"/>
      <c r="N213"/>
    </row>
    <row r="214" spans="1:14">
      <c r="A214" s="447"/>
      <c r="B214" s="66">
        <v>8325</v>
      </c>
      <c r="C214" s="67" t="s">
        <v>209</v>
      </c>
      <c r="D214" s="106">
        <v>3639</v>
      </c>
      <c r="E214" s="69">
        <v>1164</v>
      </c>
      <c r="F214" s="70">
        <v>4803</v>
      </c>
      <c r="G214" s="71">
        <f t="shared" si="6"/>
        <v>75.765146783260462</v>
      </c>
      <c r="H214" s="72">
        <f t="shared" si="7"/>
        <v>24.234853216739538</v>
      </c>
      <c r="I214"/>
      <c r="J214"/>
      <c r="K214"/>
      <c r="L214"/>
      <c r="M214"/>
      <c r="N214"/>
    </row>
    <row r="215" spans="1:14">
      <c r="A215" s="447"/>
      <c r="B215" s="66">
        <v>8326</v>
      </c>
      <c r="C215" s="67" t="s">
        <v>210</v>
      </c>
      <c r="D215" s="106">
        <v>5227</v>
      </c>
      <c r="E215" s="69">
        <v>1789</v>
      </c>
      <c r="F215" s="70">
        <v>7016</v>
      </c>
      <c r="G215" s="71">
        <f t="shared" si="6"/>
        <v>74.501140250855187</v>
      </c>
      <c r="H215" s="72">
        <f t="shared" si="7"/>
        <v>25.498859749144813</v>
      </c>
      <c r="I215"/>
      <c r="J215"/>
      <c r="K215"/>
      <c r="L215"/>
      <c r="M215"/>
      <c r="N215"/>
    </row>
    <row r="216" spans="1:14">
      <c r="A216" s="447"/>
      <c r="B216" s="66">
        <v>8327</v>
      </c>
      <c r="C216" s="67" t="s">
        <v>211</v>
      </c>
      <c r="D216" s="106">
        <v>3287</v>
      </c>
      <c r="E216" s="69">
        <v>1765</v>
      </c>
      <c r="F216" s="70">
        <v>5052</v>
      </c>
      <c r="G216" s="71">
        <f t="shared" si="6"/>
        <v>65.063341250989708</v>
      </c>
      <c r="H216" s="72">
        <f t="shared" si="7"/>
        <v>34.936658749010292</v>
      </c>
      <c r="I216"/>
      <c r="J216"/>
      <c r="K216"/>
      <c r="L216"/>
      <c r="M216"/>
      <c r="N216"/>
    </row>
    <row r="217" spans="1:14">
      <c r="A217" s="447"/>
      <c r="B217" s="66">
        <v>8335</v>
      </c>
      <c r="C217" s="67" t="s">
        <v>212</v>
      </c>
      <c r="D217" s="106">
        <v>6719</v>
      </c>
      <c r="E217" s="69">
        <v>2293</v>
      </c>
      <c r="F217" s="70">
        <v>9012</v>
      </c>
      <c r="G217" s="71">
        <f t="shared" si="6"/>
        <v>74.556147359076789</v>
      </c>
      <c r="H217" s="72">
        <f t="shared" si="7"/>
        <v>25.443852640923215</v>
      </c>
      <c r="I217"/>
      <c r="J217"/>
      <c r="K217"/>
      <c r="L217"/>
      <c r="M217"/>
      <c r="N217"/>
    </row>
    <row r="218" spans="1:14">
      <c r="A218" s="447"/>
      <c r="B218" s="66">
        <v>8336</v>
      </c>
      <c r="C218" s="67" t="s">
        <v>213</v>
      </c>
      <c r="D218" s="106">
        <v>5616</v>
      </c>
      <c r="E218" s="69">
        <v>2159</v>
      </c>
      <c r="F218" s="70">
        <v>7775</v>
      </c>
      <c r="G218" s="71">
        <f t="shared" si="6"/>
        <v>72.231511254019296</v>
      </c>
      <c r="H218" s="72">
        <f t="shared" si="7"/>
        <v>27.768488745980708</v>
      </c>
      <c r="I218"/>
      <c r="J218"/>
      <c r="K218"/>
      <c r="L218"/>
      <c r="M218"/>
      <c r="N218"/>
    </row>
    <row r="219" spans="1:14">
      <c r="A219" s="447"/>
      <c r="B219" s="66">
        <v>8337</v>
      </c>
      <c r="C219" s="67" t="s">
        <v>214</v>
      </c>
      <c r="D219" s="106">
        <v>4513</v>
      </c>
      <c r="E219" s="69">
        <v>1527</v>
      </c>
      <c r="F219" s="70">
        <v>6040</v>
      </c>
      <c r="G219" s="71">
        <f t="shared" si="6"/>
        <v>74.71854304635761</v>
      </c>
      <c r="H219" s="72">
        <f t="shared" si="7"/>
        <v>25.281456953642383</v>
      </c>
      <c r="I219"/>
      <c r="J219"/>
      <c r="K219"/>
      <c r="L219"/>
      <c r="M219"/>
      <c r="N219"/>
    </row>
    <row r="220" spans="1:14">
      <c r="A220" s="447"/>
      <c r="B220" s="66">
        <v>8415</v>
      </c>
      <c r="C220" s="67" t="s">
        <v>215</v>
      </c>
      <c r="D220" s="106">
        <v>7112</v>
      </c>
      <c r="E220" s="69">
        <v>2600</v>
      </c>
      <c r="F220" s="70">
        <v>9712</v>
      </c>
      <c r="G220" s="71">
        <f t="shared" si="6"/>
        <v>73.228995057660626</v>
      </c>
      <c r="H220" s="72">
        <f t="shared" si="7"/>
        <v>26.771004942339374</v>
      </c>
      <c r="I220"/>
      <c r="J220"/>
      <c r="K220"/>
      <c r="L220"/>
      <c r="M220"/>
      <c r="N220"/>
    </row>
    <row r="221" spans="1:14">
      <c r="A221" s="447"/>
      <c r="B221" s="66">
        <v>8416</v>
      </c>
      <c r="C221" s="67" t="s">
        <v>216</v>
      </c>
      <c r="D221" s="106">
        <v>6169</v>
      </c>
      <c r="E221" s="69">
        <v>1665</v>
      </c>
      <c r="F221" s="70">
        <v>7834</v>
      </c>
      <c r="G221" s="71">
        <f t="shared" si="6"/>
        <v>78.746489660454429</v>
      </c>
      <c r="H221" s="72">
        <f t="shared" si="7"/>
        <v>21.253510339545571</v>
      </c>
      <c r="I221"/>
      <c r="J221"/>
      <c r="K221"/>
      <c r="L221"/>
      <c r="M221"/>
      <c r="N221"/>
    </row>
    <row r="222" spans="1:14">
      <c r="A222" s="447"/>
      <c r="B222" s="66">
        <v>8417</v>
      </c>
      <c r="C222" s="67" t="s">
        <v>217</v>
      </c>
      <c r="D222" s="106">
        <v>4674</v>
      </c>
      <c r="E222" s="69">
        <v>1310</v>
      </c>
      <c r="F222" s="70">
        <v>5984</v>
      </c>
      <c r="G222" s="71">
        <f t="shared" si="6"/>
        <v>78.108288770053477</v>
      </c>
      <c r="H222" s="72">
        <f t="shared" si="7"/>
        <v>21.891711229946523</v>
      </c>
      <c r="I222"/>
      <c r="J222"/>
      <c r="K222"/>
      <c r="L222"/>
      <c r="M222"/>
      <c r="N222"/>
    </row>
    <row r="223" spans="1:14">
      <c r="A223" s="447"/>
      <c r="B223" s="66">
        <v>8421</v>
      </c>
      <c r="C223" s="67" t="s">
        <v>218</v>
      </c>
      <c r="D223" s="106">
        <v>2545</v>
      </c>
      <c r="E223" s="69">
        <v>1410</v>
      </c>
      <c r="F223" s="70">
        <v>3955</v>
      </c>
      <c r="G223" s="71">
        <f t="shared" si="6"/>
        <v>64.348925410872312</v>
      </c>
      <c r="H223" s="72">
        <f t="shared" si="7"/>
        <v>35.651074589127688</v>
      </c>
      <c r="I223"/>
      <c r="J223"/>
      <c r="K223"/>
      <c r="L223"/>
      <c r="M223"/>
      <c r="N223"/>
    </row>
    <row r="224" spans="1:14">
      <c r="A224" s="447"/>
      <c r="B224" s="66">
        <v>8425</v>
      </c>
      <c r="C224" s="67" t="s">
        <v>219</v>
      </c>
      <c r="D224" s="106">
        <v>5334</v>
      </c>
      <c r="E224" s="69">
        <v>1733</v>
      </c>
      <c r="F224" s="70">
        <v>7067</v>
      </c>
      <c r="G224" s="71">
        <f t="shared" si="6"/>
        <v>75.477571812650353</v>
      </c>
      <c r="H224" s="72">
        <f t="shared" si="7"/>
        <v>24.522428187349654</v>
      </c>
      <c r="I224"/>
      <c r="J224"/>
      <c r="K224"/>
      <c r="L224"/>
      <c r="M224"/>
      <c r="N224"/>
    </row>
    <row r="225" spans="1:14">
      <c r="A225" s="447"/>
      <c r="B225" s="66">
        <v>8426</v>
      </c>
      <c r="C225" s="67" t="s">
        <v>220</v>
      </c>
      <c r="D225" s="106">
        <v>6069</v>
      </c>
      <c r="E225" s="69">
        <v>1430</v>
      </c>
      <c r="F225" s="70">
        <v>7499</v>
      </c>
      <c r="G225" s="71">
        <f t="shared" si="6"/>
        <v>80.930790772102952</v>
      </c>
      <c r="H225" s="72">
        <f t="shared" si="7"/>
        <v>19.069209227897051</v>
      </c>
      <c r="I225"/>
      <c r="J225"/>
      <c r="K225"/>
      <c r="L225"/>
      <c r="M225"/>
      <c r="N225"/>
    </row>
    <row r="226" spans="1:14">
      <c r="A226" s="447"/>
      <c r="B226" s="66">
        <v>8435</v>
      </c>
      <c r="C226" s="67" t="s">
        <v>221</v>
      </c>
      <c r="D226" s="106">
        <v>5316</v>
      </c>
      <c r="E226" s="69">
        <v>1678</v>
      </c>
      <c r="F226" s="70">
        <v>6994</v>
      </c>
      <c r="G226" s="71">
        <f t="shared" si="6"/>
        <v>76.008006863025457</v>
      </c>
      <c r="H226" s="72">
        <f t="shared" si="7"/>
        <v>23.99199313697455</v>
      </c>
      <c r="I226"/>
      <c r="J226"/>
      <c r="K226"/>
      <c r="L226"/>
      <c r="M226"/>
      <c r="N226"/>
    </row>
    <row r="227" spans="1:14">
      <c r="A227" s="447"/>
      <c r="B227" s="66">
        <v>8436</v>
      </c>
      <c r="C227" s="67" t="s">
        <v>222</v>
      </c>
      <c r="D227" s="106">
        <v>7994</v>
      </c>
      <c r="E227" s="69">
        <v>1799</v>
      </c>
      <c r="F227" s="70">
        <v>9793</v>
      </c>
      <c r="G227" s="71">
        <f t="shared" si="6"/>
        <v>81.629735525375267</v>
      </c>
      <c r="H227" s="72">
        <f t="shared" si="7"/>
        <v>18.370264474624733</v>
      </c>
      <c r="I227"/>
      <c r="J227"/>
      <c r="K227"/>
      <c r="L227"/>
      <c r="M227"/>
      <c r="N227"/>
    </row>
    <row r="228" spans="1:14">
      <c r="A228" s="448"/>
      <c r="B228" s="56">
        <v>8437</v>
      </c>
      <c r="C228" s="57" t="s">
        <v>223</v>
      </c>
      <c r="D228" s="105">
        <v>3437</v>
      </c>
      <c r="E228" s="59">
        <v>777</v>
      </c>
      <c r="F228" s="60">
        <v>4214</v>
      </c>
      <c r="G228" s="61">
        <f t="shared" si="6"/>
        <v>81.561461794019934</v>
      </c>
      <c r="H228" s="62">
        <f t="shared" si="7"/>
        <v>18.438538205980066</v>
      </c>
      <c r="I228"/>
      <c r="J228"/>
      <c r="K228"/>
      <c r="L228"/>
      <c r="M228"/>
      <c r="N228"/>
    </row>
    <row r="229" spans="1:14" ht="15" customHeight="1">
      <c r="A229" s="449" t="s">
        <v>420</v>
      </c>
      <c r="B229" s="40">
        <v>9161</v>
      </c>
      <c r="C229" s="41" t="s">
        <v>224</v>
      </c>
      <c r="D229" s="103">
        <v>3156</v>
      </c>
      <c r="E229" s="43">
        <v>1464</v>
      </c>
      <c r="F229" s="63">
        <v>4620</v>
      </c>
      <c r="G229" s="45">
        <f t="shared" si="6"/>
        <v>68.311688311688314</v>
      </c>
      <c r="H229" s="46">
        <f t="shared" si="7"/>
        <v>31.688311688311689</v>
      </c>
      <c r="I229"/>
      <c r="J229"/>
      <c r="K229"/>
      <c r="L229"/>
      <c r="M229"/>
      <c r="N229"/>
    </row>
    <row r="230" spans="1:14">
      <c r="A230" s="449"/>
      <c r="B230" s="19">
        <v>9162</v>
      </c>
      <c r="C230" s="20" t="s">
        <v>225</v>
      </c>
      <c r="D230" s="100">
        <v>29110</v>
      </c>
      <c r="E230" s="22">
        <v>17496</v>
      </c>
      <c r="F230" s="23">
        <v>46606</v>
      </c>
      <c r="G230" s="24">
        <f t="shared" si="6"/>
        <v>62.459769128438396</v>
      </c>
      <c r="H230" s="25">
        <f t="shared" si="7"/>
        <v>37.540230871561604</v>
      </c>
      <c r="I230"/>
      <c r="J230"/>
      <c r="K230"/>
      <c r="L230"/>
      <c r="M230"/>
      <c r="N230"/>
    </row>
    <row r="231" spans="1:14">
      <c r="A231" s="449"/>
      <c r="B231" s="19">
        <v>9163</v>
      </c>
      <c r="C231" s="20" t="s">
        <v>226</v>
      </c>
      <c r="D231" s="100">
        <v>1268</v>
      </c>
      <c r="E231" s="22">
        <v>651</v>
      </c>
      <c r="F231" s="23">
        <v>1919</v>
      </c>
      <c r="G231" s="24">
        <f t="shared" si="6"/>
        <v>66.076081292339765</v>
      </c>
      <c r="H231" s="25">
        <f t="shared" si="7"/>
        <v>33.923918707660242</v>
      </c>
      <c r="I231"/>
      <c r="J231"/>
      <c r="K231"/>
      <c r="L231"/>
      <c r="M231"/>
      <c r="N231"/>
    </row>
    <row r="232" spans="1:14">
      <c r="A232" s="449"/>
      <c r="B232" s="19">
        <v>9171</v>
      </c>
      <c r="C232" s="20" t="s">
        <v>227</v>
      </c>
      <c r="D232" s="100">
        <v>2940</v>
      </c>
      <c r="E232" s="22">
        <v>809</v>
      </c>
      <c r="F232" s="23">
        <v>3749</v>
      </c>
      <c r="G232" s="24">
        <f t="shared" si="6"/>
        <v>78.420912243264866</v>
      </c>
      <c r="H232" s="25">
        <f t="shared" si="7"/>
        <v>21.579087756735131</v>
      </c>
      <c r="I232"/>
      <c r="J232"/>
      <c r="K232"/>
      <c r="L232"/>
      <c r="M232"/>
      <c r="N232"/>
    </row>
    <row r="233" spans="1:14">
      <c r="A233" s="449"/>
      <c r="B233" s="19">
        <v>9172</v>
      </c>
      <c r="C233" s="20" t="s">
        <v>228</v>
      </c>
      <c r="D233" s="100">
        <v>2749</v>
      </c>
      <c r="E233" s="22">
        <v>471</v>
      </c>
      <c r="F233" s="23">
        <v>3220</v>
      </c>
      <c r="G233" s="24">
        <f t="shared" si="6"/>
        <v>85.372670807453417</v>
      </c>
      <c r="H233" s="25">
        <f t="shared" si="7"/>
        <v>14.627329192546584</v>
      </c>
      <c r="I233"/>
      <c r="J233"/>
      <c r="K233"/>
      <c r="L233"/>
      <c r="M233"/>
      <c r="N233"/>
    </row>
    <row r="234" spans="1:14">
      <c r="A234" s="449"/>
      <c r="B234" s="19">
        <v>9173</v>
      </c>
      <c r="C234" s="20" t="s">
        <v>229</v>
      </c>
      <c r="D234" s="100">
        <v>3545</v>
      </c>
      <c r="E234" s="22">
        <v>690</v>
      </c>
      <c r="F234" s="23">
        <v>4235</v>
      </c>
      <c r="G234" s="24">
        <f t="shared" si="6"/>
        <v>83.70720188902007</v>
      </c>
      <c r="H234" s="25">
        <f t="shared" si="7"/>
        <v>16.29279811097993</v>
      </c>
      <c r="I234"/>
      <c r="J234"/>
      <c r="K234"/>
      <c r="L234"/>
      <c r="M234"/>
      <c r="N234"/>
    </row>
    <row r="235" spans="1:14">
      <c r="A235" s="449"/>
      <c r="B235" s="19">
        <v>9174</v>
      </c>
      <c r="C235" s="20" t="s">
        <v>230</v>
      </c>
      <c r="D235" s="100">
        <v>4476</v>
      </c>
      <c r="E235" s="22">
        <v>1013</v>
      </c>
      <c r="F235" s="23">
        <v>5489</v>
      </c>
      <c r="G235" s="24">
        <f t="shared" si="6"/>
        <v>81.544907997813809</v>
      </c>
      <c r="H235" s="25">
        <f t="shared" si="7"/>
        <v>18.455092002186191</v>
      </c>
      <c r="I235"/>
      <c r="J235"/>
      <c r="K235"/>
      <c r="L235"/>
      <c r="M235"/>
      <c r="N235"/>
    </row>
    <row r="236" spans="1:14">
      <c r="A236" s="449"/>
      <c r="B236" s="19">
        <v>9175</v>
      </c>
      <c r="C236" s="20" t="s">
        <v>231</v>
      </c>
      <c r="D236" s="100">
        <v>4208</v>
      </c>
      <c r="E236" s="22">
        <v>797</v>
      </c>
      <c r="F236" s="23">
        <v>5005</v>
      </c>
      <c r="G236" s="24">
        <f t="shared" si="6"/>
        <v>84.075924075924078</v>
      </c>
      <c r="H236" s="25">
        <f t="shared" si="7"/>
        <v>15.924075924075924</v>
      </c>
      <c r="I236"/>
      <c r="J236"/>
      <c r="K236"/>
      <c r="L236"/>
      <c r="M236"/>
      <c r="N236"/>
    </row>
    <row r="237" spans="1:14">
      <c r="A237" s="449"/>
      <c r="B237" s="19">
        <v>9176</v>
      </c>
      <c r="C237" s="20" t="s">
        <v>232</v>
      </c>
      <c r="D237" s="100">
        <v>4662</v>
      </c>
      <c r="E237" s="22">
        <v>509</v>
      </c>
      <c r="F237" s="23">
        <v>5171</v>
      </c>
      <c r="G237" s="24">
        <f t="shared" si="6"/>
        <v>90.156642815702952</v>
      </c>
      <c r="H237" s="25">
        <f t="shared" si="7"/>
        <v>9.8433571842970409</v>
      </c>
      <c r="I237"/>
      <c r="J237"/>
      <c r="K237"/>
      <c r="L237"/>
      <c r="M237"/>
      <c r="N237"/>
    </row>
    <row r="238" spans="1:14">
      <c r="A238" s="449"/>
      <c r="B238" s="19">
        <v>9177</v>
      </c>
      <c r="C238" s="20" t="s">
        <v>233</v>
      </c>
      <c r="D238" s="100">
        <v>4165</v>
      </c>
      <c r="E238" s="22">
        <v>773</v>
      </c>
      <c r="F238" s="23">
        <v>4938</v>
      </c>
      <c r="G238" s="24">
        <f t="shared" si="6"/>
        <v>84.345889023896319</v>
      </c>
      <c r="H238" s="25">
        <f t="shared" si="7"/>
        <v>15.654110976103686</v>
      </c>
      <c r="I238"/>
      <c r="J238"/>
      <c r="K238"/>
      <c r="L238"/>
      <c r="M238"/>
      <c r="N238"/>
    </row>
    <row r="239" spans="1:14">
      <c r="A239" s="449"/>
      <c r="B239" s="19">
        <v>9178</v>
      </c>
      <c r="C239" s="20" t="s">
        <v>234</v>
      </c>
      <c r="D239" s="100">
        <v>4562</v>
      </c>
      <c r="E239" s="22">
        <v>1387</v>
      </c>
      <c r="F239" s="23">
        <v>5949</v>
      </c>
      <c r="G239" s="24">
        <f t="shared" si="6"/>
        <v>76.685157169272145</v>
      </c>
      <c r="H239" s="25">
        <f t="shared" si="7"/>
        <v>23.314842830727855</v>
      </c>
      <c r="I239"/>
      <c r="J239"/>
      <c r="K239"/>
      <c r="L239"/>
      <c r="M239"/>
      <c r="N239"/>
    </row>
    <row r="240" spans="1:14">
      <c r="A240" s="449"/>
      <c r="B240" s="19">
        <v>9179</v>
      </c>
      <c r="C240" s="20" t="s">
        <v>235</v>
      </c>
      <c r="D240" s="100">
        <v>5913</v>
      </c>
      <c r="E240" s="22">
        <v>1375</v>
      </c>
      <c r="F240" s="23">
        <v>7288</v>
      </c>
      <c r="G240" s="24">
        <f t="shared" si="6"/>
        <v>81.133369923161368</v>
      </c>
      <c r="H240" s="25">
        <f t="shared" si="7"/>
        <v>18.866630076838639</v>
      </c>
      <c r="I240"/>
      <c r="J240"/>
      <c r="K240"/>
      <c r="L240"/>
      <c r="M240"/>
      <c r="N240"/>
    </row>
    <row r="241" spans="1:14">
      <c r="A241" s="449"/>
      <c r="B241" s="19">
        <v>9180</v>
      </c>
      <c r="C241" s="20" t="s">
        <v>236</v>
      </c>
      <c r="D241" s="100">
        <v>2234</v>
      </c>
      <c r="E241" s="22">
        <v>331</v>
      </c>
      <c r="F241" s="23">
        <v>2565</v>
      </c>
      <c r="G241" s="24">
        <f t="shared" si="6"/>
        <v>87.095516569200782</v>
      </c>
      <c r="H241" s="25">
        <f t="shared" si="7"/>
        <v>12.904483430799221</v>
      </c>
      <c r="I241"/>
      <c r="J241"/>
      <c r="K241"/>
      <c r="L241"/>
      <c r="M241"/>
      <c r="N241"/>
    </row>
    <row r="242" spans="1:14">
      <c r="A242" s="449"/>
      <c r="B242" s="19">
        <v>9181</v>
      </c>
      <c r="C242" s="20" t="s">
        <v>237</v>
      </c>
      <c r="D242" s="100">
        <v>3733</v>
      </c>
      <c r="E242" s="22">
        <v>366</v>
      </c>
      <c r="F242" s="23">
        <v>4099</v>
      </c>
      <c r="G242" s="24">
        <f t="shared" si="6"/>
        <v>91.070992925103681</v>
      </c>
      <c r="H242" s="25">
        <f t="shared" si="7"/>
        <v>8.9290070748963153</v>
      </c>
      <c r="I242"/>
      <c r="J242"/>
      <c r="K242"/>
      <c r="L242"/>
      <c r="M242"/>
      <c r="N242"/>
    </row>
    <row r="243" spans="1:14">
      <c r="A243" s="449"/>
      <c r="B243" s="19">
        <v>9182</v>
      </c>
      <c r="C243" s="20" t="s">
        <v>238</v>
      </c>
      <c r="D243" s="100">
        <v>2816</v>
      </c>
      <c r="E243" s="22">
        <v>330</v>
      </c>
      <c r="F243" s="23">
        <v>3146</v>
      </c>
      <c r="G243" s="24">
        <f t="shared" si="6"/>
        <v>89.510489510489506</v>
      </c>
      <c r="H243" s="25">
        <f t="shared" si="7"/>
        <v>10.48951048951049</v>
      </c>
      <c r="I243"/>
      <c r="J243"/>
      <c r="K243"/>
      <c r="L243"/>
      <c r="M243"/>
      <c r="N243"/>
    </row>
    <row r="244" spans="1:14">
      <c r="A244" s="449"/>
      <c r="B244" s="19">
        <v>9183</v>
      </c>
      <c r="C244" s="64" t="s">
        <v>239</v>
      </c>
      <c r="D244" s="100">
        <v>3113</v>
      </c>
      <c r="E244" s="21">
        <v>726</v>
      </c>
      <c r="F244" s="23">
        <v>3839</v>
      </c>
      <c r="G244" s="24">
        <f t="shared" si="6"/>
        <v>81.088825214899714</v>
      </c>
      <c r="H244" s="65">
        <f t="shared" si="7"/>
        <v>18.911174785100286</v>
      </c>
      <c r="I244"/>
      <c r="J244"/>
      <c r="K244"/>
      <c r="L244"/>
      <c r="M244"/>
      <c r="N244"/>
    </row>
    <row r="245" spans="1:14">
      <c r="A245" s="449"/>
      <c r="B245" s="19">
        <v>9184</v>
      </c>
      <c r="C245" s="20" t="s">
        <v>240</v>
      </c>
      <c r="D245" s="100">
        <v>9631</v>
      </c>
      <c r="E245" s="22">
        <v>2407</v>
      </c>
      <c r="F245" s="23">
        <v>12038</v>
      </c>
      <c r="G245" s="24">
        <f t="shared" si="6"/>
        <v>80.004984216647287</v>
      </c>
      <c r="H245" s="25">
        <f t="shared" si="7"/>
        <v>19.995015783352716</v>
      </c>
      <c r="I245"/>
      <c r="J245"/>
      <c r="K245"/>
      <c r="L245"/>
      <c r="M245"/>
      <c r="N245"/>
    </row>
    <row r="246" spans="1:14">
      <c r="A246" s="449"/>
      <c r="B246" s="19">
        <v>9185</v>
      </c>
      <c r="C246" s="20" t="s">
        <v>241</v>
      </c>
      <c r="D246" s="100">
        <v>2896</v>
      </c>
      <c r="E246" s="22">
        <v>491</v>
      </c>
      <c r="F246" s="23">
        <v>3387</v>
      </c>
      <c r="G246" s="24">
        <f t="shared" si="6"/>
        <v>85.503395335104813</v>
      </c>
      <c r="H246" s="25">
        <f t="shared" si="7"/>
        <v>14.496604664895187</v>
      </c>
      <c r="I246"/>
      <c r="J246"/>
      <c r="K246"/>
      <c r="L246"/>
      <c r="M246"/>
      <c r="N246"/>
    </row>
    <row r="247" spans="1:14">
      <c r="A247" s="449"/>
      <c r="B247" s="19">
        <v>9186</v>
      </c>
      <c r="C247" s="20" t="s">
        <v>242</v>
      </c>
      <c r="D247" s="100">
        <v>4075</v>
      </c>
      <c r="E247" s="22">
        <v>554</v>
      </c>
      <c r="F247" s="23">
        <v>4629</v>
      </c>
      <c r="G247" s="24">
        <f t="shared" si="6"/>
        <v>88.031972348239364</v>
      </c>
      <c r="H247" s="25">
        <f t="shared" si="7"/>
        <v>11.968027651760639</v>
      </c>
      <c r="I247"/>
      <c r="J247"/>
      <c r="K247"/>
      <c r="L247"/>
      <c r="M247"/>
      <c r="N247"/>
    </row>
    <row r="248" spans="1:14">
      <c r="A248" s="449"/>
      <c r="B248" s="19">
        <v>9187</v>
      </c>
      <c r="C248" s="20" t="s">
        <v>243</v>
      </c>
      <c r="D248" s="100">
        <v>7934</v>
      </c>
      <c r="E248" s="22">
        <v>826</v>
      </c>
      <c r="F248" s="23">
        <v>8760</v>
      </c>
      <c r="G248" s="24">
        <f t="shared" si="6"/>
        <v>90.570776255707756</v>
      </c>
      <c r="H248" s="25">
        <f t="shared" si="7"/>
        <v>9.4292237442922371</v>
      </c>
      <c r="I248"/>
      <c r="J248"/>
      <c r="K248"/>
      <c r="L248"/>
      <c r="M248"/>
      <c r="N248"/>
    </row>
    <row r="249" spans="1:14">
      <c r="A249" s="449"/>
      <c r="B249" s="19">
        <v>9188</v>
      </c>
      <c r="C249" s="20" t="s">
        <v>244</v>
      </c>
      <c r="D249" s="100">
        <v>3693</v>
      </c>
      <c r="E249" s="22">
        <v>705</v>
      </c>
      <c r="F249" s="23">
        <v>4398</v>
      </c>
      <c r="G249" s="24">
        <f t="shared" si="6"/>
        <v>83.969986357435204</v>
      </c>
      <c r="H249" s="25">
        <f t="shared" si="7"/>
        <v>16.030013642564803</v>
      </c>
      <c r="I249"/>
      <c r="J249"/>
      <c r="K249"/>
      <c r="L249"/>
      <c r="M249"/>
      <c r="N249"/>
    </row>
    <row r="250" spans="1:14">
      <c r="A250" s="449"/>
      <c r="B250" s="19">
        <v>9189</v>
      </c>
      <c r="C250" s="20" t="s">
        <v>245</v>
      </c>
      <c r="D250" s="100">
        <v>4906</v>
      </c>
      <c r="E250" s="22">
        <v>667</v>
      </c>
      <c r="F250" s="23">
        <v>5573</v>
      </c>
      <c r="G250" s="24">
        <f t="shared" si="6"/>
        <v>88.031580836174413</v>
      </c>
      <c r="H250" s="25">
        <f t="shared" si="7"/>
        <v>11.968419163825587</v>
      </c>
      <c r="I250"/>
      <c r="J250"/>
      <c r="K250"/>
      <c r="L250"/>
      <c r="M250"/>
      <c r="N250"/>
    </row>
    <row r="251" spans="1:14">
      <c r="A251" s="449"/>
      <c r="B251" s="19">
        <v>9190</v>
      </c>
      <c r="C251" s="20" t="s">
        <v>246</v>
      </c>
      <c r="D251" s="100">
        <v>4229</v>
      </c>
      <c r="E251" s="22">
        <v>476</v>
      </c>
      <c r="F251" s="23">
        <v>4705</v>
      </c>
      <c r="G251" s="24">
        <f t="shared" si="6"/>
        <v>89.883103081827841</v>
      </c>
      <c r="H251" s="25">
        <f t="shared" si="7"/>
        <v>10.116896918172158</v>
      </c>
      <c r="I251"/>
      <c r="J251"/>
      <c r="K251"/>
      <c r="L251"/>
      <c r="M251"/>
      <c r="N251"/>
    </row>
    <row r="252" spans="1:14">
      <c r="A252" s="449"/>
      <c r="B252" s="19">
        <v>9261</v>
      </c>
      <c r="C252" s="20" t="s">
        <v>247</v>
      </c>
      <c r="D252" s="100">
        <v>1430</v>
      </c>
      <c r="E252" s="22">
        <v>597</v>
      </c>
      <c r="F252" s="23">
        <v>2027</v>
      </c>
      <c r="G252" s="24">
        <f t="shared" si="6"/>
        <v>70.547607301430688</v>
      </c>
      <c r="H252" s="25">
        <f t="shared" si="7"/>
        <v>29.452392698569316</v>
      </c>
      <c r="I252"/>
      <c r="J252"/>
      <c r="K252"/>
      <c r="L252"/>
      <c r="M252"/>
      <c r="N252"/>
    </row>
    <row r="253" spans="1:14">
      <c r="A253" s="449"/>
      <c r="B253" s="19">
        <v>9262</v>
      </c>
      <c r="C253" s="20" t="s">
        <v>248</v>
      </c>
      <c r="D253" s="100">
        <v>975</v>
      </c>
      <c r="E253" s="22">
        <v>433</v>
      </c>
      <c r="F253" s="23">
        <v>1408</v>
      </c>
      <c r="G253" s="24">
        <f t="shared" si="6"/>
        <v>69.247159090909093</v>
      </c>
      <c r="H253" s="25">
        <f t="shared" si="7"/>
        <v>30.75284090909091</v>
      </c>
      <c r="I253"/>
      <c r="J253"/>
      <c r="K253"/>
      <c r="L253"/>
      <c r="M253"/>
      <c r="N253"/>
    </row>
    <row r="254" spans="1:14">
      <c r="A254" s="449"/>
      <c r="B254" s="19">
        <v>9263</v>
      </c>
      <c r="C254" s="20" t="s">
        <v>249</v>
      </c>
      <c r="D254" s="100">
        <v>990</v>
      </c>
      <c r="E254" s="22">
        <v>318</v>
      </c>
      <c r="F254" s="23">
        <v>1308</v>
      </c>
      <c r="G254" s="24">
        <f t="shared" si="6"/>
        <v>75.688073394495419</v>
      </c>
      <c r="H254" s="25">
        <f t="shared" si="7"/>
        <v>24.311926605504588</v>
      </c>
      <c r="I254"/>
      <c r="J254"/>
      <c r="K254"/>
      <c r="L254"/>
      <c r="M254"/>
      <c r="N254"/>
    </row>
    <row r="255" spans="1:14">
      <c r="A255" s="449"/>
      <c r="B255" s="19">
        <v>9271</v>
      </c>
      <c r="C255" s="64" t="s">
        <v>250</v>
      </c>
      <c r="D255" s="100">
        <v>3022</v>
      </c>
      <c r="E255" s="21">
        <v>547</v>
      </c>
      <c r="F255" s="23">
        <v>3569</v>
      </c>
      <c r="G255" s="24">
        <f t="shared" si="6"/>
        <v>84.673578033062483</v>
      </c>
      <c r="H255" s="65">
        <f t="shared" si="7"/>
        <v>15.326421966937518</v>
      </c>
      <c r="I255"/>
      <c r="J255"/>
      <c r="K255"/>
      <c r="L255"/>
      <c r="M255"/>
      <c r="N255"/>
    </row>
    <row r="256" spans="1:14">
      <c r="A256" s="449"/>
      <c r="B256" s="19">
        <v>9272</v>
      </c>
      <c r="C256" s="64" t="s">
        <v>251</v>
      </c>
      <c r="D256" s="100">
        <v>2186</v>
      </c>
      <c r="E256" s="21">
        <v>162</v>
      </c>
      <c r="F256" s="23">
        <v>2348</v>
      </c>
      <c r="G256" s="24">
        <f t="shared" si="6"/>
        <v>93.100511073253827</v>
      </c>
      <c r="H256" s="65">
        <f t="shared" si="7"/>
        <v>6.8994889267461668</v>
      </c>
      <c r="I256"/>
      <c r="J256"/>
      <c r="K256"/>
      <c r="L256"/>
      <c r="M256"/>
      <c r="N256"/>
    </row>
    <row r="257" spans="1:14">
      <c r="A257" s="449"/>
      <c r="B257" s="19">
        <v>9273</v>
      </c>
      <c r="C257" s="20" t="s">
        <v>252</v>
      </c>
      <c r="D257" s="100">
        <v>3296</v>
      </c>
      <c r="E257" s="22">
        <v>836</v>
      </c>
      <c r="F257" s="23">
        <v>4132</v>
      </c>
      <c r="G257" s="24">
        <f t="shared" si="6"/>
        <v>79.767666989351397</v>
      </c>
      <c r="H257" s="25">
        <f t="shared" si="7"/>
        <v>20.232333010648595</v>
      </c>
      <c r="I257"/>
      <c r="J257"/>
      <c r="K257"/>
      <c r="L257"/>
      <c r="M257"/>
      <c r="N257"/>
    </row>
    <row r="258" spans="1:14">
      <c r="A258" s="449"/>
      <c r="B258" s="19">
        <v>9274</v>
      </c>
      <c r="C258" s="20" t="s">
        <v>253</v>
      </c>
      <c r="D258" s="100">
        <v>5092</v>
      </c>
      <c r="E258" s="22">
        <v>690</v>
      </c>
      <c r="F258" s="23">
        <v>5782</v>
      </c>
      <c r="G258" s="24">
        <f t="shared" si="6"/>
        <v>88.066413005880321</v>
      </c>
      <c r="H258" s="25">
        <f t="shared" si="7"/>
        <v>11.933586994119683</v>
      </c>
      <c r="I258"/>
      <c r="J258"/>
      <c r="K258"/>
      <c r="L258"/>
      <c r="M258"/>
      <c r="N258"/>
    </row>
    <row r="259" spans="1:14">
      <c r="A259" s="449"/>
      <c r="B259" s="19">
        <v>9275</v>
      </c>
      <c r="C259" s="20" t="s">
        <v>254</v>
      </c>
      <c r="D259" s="100">
        <v>5176</v>
      </c>
      <c r="E259" s="22">
        <v>701</v>
      </c>
      <c r="F259" s="23">
        <v>5877</v>
      </c>
      <c r="G259" s="24">
        <f t="shared" si="6"/>
        <v>88.07214565254381</v>
      </c>
      <c r="H259" s="25">
        <f t="shared" si="7"/>
        <v>11.927854347456185</v>
      </c>
      <c r="I259"/>
      <c r="J259"/>
      <c r="K259"/>
      <c r="L259"/>
      <c r="M259"/>
      <c r="N259"/>
    </row>
    <row r="260" spans="1:14">
      <c r="A260" s="449"/>
      <c r="B260" s="19">
        <v>9276</v>
      </c>
      <c r="C260" s="64" t="s">
        <v>255</v>
      </c>
      <c r="D260" s="100">
        <v>2121</v>
      </c>
      <c r="E260" s="21">
        <v>184</v>
      </c>
      <c r="F260" s="23">
        <v>2305</v>
      </c>
      <c r="G260" s="24">
        <f t="shared" si="6"/>
        <v>92.017353579175705</v>
      </c>
      <c r="H260" s="65">
        <f t="shared" si="7"/>
        <v>7.9826464208242953</v>
      </c>
      <c r="I260"/>
      <c r="J260"/>
      <c r="K260"/>
      <c r="L260"/>
      <c r="M260"/>
      <c r="N260"/>
    </row>
    <row r="261" spans="1:14">
      <c r="A261" s="449"/>
      <c r="B261" s="19">
        <v>9277</v>
      </c>
      <c r="C261" s="64" t="s">
        <v>256</v>
      </c>
      <c r="D261" s="100">
        <v>3293</v>
      </c>
      <c r="E261" s="21">
        <v>558</v>
      </c>
      <c r="F261" s="23">
        <v>3851</v>
      </c>
      <c r="G261" s="24">
        <f t="shared" si="6"/>
        <v>85.51025707608413</v>
      </c>
      <c r="H261" s="65">
        <f t="shared" si="7"/>
        <v>14.489742923915866</v>
      </c>
      <c r="I261"/>
      <c r="J261"/>
      <c r="K261"/>
      <c r="L261"/>
      <c r="M261"/>
      <c r="N261"/>
    </row>
    <row r="262" spans="1:14">
      <c r="A262" s="449"/>
      <c r="B262" s="19">
        <v>9278</v>
      </c>
      <c r="C262" s="20" t="s">
        <v>257</v>
      </c>
      <c r="D262" s="100">
        <v>3008</v>
      </c>
      <c r="E262" s="22">
        <v>449</v>
      </c>
      <c r="F262" s="23">
        <v>3457</v>
      </c>
      <c r="G262" s="24">
        <f t="shared" si="6"/>
        <v>87.011859994214632</v>
      </c>
      <c r="H262" s="25">
        <f t="shared" si="7"/>
        <v>12.988140005785363</v>
      </c>
      <c r="I262"/>
      <c r="J262"/>
      <c r="K262"/>
      <c r="L262"/>
      <c r="M262"/>
      <c r="N262"/>
    </row>
    <row r="263" spans="1:14">
      <c r="A263" s="449"/>
      <c r="B263" s="19">
        <v>9279</v>
      </c>
      <c r="C263" s="64" t="s">
        <v>258</v>
      </c>
      <c r="D263" s="100">
        <v>2511</v>
      </c>
      <c r="E263" s="21">
        <v>647</v>
      </c>
      <c r="F263" s="23">
        <v>3158</v>
      </c>
      <c r="G263" s="24">
        <f t="shared" ref="G263:G326" si="8">D263*100/F263</f>
        <v>79.51234958834705</v>
      </c>
      <c r="H263" s="65">
        <f t="shared" ref="H263:H326" si="9">E263*100/F263</f>
        <v>20.487650411652943</v>
      </c>
      <c r="I263"/>
      <c r="J263"/>
      <c r="K263"/>
      <c r="L263"/>
      <c r="M263"/>
      <c r="N263"/>
    </row>
    <row r="264" spans="1:14">
      <c r="A264" s="449"/>
      <c r="B264" s="19">
        <v>9361</v>
      </c>
      <c r="C264" s="64" t="s">
        <v>259</v>
      </c>
      <c r="D264" s="100">
        <v>914</v>
      </c>
      <c r="E264" s="21">
        <v>283</v>
      </c>
      <c r="F264" s="23">
        <v>1197</v>
      </c>
      <c r="G264" s="24">
        <f t="shared" si="8"/>
        <v>76.357560568086882</v>
      </c>
      <c r="H264" s="65">
        <f t="shared" si="9"/>
        <v>23.642439431913115</v>
      </c>
      <c r="I264"/>
      <c r="J264"/>
      <c r="K264"/>
      <c r="L264"/>
      <c r="M264"/>
      <c r="N264"/>
    </row>
    <row r="265" spans="1:14">
      <c r="A265" s="449"/>
      <c r="B265" s="19">
        <v>9362</v>
      </c>
      <c r="C265" s="20" t="s">
        <v>260</v>
      </c>
      <c r="D265" s="100">
        <v>3077</v>
      </c>
      <c r="E265" s="22">
        <v>1291</v>
      </c>
      <c r="F265" s="23">
        <v>4368</v>
      </c>
      <c r="G265" s="24">
        <f t="shared" si="8"/>
        <v>70.444139194139197</v>
      </c>
      <c r="H265" s="25">
        <f t="shared" si="9"/>
        <v>29.555860805860807</v>
      </c>
      <c r="I265"/>
      <c r="J265"/>
      <c r="K265"/>
      <c r="L265"/>
      <c r="M265"/>
      <c r="N265"/>
    </row>
    <row r="266" spans="1:14">
      <c r="A266" s="449"/>
      <c r="B266" s="19">
        <v>9363</v>
      </c>
      <c r="C266" s="20" t="s">
        <v>261</v>
      </c>
      <c r="D266" s="100">
        <v>787</v>
      </c>
      <c r="E266" s="22">
        <v>374</v>
      </c>
      <c r="F266" s="23">
        <v>1161</v>
      </c>
      <c r="G266" s="24">
        <f t="shared" si="8"/>
        <v>67.786391042204997</v>
      </c>
      <c r="H266" s="25">
        <f t="shared" si="9"/>
        <v>32.213608957795003</v>
      </c>
      <c r="I266"/>
      <c r="J266"/>
      <c r="K266"/>
      <c r="L266"/>
      <c r="M266"/>
      <c r="N266"/>
    </row>
    <row r="267" spans="1:14">
      <c r="A267" s="449"/>
      <c r="B267" s="19">
        <v>9371</v>
      </c>
      <c r="C267" s="64" t="s">
        <v>262</v>
      </c>
      <c r="D267" s="100">
        <v>2864</v>
      </c>
      <c r="E267" s="21">
        <v>258</v>
      </c>
      <c r="F267" s="23">
        <v>3122</v>
      </c>
      <c r="G267" s="24">
        <f t="shared" si="8"/>
        <v>91.736066623959005</v>
      </c>
      <c r="H267" s="65">
        <f t="shared" si="9"/>
        <v>8.263933376040999</v>
      </c>
      <c r="I267"/>
      <c r="J267"/>
      <c r="K267"/>
      <c r="L267"/>
      <c r="M267"/>
      <c r="N267"/>
    </row>
    <row r="268" spans="1:14">
      <c r="A268" s="449"/>
      <c r="B268" s="19">
        <v>9372</v>
      </c>
      <c r="C268" s="64" t="s">
        <v>263</v>
      </c>
      <c r="D268" s="100">
        <v>3510</v>
      </c>
      <c r="E268" s="21">
        <v>365</v>
      </c>
      <c r="F268" s="23">
        <v>3875</v>
      </c>
      <c r="G268" s="24">
        <f t="shared" si="8"/>
        <v>90.58064516129032</v>
      </c>
      <c r="H268" s="65">
        <f t="shared" si="9"/>
        <v>9.4193548387096779</v>
      </c>
      <c r="I268"/>
      <c r="J268"/>
      <c r="K268"/>
      <c r="L268"/>
      <c r="M268"/>
      <c r="N268"/>
    </row>
    <row r="269" spans="1:14">
      <c r="A269" s="449"/>
      <c r="B269" s="19">
        <v>9373</v>
      </c>
      <c r="C269" s="20" t="s">
        <v>264</v>
      </c>
      <c r="D269" s="100">
        <v>4165</v>
      </c>
      <c r="E269" s="22">
        <v>416</v>
      </c>
      <c r="F269" s="23">
        <v>4581</v>
      </c>
      <c r="G269" s="24">
        <f t="shared" si="8"/>
        <v>90.919013315869904</v>
      </c>
      <c r="H269" s="25">
        <f t="shared" si="9"/>
        <v>9.080986684130103</v>
      </c>
      <c r="I269"/>
      <c r="J269"/>
      <c r="K269"/>
      <c r="L269"/>
      <c r="M269"/>
      <c r="N269"/>
    </row>
    <row r="270" spans="1:14">
      <c r="A270" s="449"/>
      <c r="B270" s="19">
        <v>9374</v>
      </c>
      <c r="C270" s="20" t="s">
        <v>265</v>
      </c>
      <c r="D270" s="100">
        <v>2760</v>
      </c>
      <c r="E270" s="22">
        <v>219</v>
      </c>
      <c r="F270" s="23">
        <v>2979</v>
      </c>
      <c r="G270" s="24">
        <f t="shared" si="8"/>
        <v>92.648539778449148</v>
      </c>
      <c r="H270" s="25">
        <f t="shared" si="9"/>
        <v>7.3514602215508562</v>
      </c>
      <c r="I270"/>
      <c r="J270"/>
      <c r="K270"/>
      <c r="L270"/>
      <c r="M270"/>
      <c r="N270"/>
    </row>
    <row r="271" spans="1:14">
      <c r="A271" s="449"/>
      <c r="B271" s="19">
        <v>9375</v>
      </c>
      <c r="C271" s="20" t="s">
        <v>266</v>
      </c>
      <c r="D271" s="100">
        <v>6083</v>
      </c>
      <c r="E271" s="22">
        <v>723</v>
      </c>
      <c r="F271" s="23">
        <v>6806</v>
      </c>
      <c r="G271" s="24">
        <f t="shared" si="8"/>
        <v>89.377020276226858</v>
      </c>
      <c r="H271" s="25">
        <f t="shared" si="9"/>
        <v>10.622979723773142</v>
      </c>
      <c r="I271"/>
      <c r="J271"/>
      <c r="K271"/>
      <c r="L271"/>
      <c r="M271"/>
      <c r="N271"/>
    </row>
    <row r="272" spans="1:14">
      <c r="A272" s="449"/>
      <c r="B272" s="19">
        <v>9376</v>
      </c>
      <c r="C272" s="20" t="s">
        <v>267</v>
      </c>
      <c r="D272" s="100">
        <v>4096</v>
      </c>
      <c r="E272" s="22">
        <v>653</v>
      </c>
      <c r="F272" s="23">
        <v>4749</v>
      </c>
      <c r="G272" s="24">
        <f t="shared" si="8"/>
        <v>86.24973678669194</v>
      </c>
      <c r="H272" s="25">
        <f t="shared" si="9"/>
        <v>13.750263213308065</v>
      </c>
      <c r="I272"/>
      <c r="J272"/>
      <c r="K272"/>
      <c r="L272"/>
      <c r="M272"/>
      <c r="N272"/>
    </row>
    <row r="273" spans="1:14">
      <c r="A273" s="449"/>
      <c r="B273" s="19">
        <v>9377</v>
      </c>
      <c r="C273" s="64" t="s">
        <v>268</v>
      </c>
      <c r="D273" s="100">
        <v>2021</v>
      </c>
      <c r="E273" s="21">
        <v>147</v>
      </c>
      <c r="F273" s="23">
        <v>2168</v>
      </c>
      <c r="G273" s="24">
        <f t="shared" si="8"/>
        <v>93.219557195571952</v>
      </c>
      <c r="H273" s="65">
        <f t="shared" si="9"/>
        <v>6.780442804428044</v>
      </c>
      <c r="I273"/>
      <c r="J273"/>
      <c r="K273"/>
      <c r="L273"/>
      <c r="M273"/>
      <c r="N273"/>
    </row>
    <row r="274" spans="1:14">
      <c r="A274" s="449"/>
      <c r="B274" s="19">
        <v>9461</v>
      </c>
      <c r="C274" s="20" t="s">
        <v>269</v>
      </c>
      <c r="D274" s="100">
        <v>1675</v>
      </c>
      <c r="E274" s="22">
        <v>431</v>
      </c>
      <c r="F274" s="23">
        <v>2106</v>
      </c>
      <c r="G274" s="24">
        <f t="shared" si="8"/>
        <v>79.534662867996204</v>
      </c>
      <c r="H274" s="25">
        <f t="shared" si="9"/>
        <v>20.4653371320038</v>
      </c>
      <c r="I274"/>
      <c r="J274"/>
      <c r="K274"/>
      <c r="L274"/>
      <c r="M274"/>
      <c r="N274"/>
    </row>
    <row r="275" spans="1:14">
      <c r="A275" s="449"/>
      <c r="B275" s="19">
        <v>9462</v>
      </c>
      <c r="C275" s="20" t="s">
        <v>270</v>
      </c>
      <c r="D275" s="100">
        <v>1325</v>
      </c>
      <c r="E275" s="22">
        <v>487</v>
      </c>
      <c r="F275" s="23">
        <v>1812</v>
      </c>
      <c r="G275" s="24">
        <f t="shared" si="8"/>
        <v>73.123620309050779</v>
      </c>
      <c r="H275" s="25">
        <f t="shared" si="9"/>
        <v>26.876379690949229</v>
      </c>
      <c r="I275"/>
      <c r="J275"/>
      <c r="K275"/>
      <c r="L275"/>
      <c r="M275"/>
      <c r="N275"/>
    </row>
    <row r="276" spans="1:14">
      <c r="A276" s="449"/>
      <c r="B276" s="19">
        <v>9463</v>
      </c>
      <c r="C276" s="64" t="s">
        <v>271</v>
      </c>
      <c r="D276" s="100">
        <v>933</v>
      </c>
      <c r="E276" s="21">
        <v>287</v>
      </c>
      <c r="F276" s="23">
        <v>1220</v>
      </c>
      <c r="G276" s="24">
        <f t="shared" si="8"/>
        <v>76.47540983606558</v>
      </c>
      <c r="H276" s="65">
        <f t="shared" si="9"/>
        <v>23.524590163934427</v>
      </c>
      <c r="I276"/>
      <c r="J276"/>
      <c r="K276"/>
      <c r="L276"/>
      <c r="M276"/>
      <c r="N276"/>
    </row>
    <row r="277" spans="1:14">
      <c r="A277" s="449"/>
      <c r="B277" s="19">
        <v>9464</v>
      </c>
      <c r="C277" s="20" t="s">
        <v>272</v>
      </c>
      <c r="D277" s="100">
        <v>884</v>
      </c>
      <c r="E277" s="22">
        <v>568</v>
      </c>
      <c r="F277" s="23">
        <v>1452</v>
      </c>
      <c r="G277" s="24">
        <f t="shared" si="8"/>
        <v>60.88154269972452</v>
      </c>
      <c r="H277" s="25">
        <f t="shared" si="9"/>
        <v>39.11845730027548</v>
      </c>
      <c r="I277"/>
      <c r="J277"/>
      <c r="K277"/>
      <c r="L277"/>
      <c r="M277"/>
      <c r="N277"/>
    </row>
    <row r="278" spans="1:14">
      <c r="A278" s="449"/>
      <c r="B278" s="19">
        <v>9471</v>
      </c>
      <c r="C278" s="20" t="s">
        <v>273</v>
      </c>
      <c r="D278" s="100">
        <v>5000</v>
      </c>
      <c r="E278" s="22">
        <v>286</v>
      </c>
      <c r="F278" s="23">
        <v>5286</v>
      </c>
      <c r="G278" s="24">
        <f t="shared" si="8"/>
        <v>94.589481649640561</v>
      </c>
      <c r="H278" s="25">
        <f t="shared" si="9"/>
        <v>5.4105183503594398</v>
      </c>
      <c r="I278"/>
      <c r="J278"/>
      <c r="K278"/>
      <c r="L278"/>
      <c r="M278"/>
      <c r="N278"/>
    </row>
    <row r="279" spans="1:14">
      <c r="A279" s="449"/>
      <c r="B279" s="19">
        <v>9472</v>
      </c>
      <c r="C279" s="20" t="s">
        <v>274</v>
      </c>
      <c r="D279" s="100">
        <v>2993</v>
      </c>
      <c r="E279" s="22">
        <v>204</v>
      </c>
      <c r="F279" s="23">
        <v>3197</v>
      </c>
      <c r="G279" s="24">
        <f t="shared" si="8"/>
        <v>93.619017829214883</v>
      </c>
      <c r="H279" s="25">
        <f t="shared" si="9"/>
        <v>6.3809821707851109</v>
      </c>
      <c r="I279"/>
      <c r="J279"/>
      <c r="K279"/>
      <c r="L279"/>
      <c r="M279"/>
      <c r="N279"/>
    </row>
    <row r="280" spans="1:14">
      <c r="A280" s="449"/>
      <c r="B280" s="19">
        <v>9473</v>
      </c>
      <c r="C280" s="64" t="s">
        <v>275</v>
      </c>
      <c r="D280" s="100">
        <v>2370</v>
      </c>
      <c r="E280" s="21">
        <v>274</v>
      </c>
      <c r="F280" s="23">
        <v>2644</v>
      </c>
      <c r="G280" s="24">
        <f t="shared" si="8"/>
        <v>89.636913767019664</v>
      </c>
      <c r="H280" s="65">
        <f t="shared" si="9"/>
        <v>10.363086232980333</v>
      </c>
      <c r="I280"/>
      <c r="J280"/>
      <c r="K280"/>
      <c r="L280"/>
      <c r="M280"/>
      <c r="N280"/>
    </row>
    <row r="281" spans="1:14">
      <c r="A281" s="449"/>
      <c r="B281" s="19">
        <v>9474</v>
      </c>
      <c r="C281" s="20" t="s">
        <v>276</v>
      </c>
      <c r="D281" s="100">
        <v>3579</v>
      </c>
      <c r="E281" s="22">
        <v>408</v>
      </c>
      <c r="F281" s="23">
        <v>3987</v>
      </c>
      <c r="G281" s="24">
        <f t="shared" si="8"/>
        <v>89.76674191121144</v>
      </c>
      <c r="H281" s="25">
        <f t="shared" si="9"/>
        <v>10.233258088788563</v>
      </c>
      <c r="I281"/>
      <c r="J281"/>
      <c r="K281"/>
      <c r="L281"/>
      <c r="M281"/>
      <c r="N281"/>
    </row>
    <row r="282" spans="1:14">
      <c r="A282" s="449"/>
      <c r="B282" s="19">
        <v>9475</v>
      </c>
      <c r="C282" s="20" t="s">
        <v>277</v>
      </c>
      <c r="D282" s="100">
        <v>2085</v>
      </c>
      <c r="E282" s="22">
        <v>356</v>
      </c>
      <c r="F282" s="23">
        <v>2441</v>
      </c>
      <c r="G282" s="24">
        <f t="shared" si="8"/>
        <v>85.415813191315038</v>
      </c>
      <c r="H282" s="25">
        <f t="shared" si="9"/>
        <v>14.584186808684965</v>
      </c>
      <c r="I282"/>
      <c r="J282"/>
      <c r="K282"/>
      <c r="L282"/>
      <c r="M282"/>
      <c r="N282"/>
    </row>
    <row r="283" spans="1:14">
      <c r="A283" s="449"/>
      <c r="B283" s="19">
        <v>9476</v>
      </c>
      <c r="C283" s="20" t="s">
        <v>278</v>
      </c>
      <c r="D283" s="100">
        <v>1514</v>
      </c>
      <c r="E283" s="22">
        <v>176</v>
      </c>
      <c r="F283" s="23">
        <v>1690</v>
      </c>
      <c r="G283" s="24">
        <f t="shared" si="8"/>
        <v>89.585798816568044</v>
      </c>
      <c r="H283" s="25">
        <f t="shared" si="9"/>
        <v>10.414201183431953</v>
      </c>
      <c r="I283"/>
      <c r="J283"/>
      <c r="K283"/>
      <c r="L283"/>
      <c r="M283"/>
      <c r="N283"/>
    </row>
    <row r="284" spans="1:14">
      <c r="A284" s="449"/>
      <c r="B284" s="19">
        <v>9477</v>
      </c>
      <c r="C284" s="20" t="s">
        <v>279</v>
      </c>
      <c r="D284" s="100">
        <v>1804</v>
      </c>
      <c r="E284" s="22">
        <v>217</v>
      </c>
      <c r="F284" s="23">
        <v>2021</v>
      </c>
      <c r="G284" s="24">
        <f t="shared" si="8"/>
        <v>89.262741217219201</v>
      </c>
      <c r="H284" s="25">
        <f t="shared" si="9"/>
        <v>10.737258782780801</v>
      </c>
      <c r="I284"/>
      <c r="J284"/>
      <c r="K284"/>
      <c r="L284"/>
      <c r="M284"/>
      <c r="N284"/>
    </row>
    <row r="285" spans="1:14">
      <c r="A285" s="449"/>
      <c r="B285" s="19">
        <v>9478</v>
      </c>
      <c r="C285" s="20" t="s">
        <v>280</v>
      </c>
      <c r="D285" s="100">
        <v>1820</v>
      </c>
      <c r="E285" s="22">
        <v>228</v>
      </c>
      <c r="F285" s="23">
        <v>2048</v>
      </c>
      <c r="G285" s="24">
        <f t="shared" si="8"/>
        <v>88.8671875</v>
      </c>
      <c r="H285" s="25">
        <f t="shared" si="9"/>
        <v>11.1328125</v>
      </c>
      <c r="I285"/>
      <c r="J285"/>
      <c r="K285"/>
      <c r="L285"/>
      <c r="M285"/>
      <c r="N285"/>
    </row>
    <row r="286" spans="1:14">
      <c r="A286" s="449"/>
      <c r="B286" s="19">
        <v>9479</v>
      </c>
      <c r="C286" s="64" t="s">
        <v>281</v>
      </c>
      <c r="D286" s="100">
        <v>1673</v>
      </c>
      <c r="E286" s="21">
        <v>389</v>
      </c>
      <c r="F286" s="23">
        <v>2062</v>
      </c>
      <c r="G286" s="24">
        <f t="shared" si="8"/>
        <v>81.13482056256062</v>
      </c>
      <c r="H286" s="65">
        <f t="shared" si="9"/>
        <v>18.86517943743938</v>
      </c>
      <c r="I286"/>
      <c r="J286"/>
      <c r="K286"/>
      <c r="L286"/>
      <c r="M286"/>
      <c r="N286"/>
    </row>
    <row r="287" spans="1:14">
      <c r="A287" s="449"/>
      <c r="B287" s="19">
        <v>9561</v>
      </c>
      <c r="C287" s="64" t="s">
        <v>282</v>
      </c>
      <c r="D287" s="100">
        <v>895</v>
      </c>
      <c r="E287" s="21">
        <v>439</v>
      </c>
      <c r="F287" s="23">
        <v>1334</v>
      </c>
      <c r="G287" s="24">
        <f t="shared" si="8"/>
        <v>67.091454272863572</v>
      </c>
      <c r="H287" s="65">
        <f t="shared" si="9"/>
        <v>32.908545727136435</v>
      </c>
      <c r="I287"/>
      <c r="J287"/>
      <c r="K287"/>
      <c r="L287"/>
      <c r="M287"/>
      <c r="N287"/>
    </row>
    <row r="288" spans="1:14">
      <c r="A288" s="449"/>
      <c r="B288" s="19">
        <v>9562</v>
      </c>
      <c r="C288" s="20" t="s">
        <v>283</v>
      </c>
      <c r="D288" s="100">
        <v>2595</v>
      </c>
      <c r="E288" s="22">
        <v>990</v>
      </c>
      <c r="F288" s="23">
        <v>3585</v>
      </c>
      <c r="G288" s="24">
        <f t="shared" si="8"/>
        <v>72.38493723849372</v>
      </c>
      <c r="H288" s="25">
        <f t="shared" si="9"/>
        <v>27.615062761506277</v>
      </c>
      <c r="I288"/>
      <c r="J288"/>
      <c r="K288"/>
      <c r="L288"/>
      <c r="M288"/>
      <c r="N288"/>
    </row>
    <row r="289" spans="1:14">
      <c r="A289" s="449"/>
      <c r="B289" s="19">
        <v>9563</v>
      </c>
      <c r="C289" s="20" t="s">
        <v>284</v>
      </c>
      <c r="D289" s="100">
        <v>2807</v>
      </c>
      <c r="E289" s="22">
        <v>1296</v>
      </c>
      <c r="F289" s="23">
        <v>4103</v>
      </c>
      <c r="G289" s="24">
        <f t="shared" si="8"/>
        <v>68.413356080916401</v>
      </c>
      <c r="H289" s="25">
        <f t="shared" si="9"/>
        <v>31.586643919083599</v>
      </c>
      <c r="I289"/>
      <c r="J289"/>
      <c r="K289"/>
      <c r="L289"/>
      <c r="M289"/>
      <c r="N289"/>
    </row>
    <row r="290" spans="1:14">
      <c r="A290" s="449"/>
      <c r="B290" s="19">
        <v>9564</v>
      </c>
      <c r="C290" s="20" t="s">
        <v>285</v>
      </c>
      <c r="D290" s="100">
        <v>9232</v>
      </c>
      <c r="E290" s="22">
        <v>6305</v>
      </c>
      <c r="F290" s="23">
        <v>15537</v>
      </c>
      <c r="G290" s="24">
        <f t="shared" si="8"/>
        <v>59.419450344339317</v>
      </c>
      <c r="H290" s="25">
        <f t="shared" si="9"/>
        <v>40.580549655660683</v>
      </c>
      <c r="I290"/>
      <c r="J290"/>
      <c r="K290"/>
      <c r="L290"/>
      <c r="M290"/>
      <c r="N290"/>
    </row>
    <row r="291" spans="1:14">
      <c r="A291" s="449"/>
      <c r="B291" s="19">
        <v>9565</v>
      </c>
      <c r="C291" s="64" t="s">
        <v>286</v>
      </c>
      <c r="D291" s="100">
        <v>919</v>
      </c>
      <c r="E291" s="21">
        <v>305</v>
      </c>
      <c r="F291" s="23">
        <v>1224</v>
      </c>
      <c r="G291" s="24">
        <f t="shared" si="8"/>
        <v>75.08169934640523</v>
      </c>
      <c r="H291" s="65">
        <f t="shared" si="9"/>
        <v>24.91830065359477</v>
      </c>
      <c r="I291"/>
      <c r="J291"/>
      <c r="K291"/>
      <c r="L291"/>
      <c r="M291"/>
      <c r="N291"/>
    </row>
    <row r="292" spans="1:14">
      <c r="A292" s="449"/>
      <c r="B292" s="19">
        <v>9571</v>
      </c>
      <c r="C292" s="20" t="s">
        <v>287</v>
      </c>
      <c r="D292" s="100">
        <v>5655</v>
      </c>
      <c r="E292" s="22">
        <v>784</v>
      </c>
      <c r="F292" s="23">
        <v>6439</v>
      </c>
      <c r="G292" s="24">
        <f t="shared" si="8"/>
        <v>87.824196303773874</v>
      </c>
      <c r="H292" s="25">
        <f t="shared" si="9"/>
        <v>12.175803696226122</v>
      </c>
      <c r="I292"/>
      <c r="J292"/>
      <c r="K292"/>
      <c r="L292"/>
      <c r="M292"/>
      <c r="N292"/>
    </row>
    <row r="293" spans="1:14">
      <c r="A293" s="449"/>
      <c r="B293" s="19">
        <v>9572</v>
      </c>
      <c r="C293" s="20" t="s">
        <v>288</v>
      </c>
      <c r="D293" s="100">
        <v>4663</v>
      </c>
      <c r="E293" s="22">
        <v>462</v>
      </c>
      <c r="F293" s="23">
        <v>5125</v>
      </c>
      <c r="G293" s="24">
        <f t="shared" si="8"/>
        <v>90.985365853658536</v>
      </c>
      <c r="H293" s="25">
        <f t="shared" si="9"/>
        <v>9.0146341463414625</v>
      </c>
      <c r="I293"/>
      <c r="J293"/>
      <c r="K293"/>
      <c r="L293"/>
      <c r="M293"/>
      <c r="N293"/>
    </row>
    <row r="294" spans="1:14">
      <c r="A294" s="449"/>
      <c r="B294" s="19">
        <v>9573</v>
      </c>
      <c r="C294" s="20" t="s">
        <v>289</v>
      </c>
      <c r="D294" s="100">
        <v>3447</v>
      </c>
      <c r="E294" s="22">
        <v>577</v>
      </c>
      <c r="F294" s="23">
        <v>4024</v>
      </c>
      <c r="G294" s="24">
        <f t="shared" si="8"/>
        <v>85.661033797216703</v>
      </c>
      <c r="H294" s="25">
        <f t="shared" si="9"/>
        <v>14.3389662027833</v>
      </c>
      <c r="I294"/>
      <c r="J294"/>
      <c r="K294"/>
      <c r="L294"/>
      <c r="M294"/>
      <c r="N294"/>
    </row>
    <row r="295" spans="1:14">
      <c r="A295" s="449"/>
      <c r="B295" s="19">
        <v>9574</v>
      </c>
      <c r="C295" s="20" t="s">
        <v>290</v>
      </c>
      <c r="D295" s="100">
        <v>5170</v>
      </c>
      <c r="E295" s="22">
        <v>673</v>
      </c>
      <c r="F295" s="23">
        <v>5843</v>
      </c>
      <c r="G295" s="24">
        <f t="shared" si="8"/>
        <v>88.481944206743108</v>
      </c>
      <c r="H295" s="25">
        <f t="shared" si="9"/>
        <v>11.518055793256888</v>
      </c>
      <c r="I295"/>
      <c r="J295"/>
      <c r="K295"/>
      <c r="L295"/>
      <c r="M295"/>
      <c r="N295"/>
    </row>
    <row r="296" spans="1:14">
      <c r="A296" s="449"/>
      <c r="B296" s="19">
        <v>9575</v>
      </c>
      <c r="C296" s="20" t="s">
        <v>291</v>
      </c>
      <c r="D296" s="100">
        <v>2928</v>
      </c>
      <c r="E296" s="22">
        <v>478</v>
      </c>
      <c r="F296" s="23">
        <v>3406</v>
      </c>
      <c r="G296" s="24">
        <f t="shared" si="8"/>
        <v>85.96594245449208</v>
      </c>
      <c r="H296" s="25">
        <f t="shared" si="9"/>
        <v>14.034057545507928</v>
      </c>
      <c r="I296"/>
      <c r="J296"/>
      <c r="K296"/>
      <c r="L296"/>
      <c r="M296"/>
      <c r="N296"/>
    </row>
    <row r="297" spans="1:14">
      <c r="A297" s="449"/>
      <c r="B297" s="19">
        <v>9576</v>
      </c>
      <c r="C297" s="20" t="s">
        <v>292</v>
      </c>
      <c r="D297" s="100">
        <v>4235</v>
      </c>
      <c r="E297" s="22">
        <v>426</v>
      </c>
      <c r="F297" s="23">
        <v>4661</v>
      </c>
      <c r="G297" s="24">
        <f t="shared" si="8"/>
        <v>90.860330401201452</v>
      </c>
      <c r="H297" s="25">
        <f t="shared" si="9"/>
        <v>9.139669598798541</v>
      </c>
      <c r="I297"/>
      <c r="J297"/>
      <c r="K297"/>
      <c r="L297"/>
      <c r="M297"/>
      <c r="N297"/>
    </row>
    <row r="298" spans="1:14">
      <c r="A298" s="449"/>
      <c r="B298" s="19">
        <v>9577</v>
      </c>
      <c r="C298" s="64" t="s">
        <v>293</v>
      </c>
      <c r="D298" s="100">
        <v>2694</v>
      </c>
      <c r="E298" s="21">
        <v>541</v>
      </c>
      <c r="F298" s="23">
        <v>3235</v>
      </c>
      <c r="G298" s="24">
        <f t="shared" si="8"/>
        <v>83.276661514683155</v>
      </c>
      <c r="H298" s="65">
        <f t="shared" si="9"/>
        <v>16.723338485316848</v>
      </c>
      <c r="I298"/>
      <c r="J298"/>
      <c r="K298"/>
      <c r="L298"/>
      <c r="M298"/>
      <c r="N298"/>
    </row>
    <row r="299" spans="1:14">
      <c r="A299" s="449"/>
      <c r="B299" s="19">
        <v>9661</v>
      </c>
      <c r="C299" s="64" t="s">
        <v>294</v>
      </c>
      <c r="D299" s="100">
        <v>1542</v>
      </c>
      <c r="E299" s="21">
        <v>606</v>
      </c>
      <c r="F299" s="23">
        <v>2148</v>
      </c>
      <c r="G299" s="24">
        <f t="shared" si="8"/>
        <v>71.787709497206706</v>
      </c>
      <c r="H299" s="65">
        <f t="shared" si="9"/>
        <v>28.212290502793294</v>
      </c>
      <c r="I299"/>
      <c r="J299"/>
      <c r="K299"/>
      <c r="L299"/>
      <c r="M299"/>
      <c r="N299"/>
    </row>
    <row r="300" spans="1:14">
      <c r="A300" s="449"/>
      <c r="B300" s="19">
        <v>9662</v>
      </c>
      <c r="C300" s="64" t="s">
        <v>295</v>
      </c>
      <c r="D300" s="100">
        <v>843</v>
      </c>
      <c r="E300" s="21">
        <v>813</v>
      </c>
      <c r="F300" s="23">
        <v>1656</v>
      </c>
      <c r="G300" s="24">
        <f t="shared" si="8"/>
        <v>50.905797101449274</v>
      </c>
      <c r="H300" s="65">
        <f t="shared" si="9"/>
        <v>49.094202898550726</v>
      </c>
      <c r="I300"/>
      <c r="J300"/>
      <c r="K300"/>
      <c r="L300"/>
      <c r="M300"/>
      <c r="N300"/>
    </row>
    <row r="301" spans="1:14">
      <c r="A301" s="449"/>
      <c r="B301" s="19">
        <v>9663</v>
      </c>
      <c r="C301" s="20" t="s">
        <v>296</v>
      </c>
      <c r="D301" s="100">
        <v>2484</v>
      </c>
      <c r="E301" s="22">
        <v>827</v>
      </c>
      <c r="F301" s="23">
        <v>3311</v>
      </c>
      <c r="G301" s="24">
        <f t="shared" si="8"/>
        <v>75.022651766837811</v>
      </c>
      <c r="H301" s="25">
        <f t="shared" si="9"/>
        <v>24.977348233162186</v>
      </c>
      <c r="I301"/>
      <c r="J301"/>
      <c r="K301"/>
      <c r="L301"/>
      <c r="M301"/>
      <c r="N301"/>
    </row>
    <row r="302" spans="1:14">
      <c r="A302" s="449"/>
      <c r="B302" s="19">
        <v>9671</v>
      </c>
      <c r="C302" s="20" t="s">
        <v>297</v>
      </c>
      <c r="D302" s="100">
        <v>5087</v>
      </c>
      <c r="E302" s="22">
        <v>704</v>
      </c>
      <c r="F302" s="23">
        <v>5791</v>
      </c>
      <c r="G302" s="24">
        <f t="shared" si="8"/>
        <v>87.843204973234336</v>
      </c>
      <c r="H302" s="25">
        <f t="shared" si="9"/>
        <v>12.156795026765671</v>
      </c>
      <c r="I302"/>
      <c r="J302"/>
      <c r="K302"/>
      <c r="L302"/>
      <c r="M302"/>
      <c r="N302"/>
    </row>
    <row r="303" spans="1:14">
      <c r="A303" s="449"/>
      <c r="B303" s="19">
        <v>9672</v>
      </c>
      <c r="C303" s="20" t="s">
        <v>298</v>
      </c>
      <c r="D303" s="100">
        <v>2803</v>
      </c>
      <c r="E303" s="22">
        <v>244</v>
      </c>
      <c r="F303" s="23">
        <v>3047</v>
      </c>
      <c r="G303" s="24">
        <f t="shared" si="8"/>
        <v>91.992123400065637</v>
      </c>
      <c r="H303" s="25">
        <f t="shared" si="9"/>
        <v>8.0078765999343613</v>
      </c>
      <c r="I303"/>
      <c r="J303"/>
      <c r="K303"/>
      <c r="L303"/>
      <c r="M303"/>
      <c r="N303"/>
    </row>
    <row r="304" spans="1:14">
      <c r="A304" s="449"/>
      <c r="B304" s="19">
        <v>9673</v>
      </c>
      <c r="C304" s="20" t="s">
        <v>299</v>
      </c>
      <c r="D304" s="100">
        <v>2319</v>
      </c>
      <c r="E304" s="22">
        <v>224</v>
      </c>
      <c r="F304" s="23">
        <v>2543</v>
      </c>
      <c r="G304" s="24">
        <f t="shared" si="8"/>
        <v>91.191506095163192</v>
      </c>
      <c r="H304" s="25">
        <f t="shared" si="9"/>
        <v>8.8084939048368067</v>
      </c>
      <c r="I304"/>
      <c r="J304"/>
      <c r="K304"/>
      <c r="L304"/>
      <c r="M304"/>
      <c r="N304"/>
    </row>
    <row r="305" spans="1:14">
      <c r="A305" s="449"/>
      <c r="B305" s="19">
        <v>9674</v>
      </c>
      <c r="C305" s="64" t="s">
        <v>300</v>
      </c>
      <c r="D305" s="100">
        <v>2601</v>
      </c>
      <c r="E305" s="21">
        <v>179</v>
      </c>
      <c r="F305" s="23">
        <v>2780</v>
      </c>
      <c r="G305" s="24">
        <f t="shared" si="8"/>
        <v>93.561151079136692</v>
      </c>
      <c r="H305" s="65">
        <f t="shared" si="9"/>
        <v>6.4388489208633093</v>
      </c>
      <c r="I305"/>
      <c r="J305"/>
      <c r="K305"/>
      <c r="L305"/>
      <c r="M305"/>
      <c r="N305"/>
    </row>
    <row r="306" spans="1:14">
      <c r="A306" s="449"/>
      <c r="B306" s="19">
        <v>9675</v>
      </c>
      <c r="C306" s="64" t="s">
        <v>301</v>
      </c>
      <c r="D306" s="100">
        <v>2615</v>
      </c>
      <c r="E306" s="21">
        <v>430</v>
      </c>
      <c r="F306" s="23">
        <v>3045</v>
      </c>
      <c r="G306" s="24">
        <f t="shared" si="8"/>
        <v>85.878489326765191</v>
      </c>
      <c r="H306" s="65">
        <f t="shared" si="9"/>
        <v>14.121510673234811</v>
      </c>
      <c r="I306"/>
      <c r="J306"/>
      <c r="K306"/>
      <c r="L306"/>
      <c r="M306"/>
      <c r="N306"/>
    </row>
    <row r="307" spans="1:14">
      <c r="A307" s="449"/>
      <c r="B307" s="19">
        <v>9676</v>
      </c>
      <c r="C307" s="20" t="s">
        <v>302</v>
      </c>
      <c r="D307" s="100">
        <v>3441</v>
      </c>
      <c r="E307" s="22">
        <v>685</v>
      </c>
      <c r="F307" s="23">
        <v>4126</v>
      </c>
      <c r="G307" s="24">
        <f t="shared" si="8"/>
        <v>83.397964129907905</v>
      </c>
      <c r="H307" s="25">
        <f t="shared" si="9"/>
        <v>16.602035870092099</v>
      </c>
      <c r="I307"/>
      <c r="J307"/>
      <c r="K307"/>
      <c r="L307"/>
      <c r="M307"/>
      <c r="N307"/>
    </row>
    <row r="308" spans="1:14">
      <c r="A308" s="449"/>
      <c r="B308" s="19">
        <v>9677</v>
      </c>
      <c r="C308" s="64" t="s">
        <v>303</v>
      </c>
      <c r="D308" s="100">
        <v>3525</v>
      </c>
      <c r="E308" s="21">
        <v>415</v>
      </c>
      <c r="F308" s="23">
        <v>3940</v>
      </c>
      <c r="G308" s="24">
        <f t="shared" si="8"/>
        <v>89.467005076142129</v>
      </c>
      <c r="H308" s="65">
        <f t="shared" si="9"/>
        <v>10.532994923857869</v>
      </c>
      <c r="I308"/>
      <c r="J308"/>
      <c r="K308"/>
      <c r="L308"/>
      <c r="M308"/>
      <c r="N308"/>
    </row>
    <row r="309" spans="1:14">
      <c r="A309" s="449"/>
      <c r="B309" s="19">
        <v>9678</v>
      </c>
      <c r="C309" s="20" t="s">
        <v>304</v>
      </c>
      <c r="D309" s="100">
        <v>3512</v>
      </c>
      <c r="E309" s="22">
        <v>276</v>
      </c>
      <c r="F309" s="23">
        <v>3788</v>
      </c>
      <c r="G309" s="24">
        <f t="shared" si="8"/>
        <v>92.713833157338968</v>
      </c>
      <c r="H309" s="25">
        <f t="shared" si="9"/>
        <v>7.2861668426610349</v>
      </c>
      <c r="I309"/>
      <c r="J309"/>
      <c r="K309"/>
      <c r="L309"/>
      <c r="M309"/>
      <c r="N309"/>
    </row>
    <row r="310" spans="1:14">
      <c r="A310" s="449"/>
      <c r="B310" s="19">
        <v>9679</v>
      </c>
      <c r="C310" s="20" t="s">
        <v>305</v>
      </c>
      <c r="D310" s="100">
        <v>5139</v>
      </c>
      <c r="E310" s="22">
        <v>464</v>
      </c>
      <c r="F310" s="23">
        <v>5603</v>
      </c>
      <c r="G310" s="24">
        <f t="shared" si="8"/>
        <v>91.718722113153675</v>
      </c>
      <c r="H310" s="25">
        <f t="shared" si="9"/>
        <v>8.2812778868463326</v>
      </c>
      <c r="I310"/>
      <c r="J310"/>
      <c r="K310"/>
      <c r="L310"/>
      <c r="M310"/>
      <c r="N310"/>
    </row>
    <row r="311" spans="1:14">
      <c r="A311" s="449"/>
      <c r="B311" s="19">
        <v>9761</v>
      </c>
      <c r="C311" s="20" t="s">
        <v>306</v>
      </c>
      <c r="D311" s="100">
        <v>5244</v>
      </c>
      <c r="E311" s="22">
        <v>3164</v>
      </c>
      <c r="F311" s="23">
        <v>8408</v>
      </c>
      <c r="G311" s="24">
        <f t="shared" si="8"/>
        <v>62.369172216936249</v>
      </c>
      <c r="H311" s="25">
        <f t="shared" si="9"/>
        <v>37.630827783063751</v>
      </c>
      <c r="I311"/>
      <c r="J311"/>
      <c r="K311"/>
      <c r="L311"/>
      <c r="M311"/>
      <c r="N311"/>
    </row>
    <row r="312" spans="1:14">
      <c r="A312" s="449"/>
      <c r="B312" s="19">
        <v>9762</v>
      </c>
      <c r="C312" s="64" t="s">
        <v>307</v>
      </c>
      <c r="D312" s="100">
        <v>968</v>
      </c>
      <c r="E312" s="21">
        <v>465</v>
      </c>
      <c r="F312" s="23">
        <v>1433</v>
      </c>
      <c r="G312" s="24">
        <f t="shared" si="8"/>
        <v>67.550593161200283</v>
      </c>
      <c r="H312" s="65">
        <f t="shared" si="9"/>
        <v>32.449406838799717</v>
      </c>
      <c r="I312"/>
      <c r="J312"/>
      <c r="K312"/>
      <c r="L312"/>
      <c r="M312"/>
      <c r="N312"/>
    </row>
    <row r="313" spans="1:14">
      <c r="A313" s="449"/>
      <c r="B313" s="19">
        <v>9763</v>
      </c>
      <c r="C313" s="64" t="s">
        <v>308</v>
      </c>
      <c r="D313" s="100">
        <v>1547</v>
      </c>
      <c r="E313" s="21">
        <v>651</v>
      </c>
      <c r="F313" s="23">
        <v>2198</v>
      </c>
      <c r="G313" s="24">
        <f t="shared" si="8"/>
        <v>70.382165605095537</v>
      </c>
      <c r="H313" s="65">
        <f t="shared" si="9"/>
        <v>29.61783439490446</v>
      </c>
      <c r="I313"/>
      <c r="J313"/>
      <c r="K313"/>
      <c r="L313"/>
      <c r="M313"/>
      <c r="N313"/>
    </row>
    <row r="314" spans="1:14">
      <c r="A314" s="449"/>
      <c r="B314" s="19">
        <v>9764</v>
      </c>
      <c r="C314" s="20" t="s">
        <v>309</v>
      </c>
      <c r="D314" s="100">
        <v>877</v>
      </c>
      <c r="E314" s="22">
        <v>561</v>
      </c>
      <c r="F314" s="23">
        <v>1438</v>
      </c>
      <c r="G314" s="24">
        <f t="shared" si="8"/>
        <v>60.987482614742696</v>
      </c>
      <c r="H314" s="25">
        <f t="shared" si="9"/>
        <v>39.012517385257304</v>
      </c>
      <c r="I314"/>
      <c r="J314"/>
      <c r="K314"/>
      <c r="L314"/>
      <c r="M314"/>
      <c r="N314"/>
    </row>
    <row r="315" spans="1:14">
      <c r="A315" s="449"/>
      <c r="B315" s="19">
        <v>9771</v>
      </c>
      <c r="C315" s="20" t="s">
        <v>310</v>
      </c>
      <c r="D315" s="100">
        <v>4317</v>
      </c>
      <c r="E315" s="22">
        <v>538</v>
      </c>
      <c r="F315" s="23">
        <v>4855</v>
      </c>
      <c r="G315" s="24">
        <f t="shared" si="8"/>
        <v>88.918640576725025</v>
      </c>
      <c r="H315" s="25">
        <f t="shared" si="9"/>
        <v>11.081359423274975</v>
      </c>
      <c r="I315"/>
      <c r="J315"/>
      <c r="K315"/>
      <c r="L315"/>
      <c r="M315"/>
      <c r="N315"/>
    </row>
    <row r="316" spans="1:14">
      <c r="A316" s="449"/>
      <c r="B316" s="19">
        <v>9772</v>
      </c>
      <c r="C316" s="20" t="s">
        <v>311</v>
      </c>
      <c r="D316" s="100">
        <v>8215</v>
      </c>
      <c r="E316" s="22">
        <v>1025</v>
      </c>
      <c r="F316" s="23">
        <v>9240</v>
      </c>
      <c r="G316" s="24">
        <f t="shared" si="8"/>
        <v>88.906926406926402</v>
      </c>
      <c r="H316" s="25">
        <f t="shared" si="9"/>
        <v>11.093073593073592</v>
      </c>
      <c r="I316"/>
      <c r="J316"/>
      <c r="K316"/>
      <c r="L316"/>
      <c r="M316"/>
      <c r="N316"/>
    </row>
    <row r="317" spans="1:14">
      <c r="A317" s="449"/>
      <c r="B317" s="19">
        <v>9773</v>
      </c>
      <c r="C317" s="64" t="s">
        <v>312</v>
      </c>
      <c r="D317" s="100">
        <v>2810</v>
      </c>
      <c r="E317" s="21">
        <v>488</v>
      </c>
      <c r="F317" s="23">
        <v>3298</v>
      </c>
      <c r="G317" s="24">
        <f t="shared" si="8"/>
        <v>85.203153426318977</v>
      </c>
      <c r="H317" s="65">
        <f t="shared" si="9"/>
        <v>14.79684657368102</v>
      </c>
      <c r="I317"/>
      <c r="J317"/>
      <c r="K317"/>
      <c r="L317"/>
      <c r="M317"/>
      <c r="N317"/>
    </row>
    <row r="318" spans="1:14">
      <c r="A318" s="449"/>
      <c r="B318" s="19">
        <v>9774</v>
      </c>
      <c r="C318" s="20" t="s">
        <v>313</v>
      </c>
      <c r="D318" s="100">
        <v>3423</v>
      </c>
      <c r="E318" s="22">
        <v>900</v>
      </c>
      <c r="F318" s="23">
        <v>4323</v>
      </c>
      <c r="G318" s="24">
        <f t="shared" si="8"/>
        <v>79.181124219292158</v>
      </c>
      <c r="H318" s="25">
        <f t="shared" si="9"/>
        <v>20.818875780707842</v>
      </c>
      <c r="I318"/>
      <c r="J318"/>
      <c r="K318"/>
      <c r="L318"/>
      <c r="M318"/>
      <c r="N318"/>
    </row>
    <row r="319" spans="1:14">
      <c r="A319" s="449"/>
      <c r="B319" s="19">
        <v>9775</v>
      </c>
      <c r="C319" s="20" t="s">
        <v>314</v>
      </c>
      <c r="D319" s="100">
        <v>4772</v>
      </c>
      <c r="E319" s="22">
        <v>1317</v>
      </c>
      <c r="F319" s="23">
        <v>6089</v>
      </c>
      <c r="G319" s="24">
        <f t="shared" si="8"/>
        <v>78.370832649039258</v>
      </c>
      <c r="H319" s="25">
        <f t="shared" si="9"/>
        <v>21.629167350960749</v>
      </c>
      <c r="I319"/>
      <c r="J319"/>
      <c r="K319"/>
      <c r="L319"/>
      <c r="M319"/>
      <c r="N319"/>
    </row>
    <row r="320" spans="1:14">
      <c r="A320" s="449"/>
      <c r="B320" s="19">
        <v>9776</v>
      </c>
      <c r="C320" s="20" t="s">
        <v>315</v>
      </c>
      <c r="D320" s="100">
        <v>2335</v>
      </c>
      <c r="E320" s="22">
        <v>333</v>
      </c>
      <c r="F320" s="23">
        <v>2668</v>
      </c>
      <c r="G320" s="24">
        <f t="shared" si="8"/>
        <v>87.518740629685155</v>
      </c>
      <c r="H320" s="25">
        <f t="shared" si="9"/>
        <v>12.481259370314843</v>
      </c>
      <c r="I320"/>
      <c r="J320"/>
      <c r="K320"/>
      <c r="L320"/>
      <c r="M320"/>
      <c r="N320"/>
    </row>
    <row r="321" spans="1:14">
      <c r="A321" s="449"/>
      <c r="B321" s="19">
        <v>9777</v>
      </c>
      <c r="C321" s="20" t="s">
        <v>316</v>
      </c>
      <c r="D321" s="100">
        <v>4527</v>
      </c>
      <c r="E321" s="22">
        <v>504</v>
      </c>
      <c r="F321" s="23">
        <v>5031</v>
      </c>
      <c r="G321" s="24">
        <f t="shared" si="8"/>
        <v>89.982110912343472</v>
      </c>
      <c r="H321" s="25">
        <f t="shared" si="9"/>
        <v>10.017889087656529</v>
      </c>
      <c r="I321"/>
      <c r="J321"/>
      <c r="K321"/>
      <c r="L321"/>
      <c r="M321"/>
      <c r="N321"/>
    </row>
    <row r="322" spans="1:14">
      <c r="A322" s="449"/>
      <c r="B322" s="19">
        <v>9778</v>
      </c>
      <c r="C322" s="20" t="s">
        <v>317</v>
      </c>
      <c r="D322" s="100">
        <v>4450</v>
      </c>
      <c r="E322" s="22">
        <v>658</v>
      </c>
      <c r="F322" s="23">
        <v>5108</v>
      </c>
      <c r="G322" s="24">
        <f t="shared" si="8"/>
        <v>87.11824588880188</v>
      </c>
      <c r="H322" s="25">
        <f t="shared" si="9"/>
        <v>12.88175411119812</v>
      </c>
      <c r="I322"/>
      <c r="J322"/>
      <c r="K322"/>
      <c r="L322"/>
      <c r="M322"/>
      <c r="N322"/>
    </row>
    <row r="323" spans="1:14">
      <c r="A323" s="449"/>
      <c r="B323" s="19">
        <v>9779</v>
      </c>
      <c r="C323" s="20" t="s">
        <v>318</v>
      </c>
      <c r="D323" s="100">
        <v>3901</v>
      </c>
      <c r="E323" s="22">
        <v>549</v>
      </c>
      <c r="F323" s="23">
        <v>4450</v>
      </c>
      <c r="G323" s="24">
        <f t="shared" si="8"/>
        <v>87.662921348314612</v>
      </c>
      <c r="H323" s="25">
        <f t="shared" si="9"/>
        <v>12.337078651685394</v>
      </c>
      <c r="I323"/>
      <c r="J323"/>
      <c r="K323"/>
      <c r="L323"/>
      <c r="M323"/>
      <c r="N323"/>
    </row>
    <row r="324" spans="1:14">
      <c r="A324" s="449"/>
      <c r="B324" s="26">
        <v>9780</v>
      </c>
      <c r="C324" s="27" t="s">
        <v>319</v>
      </c>
      <c r="D324" s="101">
        <v>4727</v>
      </c>
      <c r="E324" s="29">
        <v>432</v>
      </c>
      <c r="F324" s="30">
        <v>5159</v>
      </c>
      <c r="G324" s="31">
        <f t="shared" si="8"/>
        <v>91.626284163597603</v>
      </c>
      <c r="H324" s="32">
        <f t="shared" si="9"/>
        <v>8.373715836402404</v>
      </c>
      <c r="I324"/>
      <c r="J324"/>
      <c r="K324"/>
      <c r="L324"/>
      <c r="M324"/>
      <c r="N324"/>
    </row>
    <row r="325" spans="1:14" ht="15" customHeight="1">
      <c r="A325" s="446" t="s">
        <v>421</v>
      </c>
      <c r="B325" s="49">
        <v>10041</v>
      </c>
      <c r="C325" s="50" t="s">
        <v>320</v>
      </c>
      <c r="D325" s="104">
        <v>6420</v>
      </c>
      <c r="E325" s="52">
        <v>2733</v>
      </c>
      <c r="F325" s="53">
        <v>9153</v>
      </c>
      <c r="G325" s="54">
        <f t="shared" si="8"/>
        <v>70.140937397574561</v>
      </c>
      <c r="H325" s="55">
        <f t="shared" si="9"/>
        <v>29.859062602425436</v>
      </c>
      <c r="I325"/>
      <c r="J325"/>
      <c r="K325"/>
      <c r="L325"/>
      <c r="M325"/>
      <c r="N325"/>
    </row>
    <row r="326" spans="1:14">
      <c r="A326" s="447"/>
      <c r="B326" s="66">
        <v>10042</v>
      </c>
      <c r="C326" s="73" t="s">
        <v>321</v>
      </c>
      <c r="D326" s="106">
        <v>2383</v>
      </c>
      <c r="E326" s="68">
        <v>618</v>
      </c>
      <c r="F326" s="70">
        <v>3001</v>
      </c>
      <c r="G326" s="71">
        <f t="shared" si="8"/>
        <v>79.40686437854049</v>
      </c>
      <c r="H326" s="74">
        <f t="shared" si="9"/>
        <v>20.593135621459513</v>
      </c>
      <c r="I326"/>
      <c r="J326"/>
      <c r="K326"/>
      <c r="L326"/>
      <c r="M326"/>
      <c r="N326"/>
    </row>
    <row r="327" spans="1:14">
      <c r="A327" s="447"/>
      <c r="B327" s="66">
        <v>10043</v>
      </c>
      <c r="C327" s="67" t="s">
        <v>322</v>
      </c>
      <c r="D327" s="106">
        <v>2599</v>
      </c>
      <c r="E327" s="69">
        <v>655</v>
      </c>
      <c r="F327" s="70">
        <v>3254</v>
      </c>
      <c r="G327" s="71">
        <f t="shared" ref="G327:G390" si="10">D327*100/F327</f>
        <v>79.87092808850646</v>
      </c>
      <c r="H327" s="72">
        <f t="shared" ref="H327:H390" si="11">E327*100/F327</f>
        <v>20.129071911493547</v>
      </c>
      <c r="I327"/>
      <c r="J327"/>
      <c r="K327"/>
      <c r="L327"/>
      <c r="M327"/>
      <c r="N327"/>
    </row>
    <row r="328" spans="1:14">
      <c r="A328" s="447"/>
      <c r="B328" s="66">
        <v>10044</v>
      </c>
      <c r="C328" s="67" t="s">
        <v>323</v>
      </c>
      <c r="D328" s="106">
        <v>4403</v>
      </c>
      <c r="E328" s="69">
        <v>1355</v>
      </c>
      <c r="F328" s="70">
        <v>5758</v>
      </c>
      <c r="G328" s="71">
        <f t="shared" si="10"/>
        <v>76.46752344564085</v>
      </c>
      <c r="H328" s="72">
        <f t="shared" si="11"/>
        <v>23.532476554359153</v>
      </c>
      <c r="I328"/>
      <c r="J328"/>
      <c r="K328"/>
      <c r="L328"/>
      <c r="M328"/>
      <c r="N328"/>
    </row>
    <row r="329" spans="1:14">
      <c r="A329" s="447"/>
      <c r="B329" s="66">
        <v>10045</v>
      </c>
      <c r="C329" s="73" t="s">
        <v>324</v>
      </c>
      <c r="D329" s="106">
        <v>3174</v>
      </c>
      <c r="E329" s="68">
        <v>940</v>
      </c>
      <c r="F329" s="70">
        <v>4114</v>
      </c>
      <c r="G329" s="71">
        <f t="shared" si="10"/>
        <v>77.151191054934372</v>
      </c>
      <c r="H329" s="74">
        <f t="shared" si="11"/>
        <v>22.848808945065631</v>
      </c>
      <c r="I329"/>
      <c r="J329"/>
      <c r="K329"/>
      <c r="L329"/>
      <c r="M329"/>
      <c r="N329"/>
    </row>
    <row r="330" spans="1:14">
      <c r="A330" s="448"/>
      <c r="B330" s="56">
        <v>10046</v>
      </c>
      <c r="C330" s="75" t="s">
        <v>325</v>
      </c>
      <c r="D330" s="105">
        <v>2038</v>
      </c>
      <c r="E330" s="58">
        <v>284</v>
      </c>
      <c r="F330" s="60">
        <v>2322</v>
      </c>
      <c r="G330" s="61">
        <f t="shared" si="10"/>
        <v>87.76916451335056</v>
      </c>
      <c r="H330" s="76">
        <f t="shared" si="11"/>
        <v>12.23083548664944</v>
      </c>
      <c r="I330"/>
      <c r="J330"/>
      <c r="K330"/>
      <c r="L330"/>
      <c r="M330"/>
      <c r="N330"/>
    </row>
    <row r="331" spans="1:14">
      <c r="A331" s="113" t="s">
        <v>422</v>
      </c>
      <c r="B331" s="77">
        <v>11000</v>
      </c>
      <c r="C331" s="78" t="s">
        <v>326</v>
      </c>
      <c r="D331" s="107">
        <v>77947</v>
      </c>
      <c r="E331" s="80">
        <v>43413</v>
      </c>
      <c r="F331" s="81">
        <v>121360</v>
      </c>
      <c r="G331" s="82">
        <f t="shared" si="10"/>
        <v>64.227916941331571</v>
      </c>
      <c r="H331" s="83">
        <f t="shared" si="11"/>
        <v>35.772083058668422</v>
      </c>
      <c r="I331"/>
      <c r="J331"/>
      <c r="K331"/>
      <c r="L331"/>
      <c r="M331"/>
      <c r="N331"/>
    </row>
    <row r="332" spans="1:14" ht="15" customHeight="1">
      <c r="A332" s="446" t="s">
        <v>423</v>
      </c>
      <c r="B332" s="49">
        <v>12051</v>
      </c>
      <c r="C332" s="84" t="s">
        <v>327</v>
      </c>
      <c r="D332" s="104">
        <v>2102</v>
      </c>
      <c r="E332" s="51">
        <v>241</v>
      </c>
      <c r="F332" s="53">
        <v>2343</v>
      </c>
      <c r="G332" s="54">
        <f t="shared" si="10"/>
        <v>89.714041826717889</v>
      </c>
      <c r="H332" s="85">
        <f t="shared" si="11"/>
        <v>10.285958173282117</v>
      </c>
      <c r="I332"/>
      <c r="J332"/>
      <c r="K332"/>
      <c r="L332"/>
      <c r="M332"/>
      <c r="N332"/>
    </row>
    <row r="333" spans="1:14">
      <c r="A333" s="447"/>
      <c r="B333" s="66">
        <v>12052</v>
      </c>
      <c r="C333" s="73" t="s">
        <v>328</v>
      </c>
      <c r="D333" s="106">
        <v>2533</v>
      </c>
      <c r="E333" s="68">
        <v>516</v>
      </c>
      <c r="F333" s="70">
        <v>3049</v>
      </c>
      <c r="G333" s="71">
        <f t="shared" si="10"/>
        <v>83.076418497868147</v>
      </c>
      <c r="H333" s="74">
        <f t="shared" si="11"/>
        <v>16.923581502131846</v>
      </c>
      <c r="I333"/>
      <c r="J333"/>
      <c r="K333"/>
      <c r="L333"/>
      <c r="M333"/>
      <c r="N333"/>
    </row>
    <row r="334" spans="1:14">
      <c r="A334" s="447"/>
      <c r="B334" s="66">
        <v>12053</v>
      </c>
      <c r="C334" s="73" t="s">
        <v>329</v>
      </c>
      <c r="D334" s="106">
        <v>1287</v>
      </c>
      <c r="E334" s="68">
        <v>390</v>
      </c>
      <c r="F334" s="70">
        <v>1677</v>
      </c>
      <c r="G334" s="71">
        <f t="shared" si="10"/>
        <v>76.744186046511629</v>
      </c>
      <c r="H334" s="74">
        <f t="shared" si="11"/>
        <v>23.255813953488371</v>
      </c>
      <c r="I334"/>
      <c r="J334"/>
      <c r="K334"/>
      <c r="L334"/>
      <c r="M334"/>
      <c r="N334"/>
    </row>
    <row r="335" spans="1:14">
      <c r="A335" s="447"/>
      <c r="B335" s="66">
        <v>12054</v>
      </c>
      <c r="C335" s="67" t="s">
        <v>330</v>
      </c>
      <c r="D335" s="106">
        <v>5922</v>
      </c>
      <c r="E335" s="69">
        <v>929</v>
      </c>
      <c r="F335" s="70">
        <v>6851</v>
      </c>
      <c r="G335" s="71">
        <f t="shared" si="10"/>
        <v>86.439935775799157</v>
      </c>
      <c r="H335" s="72">
        <f t="shared" si="11"/>
        <v>13.560064224200847</v>
      </c>
      <c r="I335"/>
      <c r="J335"/>
      <c r="K335"/>
      <c r="L335"/>
      <c r="M335"/>
      <c r="N335"/>
    </row>
    <row r="336" spans="1:14">
      <c r="A336" s="447"/>
      <c r="B336" s="66">
        <v>12060</v>
      </c>
      <c r="C336" s="67" t="s">
        <v>331</v>
      </c>
      <c r="D336" s="106">
        <v>5611</v>
      </c>
      <c r="E336" s="69">
        <v>417</v>
      </c>
      <c r="F336" s="70">
        <v>6028</v>
      </c>
      <c r="G336" s="71">
        <f t="shared" si="10"/>
        <v>93.082282680822829</v>
      </c>
      <c r="H336" s="72">
        <f t="shared" si="11"/>
        <v>6.9177173191771733</v>
      </c>
      <c r="I336"/>
      <c r="J336"/>
      <c r="K336"/>
      <c r="L336"/>
      <c r="M336"/>
      <c r="N336"/>
    </row>
    <row r="337" spans="1:14">
      <c r="A337" s="447"/>
      <c r="B337" s="66">
        <v>12061</v>
      </c>
      <c r="C337" s="67" t="s">
        <v>332</v>
      </c>
      <c r="D337" s="106">
        <v>5544</v>
      </c>
      <c r="E337" s="69">
        <v>379</v>
      </c>
      <c r="F337" s="70">
        <v>5923</v>
      </c>
      <c r="G337" s="71">
        <f t="shared" si="10"/>
        <v>93.601215600202593</v>
      </c>
      <c r="H337" s="72">
        <f t="shared" si="11"/>
        <v>6.3987843997973997</v>
      </c>
      <c r="I337"/>
      <c r="J337"/>
      <c r="K337"/>
      <c r="L337"/>
      <c r="M337"/>
      <c r="N337"/>
    </row>
    <row r="338" spans="1:14">
      <c r="A338" s="447"/>
      <c r="B338" s="66">
        <v>12062</v>
      </c>
      <c r="C338" s="67" t="s">
        <v>333</v>
      </c>
      <c r="D338" s="106">
        <v>2677</v>
      </c>
      <c r="E338" s="69">
        <v>127</v>
      </c>
      <c r="F338" s="70">
        <v>2804</v>
      </c>
      <c r="G338" s="71">
        <f t="shared" si="10"/>
        <v>95.470756062767478</v>
      </c>
      <c r="H338" s="72">
        <f t="shared" si="11"/>
        <v>4.5292439372325246</v>
      </c>
      <c r="I338"/>
      <c r="J338"/>
      <c r="K338"/>
      <c r="L338"/>
      <c r="M338"/>
      <c r="N338"/>
    </row>
    <row r="339" spans="1:14">
      <c r="A339" s="447"/>
      <c r="B339" s="66">
        <v>12063</v>
      </c>
      <c r="C339" s="67" t="s">
        <v>334</v>
      </c>
      <c r="D339" s="106">
        <v>4963</v>
      </c>
      <c r="E339" s="69">
        <v>402</v>
      </c>
      <c r="F339" s="70">
        <v>5365</v>
      </c>
      <c r="G339" s="71">
        <f t="shared" si="10"/>
        <v>92.506989748369065</v>
      </c>
      <c r="H339" s="72">
        <f t="shared" si="11"/>
        <v>7.4930102516309409</v>
      </c>
      <c r="I339"/>
      <c r="J339"/>
      <c r="K339"/>
      <c r="L339"/>
      <c r="M339"/>
      <c r="N339"/>
    </row>
    <row r="340" spans="1:14">
      <c r="A340" s="447"/>
      <c r="B340" s="66">
        <v>12064</v>
      </c>
      <c r="C340" s="67" t="s">
        <v>335</v>
      </c>
      <c r="D340" s="106">
        <v>5799</v>
      </c>
      <c r="E340" s="69">
        <v>379</v>
      </c>
      <c r="F340" s="70">
        <v>6178</v>
      </c>
      <c r="G340" s="71">
        <f t="shared" si="10"/>
        <v>93.865328585302692</v>
      </c>
      <c r="H340" s="72">
        <f t="shared" si="11"/>
        <v>6.1346714146973129</v>
      </c>
      <c r="I340"/>
      <c r="J340"/>
      <c r="K340"/>
      <c r="L340"/>
      <c r="M340"/>
      <c r="N340"/>
    </row>
    <row r="341" spans="1:14">
      <c r="A341" s="447"/>
      <c r="B341" s="66">
        <v>12065</v>
      </c>
      <c r="C341" s="67" t="s">
        <v>336</v>
      </c>
      <c r="D341" s="106">
        <v>6598</v>
      </c>
      <c r="E341" s="69">
        <v>338</v>
      </c>
      <c r="F341" s="70">
        <v>6936</v>
      </c>
      <c r="G341" s="71">
        <f t="shared" si="10"/>
        <v>95.126874279123413</v>
      </c>
      <c r="H341" s="72">
        <f t="shared" si="11"/>
        <v>4.8731257208765859</v>
      </c>
      <c r="I341"/>
      <c r="J341"/>
      <c r="K341"/>
      <c r="L341"/>
      <c r="M341"/>
      <c r="N341"/>
    </row>
    <row r="342" spans="1:14">
      <c r="A342" s="447"/>
      <c r="B342" s="66">
        <v>12066</v>
      </c>
      <c r="C342" s="67" t="s">
        <v>337</v>
      </c>
      <c r="D342" s="106">
        <v>2982</v>
      </c>
      <c r="E342" s="69">
        <v>196</v>
      </c>
      <c r="F342" s="70">
        <v>3178</v>
      </c>
      <c r="G342" s="71">
        <f t="shared" si="10"/>
        <v>93.832599118942724</v>
      </c>
      <c r="H342" s="72">
        <f t="shared" si="11"/>
        <v>6.1674008810572687</v>
      </c>
      <c r="I342"/>
      <c r="J342"/>
      <c r="K342"/>
      <c r="L342"/>
      <c r="M342"/>
      <c r="N342"/>
    </row>
    <row r="343" spans="1:14">
      <c r="A343" s="447"/>
      <c r="B343" s="66">
        <v>12067</v>
      </c>
      <c r="C343" s="67" t="s">
        <v>338</v>
      </c>
      <c r="D343" s="106">
        <v>5116</v>
      </c>
      <c r="E343" s="69">
        <v>355</v>
      </c>
      <c r="F343" s="70">
        <v>5471</v>
      </c>
      <c r="G343" s="71">
        <f t="shared" si="10"/>
        <v>93.511241089380363</v>
      </c>
      <c r="H343" s="72">
        <f t="shared" si="11"/>
        <v>6.4887589106196311</v>
      </c>
      <c r="I343"/>
      <c r="J343"/>
      <c r="K343"/>
      <c r="L343"/>
      <c r="M343"/>
      <c r="N343"/>
    </row>
    <row r="344" spans="1:14">
      <c r="A344" s="447"/>
      <c r="B344" s="66">
        <v>12068</v>
      </c>
      <c r="C344" s="67" t="s">
        <v>339</v>
      </c>
      <c r="D344" s="106">
        <v>2833</v>
      </c>
      <c r="E344" s="69">
        <v>248</v>
      </c>
      <c r="F344" s="70">
        <v>3081</v>
      </c>
      <c r="G344" s="71">
        <f t="shared" si="10"/>
        <v>91.950665368386893</v>
      </c>
      <c r="H344" s="72">
        <f t="shared" si="11"/>
        <v>8.049334631613112</v>
      </c>
      <c r="I344"/>
      <c r="J344"/>
      <c r="K344"/>
      <c r="L344"/>
      <c r="M344"/>
      <c r="N344"/>
    </row>
    <row r="345" spans="1:14">
      <c r="A345" s="447"/>
      <c r="B345" s="66">
        <v>12069</v>
      </c>
      <c r="C345" s="67" t="s">
        <v>340</v>
      </c>
      <c r="D345" s="106">
        <v>6710</v>
      </c>
      <c r="E345" s="69">
        <v>348</v>
      </c>
      <c r="F345" s="70">
        <v>7058</v>
      </c>
      <c r="G345" s="71">
        <f t="shared" si="10"/>
        <v>95.069424766222724</v>
      </c>
      <c r="H345" s="72">
        <f t="shared" si="11"/>
        <v>4.9305752337772741</v>
      </c>
      <c r="I345"/>
      <c r="J345"/>
      <c r="K345"/>
      <c r="L345"/>
      <c r="M345"/>
      <c r="N345"/>
    </row>
    <row r="346" spans="1:14">
      <c r="A346" s="447"/>
      <c r="B346" s="66">
        <v>12070</v>
      </c>
      <c r="C346" s="67" t="s">
        <v>341</v>
      </c>
      <c r="D346" s="106">
        <v>1955</v>
      </c>
      <c r="E346" s="69">
        <v>166</v>
      </c>
      <c r="F346" s="70">
        <v>2121</v>
      </c>
      <c r="G346" s="71">
        <f t="shared" si="10"/>
        <v>92.173503064592168</v>
      </c>
      <c r="H346" s="72">
        <f t="shared" si="11"/>
        <v>7.8264969354078264</v>
      </c>
      <c r="I346"/>
      <c r="J346"/>
      <c r="K346"/>
      <c r="L346"/>
      <c r="M346"/>
      <c r="N346"/>
    </row>
    <row r="347" spans="1:14">
      <c r="A347" s="447"/>
      <c r="B347" s="66">
        <v>12071</v>
      </c>
      <c r="C347" s="67" t="s">
        <v>342</v>
      </c>
      <c r="D347" s="106">
        <v>2965</v>
      </c>
      <c r="E347" s="69">
        <v>214</v>
      </c>
      <c r="F347" s="70">
        <v>3179</v>
      </c>
      <c r="G347" s="71">
        <f t="shared" si="10"/>
        <v>93.268323372129601</v>
      </c>
      <c r="H347" s="72">
        <f t="shared" si="11"/>
        <v>6.7316766278703994</v>
      </c>
      <c r="I347"/>
      <c r="J347"/>
      <c r="K347"/>
      <c r="L347"/>
      <c r="M347"/>
      <c r="N347"/>
    </row>
    <row r="348" spans="1:14">
      <c r="A348" s="447"/>
      <c r="B348" s="66">
        <v>12072</v>
      </c>
      <c r="C348" s="73" t="s">
        <v>343</v>
      </c>
      <c r="D348" s="106">
        <v>5184</v>
      </c>
      <c r="E348" s="68">
        <v>414</v>
      </c>
      <c r="F348" s="70">
        <v>5598</v>
      </c>
      <c r="G348" s="71">
        <f t="shared" si="10"/>
        <v>92.60450160771704</v>
      </c>
      <c r="H348" s="74">
        <f t="shared" si="11"/>
        <v>7.395498392282958</v>
      </c>
      <c r="I348"/>
      <c r="J348"/>
      <c r="K348"/>
      <c r="L348"/>
      <c r="M348"/>
      <c r="N348"/>
    </row>
    <row r="349" spans="1:14">
      <c r="A349" s="448"/>
      <c r="B349" s="56">
        <v>12073</v>
      </c>
      <c r="C349" s="57" t="s">
        <v>344</v>
      </c>
      <c r="D349" s="105">
        <v>3012</v>
      </c>
      <c r="E349" s="59">
        <v>223</v>
      </c>
      <c r="F349" s="60">
        <v>3235</v>
      </c>
      <c r="G349" s="61">
        <f t="shared" si="10"/>
        <v>93.106646058732608</v>
      </c>
      <c r="H349" s="62">
        <f t="shared" si="11"/>
        <v>6.8933539412673879</v>
      </c>
      <c r="I349"/>
      <c r="J349"/>
      <c r="K349"/>
      <c r="L349"/>
      <c r="M349"/>
      <c r="N349"/>
    </row>
    <row r="350" spans="1:14" ht="15" customHeight="1">
      <c r="A350" s="452" t="s">
        <v>424</v>
      </c>
      <c r="B350" s="40">
        <v>13003</v>
      </c>
      <c r="C350" s="41" t="s">
        <v>345</v>
      </c>
      <c r="D350" s="103">
        <v>5894</v>
      </c>
      <c r="E350" s="43">
        <v>857</v>
      </c>
      <c r="F350" s="63">
        <v>6751</v>
      </c>
      <c r="G350" s="45">
        <f t="shared" si="10"/>
        <v>87.305584357872903</v>
      </c>
      <c r="H350" s="46">
        <f t="shared" si="11"/>
        <v>12.694415642127092</v>
      </c>
      <c r="I350"/>
      <c r="J350"/>
      <c r="K350"/>
      <c r="L350"/>
      <c r="M350"/>
      <c r="N350"/>
    </row>
    <row r="351" spans="1:14">
      <c r="A351" s="453"/>
      <c r="B351" s="19">
        <v>13004</v>
      </c>
      <c r="C351" s="20" t="s">
        <v>346</v>
      </c>
      <c r="D351" s="100">
        <v>2779</v>
      </c>
      <c r="E351" s="22">
        <v>504</v>
      </c>
      <c r="F351" s="23">
        <v>3283</v>
      </c>
      <c r="G351" s="24">
        <f t="shared" si="10"/>
        <v>84.648187633262253</v>
      </c>
      <c r="H351" s="25">
        <f t="shared" si="11"/>
        <v>15.35181236673774</v>
      </c>
      <c r="I351"/>
      <c r="J351"/>
      <c r="K351"/>
      <c r="L351"/>
      <c r="M351"/>
      <c r="N351"/>
    </row>
    <row r="352" spans="1:14">
      <c r="A352" s="453"/>
      <c r="B352" s="19">
        <v>13071</v>
      </c>
      <c r="C352" s="20" t="s">
        <v>347</v>
      </c>
      <c r="D352" s="100">
        <v>7088</v>
      </c>
      <c r="E352" s="22">
        <v>390</v>
      </c>
      <c r="F352" s="23">
        <v>7478</v>
      </c>
      <c r="G352" s="24">
        <f t="shared" si="10"/>
        <v>94.78470179192297</v>
      </c>
      <c r="H352" s="25">
        <f t="shared" si="11"/>
        <v>5.2152982080770256</v>
      </c>
      <c r="I352"/>
      <c r="J352"/>
      <c r="K352"/>
      <c r="L352"/>
      <c r="M352"/>
      <c r="N352"/>
    </row>
    <row r="353" spans="1:14">
      <c r="A353" s="453"/>
      <c r="B353" s="19">
        <v>13072</v>
      </c>
      <c r="C353" s="20" t="s">
        <v>348</v>
      </c>
      <c r="D353" s="100">
        <v>6715</v>
      </c>
      <c r="E353" s="22">
        <v>260</v>
      </c>
      <c r="F353" s="23">
        <v>6975</v>
      </c>
      <c r="G353" s="24">
        <f t="shared" si="10"/>
        <v>96.272401433691755</v>
      </c>
      <c r="H353" s="25">
        <f t="shared" si="11"/>
        <v>3.7275985663082438</v>
      </c>
      <c r="I353"/>
      <c r="J353"/>
      <c r="K353"/>
      <c r="L353"/>
      <c r="M353"/>
      <c r="N353"/>
    </row>
    <row r="354" spans="1:14">
      <c r="A354" s="453"/>
      <c r="B354" s="19">
        <v>13073</v>
      </c>
      <c r="C354" s="20" t="s">
        <v>349</v>
      </c>
      <c r="D354" s="100">
        <v>6039</v>
      </c>
      <c r="E354" s="22">
        <v>390</v>
      </c>
      <c r="F354" s="23">
        <v>6429</v>
      </c>
      <c r="G354" s="24">
        <f t="shared" si="10"/>
        <v>93.933737750816618</v>
      </c>
      <c r="H354" s="25">
        <f t="shared" si="11"/>
        <v>6.0662622491833877</v>
      </c>
      <c r="I354"/>
      <c r="J354"/>
      <c r="K354"/>
      <c r="L354"/>
      <c r="M354"/>
      <c r="N354"/>
    </row>
    <row r="355" spans="1:14">
      <c r="A355" s="453"/>
      <c r="B355" s="19">
        <v>13074</v>
      </c>
      <c r="C355" s="20" t="s">
        <v>350</v>
      </c>
      <c r="D355" s="100">
        <v>4728</v>
      </c>
      <c r="E355" s="22">
        <v>284</v>
      </c>
      <c r="F355" s="23">
        <v>5012</v>
      </c>
      <c r="G355" s="24">
        <f t="shared" si="10"/>
        <v>94.333599361532322</v>
      </c>
      <c r="H355" s="25">
        <f t="shared" si="11"/>
        <v>5.6664006384676773</v>
      </c>
      <c r="I355"/>
      <c r="J355"/>
      <c r="K355"/>
      <c r="L355"/>
      <c r="M355"/>
      <c r="N355"/>
    </row>
    <row r="356" spans="1:14">
      <c r="A356" s="453"/>
      <c r="B356" s="19">
        <v>13075</v>
      </c>
      <c r="C356" s="20" t="s">
        <v>351</v>
      </c>
      <c r="D356" s="100">
        <v>6516</v>
      </c>
      <c r="E356" s="22">
        <v>565</v>
      </c>
      <c r="F356" s="23">
        <v>7081</v>
      </c>
      <c r="G356" s="24">
        <f t="shared" si="10"/>
        <v>92.020901002683232</v>
      </c>
      <c r="H356" s="25">
        <f t="shared" si="11"/>
        <v>7.979098997316763</v>
      </c>
      <c r="I356"/>
      <c r="J356"/>
      <c r="K356"/>
      <c r="L356"/>
      <c r="M356"/>
      <c r="N356"/>
    </row>
    <row r="357" spans="1:14">
      <c r="A357" s="454"/>
      <c r="B357" s="26">
        <v>13076</v>
      </c>
      <c r="C357" s="27" t="s">
        <v>352</v>
      </c>
      <c r="D357" s="101">
        <v>5897</v>
      </c>
      <c r="E357" s="29">
        <v>455</v>
      </c>
      <c r="F357" s="30">
        <v>6352</v>
      </c>
      <c r="G357" s="31">
        <f t="shared" si="10"/>
        <v>92.836901763224176</v>
      </c>
      <c r="H357" s="32">
        <f t="shared" si="11"/>
        <v>7.1630982367758183</v>
      </c>
      <c r="I357"/>
      <c r="J357"/>
      <c r="K357"/>
      <c r="L357"/>
      <c r="M357"/>
      <c r="N357"/>
    </row>
    <row r="358" spans="1:14" ht="15" customHeight="1">
      <c r="A358" s="446" t="s">
        <v>425</v>
      </c>
      <c r="B358" s="49">
        <v>14511</v>
      </c>
      <c r="C358" s="50" t="s">
        <v>353</v>
      </c>
      <c r="D358" s="104">
        <v>6755</v>
      </c>
      <c r="E358" s="52">
        <v>1130</v>
      </c>
      <c r="F358" s="53">
        <v>7885</v>
      </c>
      <c r="G358" s="54">
        <f t="shared" si="10"/>
        <v>85.668991756499679</v>
      </c>
      <c r="H358" s="55">
        <f t="shared" si="11"/>
        <v>14.331008243500317</v>
      </c>
      <c r="I358"/>
      <c r="J358"/>
      <c r="K358"/>
      <c r="L358"/>
      <c r="M358"/>
      <c r="N358"/>
    </row>
    <row r="359" spans="1:14">
      <c r="A359" s="447"/>
      <c r="B359" s="66">
        <v>14521</v>
      </c>
      <c r="C359" s="67" t="s">
        <v>354</v>
      </c>
      <c r="D359" s="106">
        <v>9481</v>
      </c>
      <c r="E359" s="69">
        <v>455</v>
      </c>
      <c r="F359" s="70">
        <v>9936</v>
      </c>
      <c r="G359" s="71">
        <f t="shared" si="10"/>
        <v>95.420692431562003</v>
      </c>
      <c r="H359" s="72">
        <f t="shared" si="11"/>
        <v>4.5793075684380034</v>
      </c>
      <c r="I359"/>
      <c r="J359"/>
      <c r="K359"/>
      <c r="L359"/>
      <c r="M359"/>
      <c r="N359"/>
    </row>
    <row r="360" spans="1:14">
      <c r="A360" s="447"/>
      <c r="B360" s="66">
        <v>14522</v>
      </c>
      <c r="C360" s="67" t="s">
        <v>355</v>
      </c>
      <c r="D360" s="106">
        <v>8957</v>
      </c>
      <c r="E360" s="69">
        <v>597</v>
      </c>
      <c r="F360" s="70">
        <v>9554</v>
      </c>
      <c r="G360" s="71">
        <f t="shared" si="10"/>
        <v>93.7513083525225</v>
      </c>
      <c r="H360" s="72">
        <f t="shared" si="11"/>
        <v>6.2486916474774965</v>
      </c>
      <c r="I360"/>
      <c r="J360"/>
      <c r="K360"/>
      <c r="L360"/>
      <c r="M360"/>
      <c r="N360"/>
    </row>
    <row r="361" spans="1:14">
      <c r="A361" s="447"/>
      <c r="B361" s="66">
        <v>14523</v>
      </c>
      <c r="C361" s="67" t="s">
        <v>356</v>
      </c>
      <c r="D361" s="106">
        <v>5818</v>
      </c>
      <c r="E361" s="69">
        <v>522</v>
      </c>
      <c r="F361" s="70">
        <v>6340</v>
      </c>
      <c r="G361" s="71">
        <f t="shared" si="10"/>
        <v>91.766561514195587</v>
      </c>
      <c r="H361" s="72">
        <f t="shared" si="11"/>
        <v>8.2334384858044167</v>
      </c>
      <c r="I361"/>
      <c r="J361"/>
      <c r="K361"/>
      <c r="L361"/>
      <c r="M361"/>
      <c r="N361"/>
    </row>
    <row r="362" spans="1:14">
      <c r="A362" s="447"/>
      <c r="B362" s="66">
        <v>14524</v>
      </c>
      <c r="C362" s="67" t="s">
        <v>357</v>
      </c>
      <c r="D362" s="106">
        <v>8652</v>
      </c>
      <c r="E362" s="69">
        <v>643</v>
      </c>
      <c r="F362" s="70">
        <v>9295</v>
      </c>
      <c r="G362" s="71">
        <f t="shared" si="10"/>
        <v>93.082302313071537</v>
      </c>
      <c r="H362" s="72">
        <f t="shared" si="11"/>
        <v>6.9176976869284559</v>
      </c>
      <c r="I362"/>
      <c r="J362"/>
      <c r="K362"/>
      <c r="L362"/>
      <c r="M362"/>
      <c r="N362"/>
    </row>
    <row r="363" spans="1:14">
      <c r="A363" s="447"/>
      <c r="B363" s="66">
        <v>14612</v>
      </c>
      <c r="C363" s="67" t="s">
        <v>358</v>
      </c>
      <c r="D363" s="106">
        <v>18079</v>
      </c>
      <c r="E363" s="69">
        <v>2907</v>
      </c>
      <c r="F363" s="70">
        <v>20986</v>
      </c>
      <c r="G363" s="71">
        <f t="shared" si="10"/>
        <v>86.147908129229009</v>
      </c>
      <c r="H363" s="72">
        <f t="shared" si="11"/>
        <v>13.852091870770991</v>
      </c>
      <c r="I363"/>
      <c r="J363"/>
      <c r="K363"/>
      <c r="L363"/>
      <c r="M363"/>
      <c r="N363"/>
    </row>
    <row r="364" spans="1:14">
      <c r="A364" s="447"/>
      <c r="B364" s="66">
        <v>14625</v>
      </c>
      <c r="C364" s="67" t="s">
        <v>359</v>
      </c>
      <c r="D364" s="106">
        <v>9319</v>
      </c>
      <c r="E364" s="69">
        <v>749</v>
      </c>
      <c r="F364" s="70">
        <v>10068</v>
      </c>
      <c r="G364" s="71">
        <f t="shared" si="10"/>
        <v>92.560588001589196</v>
      </c>
      <c r="H364" s="72">
        <f t="shared" si="11"/>
        <v>7.4394119984108062</v>
      </c>
      <c r="I364"/>
      <c r="J364"/>
      <c r="K364"/>
      <c r="L364"/>
      <c r="M364"/>
      <c r="N364"/>
    </row>
    <row r="365" spans="1:14">
      <c r="A365" s="447"/>
      <c r="B365" s="66">
        <v>14626</v>
      </c>
      <c r="C365" s="67" t="s">
        <v>360</v>
      </c>
      <c r="D365" s="106">
        <v>6799</v>
      </c>
      <c r="E365" s="69">
        <v>602</v>
      </c>
      <c r="F365" s="70">
        <v>7401</v>
      </c>
      <c r="G365" s="71">
        <f t="shared" si="10"/>
        <v>91.865964058910961</v>
      </c>
      <c r="H365" s="72">
        <f t="shared" si="11"/>
        <v>8.1340359410890422</v>
      </c>
      <c r="I365"/>
      <c r="J365"/>
      <c r="K365"/>
      <c r="L365"/>
      <c r="M365"/>
      <c r="N365"/>
    </row>
    <row r="366" spans="1:14">
      <c r="A366" s="447"/>
      <c r="B366" s="66">
        <v>14627</v>
      </c>
      <c r="C366" s="67" t="s">
        <v>361</v>
      </c>
      <c r="D366" s="106">
        <v>7590</v>
      </c>
      <c r="E366" s="69">
        <v>440</v>
      </c>
      <c r="F366" s="70">
        <v>8030</v>
      </c>
      <c r="G366" s="71">
        <f t="shared" si="10"/>
        <v>94.520547945205479</v>
      </c>
      <c r="H366" s="72">
        <f t="shared" si="11"/>
        <v>5.4794520547945202</v>
      </c>
      <c r="I366"/>
      <c r="J366"/>
      <c r="K366"/>
      <c r="L366"/>
      <c r="M366"/>
      <c r="N366"/>
    </row>
    <row r="367" spans="1:14">
      <c r="A367" s="447"/>
      <c r="B367" s="66">
        <v>14628</v>
      </c>
      <c r="C367" s="67" t="s">
        <v>362</v>
      </c>
      <c r="D367" s="106">
        <v>7976</v>
      </c>
      <c r="E367" s="69">
        <v>389</v>
      </c>
      <c r="F367" s="70">
        <v>8365</v>
      </c>
      <c r="G367" s="71">
        <f t="shared" si="10"/>
        <v>95.349671249252836</v>
      </c>
      <c r="H367" s="72">
        <f t="shared" si="11"/>
        <v>4.6503287507471605</v>
      </c>
      <c r="I367"/>
      <c r="J367"/>
      <c r="K367"/>
      <c r="L367"/>
      <c r="M367"/>
      <c r="N367"/>
    </row>
    <row r="368" spans="1:14">
      <c r="A368" s="447"/>
      <c r="B368" s="66">
        <v>14713</v>
      </c>
      <c r="C368" s="67" t="s">
        <v>363</v>
      </c>
      <c r="D368" s="106">
        <v>18030</v>
      </c>
      <c r="E368" s="69">
        <v>3631</v>
      </c>
      <c r="F368" s="70">
        <v>21661</v>
      </c>
      <c r="G368" s="71">
        <f t="shared" si="10"/>
        <v>83.237154332671622</v>
      </c>
      <c r="H368" s="72">
        <f t="shared" si="11"/>
        <v>16.762845667328378</v>
      </c>
      <c r="I368"/>
      <c r="J368"/>
      <c r="K368"/>
      <c r="L368"/>
      <c r="M368"/>
      <c r="N368"/>
    </row>
    <row r="369" spans="1:14">
      <c r="A369" s="447"/>
      <c r="B369" s="66">
        <v>14729</v>
      </c>
      <c r="C369" s="67" t="s">
        <v>364</v>
      </c>
      <c r="D369" s="106">
        <v>8319</v>
      </c>
      <c r="E369" s="69">
        <v>293</v>
      </c>
      <c r="F369" s="70">
        <v>8612</v>
      </c>
      <c r="G369" s="71">
        <f t="shared" si="10"/>
        <v>96.597770552717137</v>
      </c>
      <c r="H369" s="72">
        <f t="shared" si="11"/>
        <v>3.4022294472828611</v>
      </c>
      <c r="I369"/>
      <c r="J369"/>
      <c r="K369"/>
      <c r="L369"/>
      <c r="M369"/>
      <c r="N369"/>
    </row>
    <row r="370" spans="1:14">
      <c r="A370" s="448"/>
      <c r="B370" s="56">
        <v>14730</v>
      </c>
      <c r="C370" s="57" t="s">
        <v>365</v>
      </c>
      <c r="D370" s="105">
        <v>6080</v>
      </c>
      <c r="E370" s="59">
        <v>414</v>
      </c>
      <c r="F370" s="60">
        <v>6494</v>
      </c>
      <c r="G370" s="61">
        <f t="shared" si="10"/>
        <v>93.624884508777328</v>
      </c>
      <c r="H370" s="62">
        <f t="shared" si="11"/>
        <v>6.3751154912226671</v>
      </c>
      <c r="I370"/>
      <c r="J370"/>
      <c r="K370"/>
      <c r="L370"/>
      <c r="M370"/>
      <c r="N370"/>
    </row>
    <row r="371" spans="1:14" ht="15" customHeight="1">
      <c r="A371" s="455" t="s">
        <v>426</v>
      </c>
      <c r="B371" s="40">
        <v>15001</v>
      </c>
      <c r="C371" s="86" t="s">
        <v>366</v>
      </c>
      <c r="D371" s="103">
        <v>1890</v>
      </c>
      <c r="E371" s="42">
        <v>300</v>
      </c>
      <c r="F371" s="63">
        <v>2190</v>
      </c>
      <c r="G371" s="45">
        <f t="shared" si="10"/>
        <v>86.301369863013704</v>
      </c>
      <c r="H371" s="87">
        <f t="shared" si="11"/>
        <v>13.698630136986301</v>
      </c>
      <c r="I371"/>
      <c r="J371"/>
      <c r="K371"/>
      <c r="L371"/>
      <c r="M371"/>
      <c r="N371"/>
    </row>
    <row r="372" spans="1:14">
      <c r="A372" s="456"/>
      <c r="B372" s="19">
        <v>15002</v>
      </c>
      <c r="C372" s="20" t="s">
        <v>367</v>
      </c>
      <c r="D372" s="100">
        <v>6120</v>
      </c>
      <c r="E372" s="22">
        <v>1561</v>
      </c>
      <c r="F372" s="23">
        <v>7681</v>
      </c>
      <c r="G372" s="24">
        <f t="shared" si="10"/>
        <v>79.677125374300218</v>
      </c>
      <c r="H372" s="25">
        <f t="shared" si="11"/>
        <v>20.322874625699779</v>
      </c>
      <c r="I372"/>
      <c r="J372"/>
      <c r="K372"/>
      <c r="L372"/>
      <c r="M372"/>
      <c r="N372"/>
    </row>
    <row r="373" spans="1:14">
      <c r="A373" s="456"/>
      <c r="B373" s="19">
        <v>15003</v>
      </c>
      <c r="C373" s="64" t="s">
        <v>368</v>
      </c>
      <c r="D373" s="100">
        <v>6375</v>
      </c>
      <c r="E373" s="21">
        <v>1153</v>
      </c>
      <c r="F373" s="23">
        <v>7528</v>
      </c>
      <c r="G373" s="24">
        <f t="shared" si="10"/>
        <v>84.683846971307119</v>
      </c>
      <c r="H373" s="65">
        <f t="shared" si="11"/>
        <v>15.316153028692879</v>
      </c>
      <c r="I373"/>
      <c r="J373"/>
      <c r="K373"/>
      <c r="L373"/>
      <c r="M373"/>
      <c r="N373"/>
    </row>
    <row r="374" spans="1:14">
      <c r="A374" s="456"/>
      <c r="B374" s="19">
        <v>15081</v>
      </c>
      <c r="C374" s="20" t="s">
        <v>369</v>
      </c>
      <c r="D374" s="100">
        <v>2353</v>
      </c>
      <c r="E374" s="22">
        <v>134</v>
      </c>
      <c r="F374" s="23">
        <v>2487</v>
      </c>
      <c r="G374" s="24">
        <f t="shared" si="10"/>
        <v>94.611982308001615</v>
      </c>
      <c r="H374" s="25">
        <f t="shared" si="11"/>
        <v>5.3880176919983915</v>
      </c>
      <c r="I374"/>
      <c r="J374"/>
      <c r="K374"/>
      <c r="L374"/>
      <c r="M374"/>
      <c r="N374"/>
    </row>
    <row r="375" spans="1:14">
      <c r="A375" s="456"/>
      <c r="B375" s="19">
        <v>15082</v>
      </c>
      <c r="C375" s="20" t="s">
        <v>370</v>
      </c>
      <c r="D375" s="100">
        <v>4085</v>
      </c>
      <c r="E375" s="22">
        <v>235</v>
      </c>
      <c r="F375" s="23">
        <v>4320</v>
      </c>
      <c r="G375" s="24">
        <f t="shared" si="10"/>
        <v>94.56018518518519</v>
      </c>
      <c r="H375" s="25">
        <f t="shared" si="11"/>
        <v>5.4398148148148149</v>
      </c>
      <c r="I375"/>
      <c r="J375"/>
      <c r="K375"/>
      <c r="L375"/>
      <c r="M375"/>
      <c r="N375"/>
    </row>
    <row r="376" spans="1:14">
      <c r="A376" s="456"/>
      <c r="B376" s="19">
        <v>15083</v>
      </c>
      <c r="C376" s="64" t="s">
        <v>371</v>
      </c>
      <c r="D376" s="100">
        <v>5187</v>
      </c>
      <c r="E376" s="21">
        <v>221</v>
      </c>
      <c r="F376" s="23">
        <v>5408</v>
      </c>
      <c r="G376" s="24">
        <f t="shared" si="10"/>
        <v>95.913461538461533</v>
      </c>
      <c r="H376" s="65">
        <f t="shared" si="11"/>
        <v>4.0865384615384617</v>
      </c>
      <c r="I376"/>
      <c r="J376"/>
      <c r="K376"/>
      <c r="L376"/>
      <c r="M376"/>
      <c r="N376"/>
    </row>
    <row r="377" spans="1:14">
      <c r="A377" s="456"/>
      <c r="B377" s="19">
        <v>15084</v>
      </c>
      <c r="C377" s="20" t="s">
        <v>372</v>
      </c>
      <c r="D377" s="100">
        <v>4765</v>
      </c>
      <c r="E377" s="22">
        <v>423</v>
      </c>
      <c r="F377" s="23">
        <v>5188</v>
      </c>
      <c r="G377" s="24">
        <f t="shared" si="10"/>
        <v>91.846569005397072</v>
      </c>
      <c r="H377" s="25">
        <f t="shared" si="11"/>
        <v>8.15343099460293</v>
      </c>
      <c r="I377"/>
      <c r="J377"/>
      <c r="K377"/>
      <c r="L377"/>
      <c r="M377"/>
      <c r="N377"/>
    </row>
    <row r="378" spans="1:14">
      <c r="A378" s="456"/>
      <c r="B378" s="19">
        <v>15085</v>
      </c>
      <c r="C378" s="64" t="s">
        <v>373</v>
      </c>
      <c r="D378" s="100">
        <v>5457</v>
      </c>
      <c r="E378" s="21">
        <v>255</v>
      </c>
      <c r="F378" s="23">
        <v>5712</v>
      </c>
      <c r="G378" s="24">
        <f t="shared" si="10"/>
        <v>95.535714285714292</v>
      </c>
      <c r="H378" s="65">
        <f t="shared" si="11"/>
        <v>4.4642857142857144</v>
      </c>
      <c r="I378"/>
      <c r="J378"/>
      <c r="K378"/>
      <c r="L378"/>
      <c r="M378"/>
      <c r="N378"/>
    </row>
    <row r="379" spans="1:14">
      <c r="A379" s="456"/>
      <c r="B379" s="19">
        <v>15086</v>
      </c>
      <c r="C379" s="64" t="s">
        <v>374</v>
      </c>
      <c r="D379" s="100">
        <v>2684</v>
      </c>
      <c r="E379" s="21">
        <v>135</v>
      </c>
      <c r="F379" s="23">
        <v>2819</v>
      </c>
      <c r="G379" s="24">
        <f t="shared" si="10"/>
        <v>95.211067754522887</v>
      </c>
      <c r="H379" s="65">
        <f t="shared" si="11"/>
        <v>4.7889322454771195</v>
      </c>
      <c r="I379"/>
      <c r="J379"/>
      <c r="K379"/>
      <c r="L379"/>
      <c r="M379"/>
      <c r="N379"/>
    </row>
    <row r="380" spans="1:14">
      <c r="A380" s="456"/>
      <c r="B380" s="19">
        <v>15087</v>
      </c>
      <c r="C380" s="20" t="s">
        <v>375</v>
      </c>
      <c r="D380" s="100">
        <v>3187</v>
      </c>
      <c r="E380" s="22">
        <v>218</v>
      </c>
      <c r="F380" s="23">
        <v>3405</v>
      </c>
      <c r="G380" s="24">
        <f t="shared" si="10"/>
        <v>93.597650513950072</v>
      </c>
      <c r="H380" s="25">
        <f t="shared" si="11"/>
        <v>6.4023494860499266</v>
      </c>
      <c r="I380"/>
      <c r="J380"/>
      <c r="K380"/>
      <c r="L380"/>
      <c r="M380"/>
      <c r="N380"/>
    </row>
    <row r="381" spans="1:14">
      <c r="A381" s="456"/>
      <c r="B381" s="19">
        <v>15088</v>
      </c>
      <c r="C381" s="64" t="s">
        <v>376</v>
      </c>
      <c r="D381" s="100">
        <v>5424</v>
      </c>
      <c r="E381" s="21">
        <v>249</v>
      </c>
      <c r="F381" s="23">
        <v>5673</v>
      </c>
      <c r="G381" s="24">
        <f t="shared" si="10"/>
        <v>95.610787942887356</v>
      </c>
      <c r="H381" s="65">
        <f t="shared" si="11"/>
        <v>4.3892120571126387</v>
      </c>
      <c r="I381"/>
      <c r="J381"/>
      <c r="K381"/>
      <c r="L381"/>
      <c r="M381"/>
      <c r="N381"/>
    </row>
    <row r="382" spans="1:14">
      <c r="A382" s="456"/>
      <c r="B382" s="19">
        <v>15089</v>
      </c>
      <c r="C382" s="64" t="s">
        <v>377</v>
      </c>
      <c r="D382" s="100">
        <v>5001</v>
      </c>
      <c r="E382" s="21">
        <v>402</v>
      </c>
      <c r="F382" s="23">
        <v>5403</v>
      </c>
      <c r="G382" s="24">
        <f t="shared" si="10"/>
        <v>92.559689061632426</v>
      </c>
      <c r="H382" s="65">
        <f t="shared" si="11"/>
        <v>7.4403109383675732</v>
      </c>
      <c r="I382"/>
      <c r="J382"/>
      <c r="K382"/>
      <c r="L382"/>
      <c r="M382"/>
      <c r="N382"/>
    </row>
    <row r="383" spans="1:14">
      <c r="A383" s="456"/>
      <c r="B383" s="19">
        <v>15090</v>
      </c>
      <c r="C383" s="64" t="s">
        <v>378</v>
      </c>
      <c r="D383" s="100">
        <v>2954</v>
      </c>
      <c r="E383" s="21">
        <v>187</v>
      </c>
      <c r="F383" s="23">
        <v>3141</v>
      </c>
      <c r="G383" s="24">
        <f t="shared" si="10"/>
        <v>94.046482012098053</v>
      </c>
      <c r="H383" s="65">
        <f t="shared" si="11"/>
        <v>5.9535179879019422</v>
      </c>
      <c r="I383"/>
      <c r="J383"/>
      <c r="K383"/>
      <c r="L383"/>
      <c r="M383"/>
      <c r="N383"/>
    </row>
    <row r="384" spans="1:14">
      <c r="A384" s="457"/>
      <c r="B384" s="26">
        <v>15091</v>
      </c>
      <c r="C384" s="88" t="s">
        <v>379</v>
      </c>
      <c r="D384" s="101">
        <v>3317</v>
      </c>
      <c r="E384" s="28">
        <v>217</v>
      </c>
      <c r="F384" s="30">
        <v>3534</v>
      </c>
      <c r="G384" s="31">
        <f t="shared" si="10"/>
        <v>93.859649122807014</v>
      </c>
      <c r="H384" s="89">
        <f t="shared" si="11"/>
        <v>6.1403508771929829</v>
      </c>
      <c r="I384"/>
      <c r="J384"/>
      <c r="K384"/>
      <c r="L384"/>
      <c r="M384"/>
      <c r="N384"/>
    </row>
    <row r="385" spans="1:14" ht="15" customHeight="1">
      <c r="A385" s="446" t="s">
        <v>427</v>
      </c>
      <c r="B385" s="49">
        <v>16051</v>
      </c>
      <c r="C385" s="84" t="s">
        <v>380</v>
      </c>
      <c r="D385" s="104">
        <v>5894</v>
      </c>
      <c r="E385" s="51">
        <v>1127</v>
      </c>
      <c r="F385" s="53">
        <v>7021</v>
      </c>
      <c r="G385" s="54">
        <f t="shared" si="10"/>
        <v>83.948155533399799</v>
      </c>
      <c r="H385" s="85">
        <f t="shared" si="11"/>
        <v>16.051844466600201</v>
      </c>
      <c r="I385"/>
      <c r="J385"/>
      <c r="K385"/>
      <c r="L385"/>
      <c r="M385"/>
      <c r="N385"/>
    </row>
    <row r="386" spans="1:14">
      <c r="A386" s="447"/>
      <c r="B386" s="66">
        <v>16052</v>
      </c>
      <c r="C386" s="73" t="s">
        <v>381</v>
      </c>
      <c r="D386" s="106">
        <v>2135</v>
      </c>
      <c r="E386" s="68">
        <v>546</v>
      </c>
      <c r="F386" s="70">
        <v>2681</v>
      </c>
      <c r="G386" s="71">
        <f t="shared" si="10"/>
        <v>79.63446475195822</v>
      </c>
      <c r="H386" s="74">
        <f t="shared" si="11"/>
        <v>20.365535248041777</v>
      </c>
      <c r="I386"/>
      <c r="J386"/>
      <c r="K386"/>
      <c r="L386"/>
      <c r="M386"/>
      <c r="N386"/>
    </row>
    <row r="387" spans="1:14">
      <c r="A387" s="447"/>
      <c r="B387" s="66">
        <v>16053</v>
      </c>
      <c r="C387" s="73" t="s">
        <v>382</v>
      </c>
      <c r="D387" s="106">
        <v>3199</v>
      </c>
      <c r="E387" s="68">
        <v>517</v>
      </c>
      <c r="F387" s="70">
        <v>3716</v>
      </c>
      <c r="G387" s="71">
        <f t="shared" si="10"/>
        <v>86.087190527448868</v>
      </c>
      <c r="H387" s="74">
        <f t="shared" si="11"/>
        <v>13.91280947255113</v>
      </c>
      <c r="I387"/>
      <c r="J387"/>
      <c r="K387"/>
      <c r="L387"/>
      <c r="M387"/>
      <c r="N387"/>
    </row>
    <row r="388" spans="1:14">
      <c r="A388" s="447"/>
      <c r="B388" s="66">
        <v>16054</v>
      </c>
      <c r="C388" s="73" t="s">
        <v>383</v>
      </c>
      <c r="D388" s="106">
        <v>750</v>
      </c>
      <c r="E388" s="68">
        <v>83</v>
      </c>
      <c r="F388" s="70">
        <v>833</v>
      </c>
      <c r="G388" s="71">
        <f t="shared" si="10"/>
        <v>90.036014405762302</v>
      </c>
      <c r="H388" s="74">
        <f t="shared" si="11"/>
        <v>9.9639855942376947</v>
      </c>
      <c r="I388"/>
      <c r="J388"/>
      <c r="K388"/>
      <c r="L388"/>
      <c r="M388"/>
      <c r="N388"/>
    </row>
    <row r="389" spans="1:14">
      <c r="A389" s="447"/>
      <c r="B389" s="66">
        <v>16055</v>
      </c>
      <c r="C389" s="73" t="s">
        <v>384</v>
      </c>
      <c r="D389" s="106">
        <v>1916</v>
      </c>
      <c r="E389" s="68">
        <v>322</v>
      </c>
      <c r="F389" s="70">
        <v>2238</v>
      </c>
      <c r="G389" s="71">
        <f t="shared" si="10"/>
        <v>85.612153708668458</v>
      </c>
      <c r="H389" s="74">
        <f t="shared" si="11"/>
        <v>14.387846291331545</v>
      </c>
      <c r="I389"/>
      <c r="J389"/>
      <c r="K389"/>
      <c r="L389"/>
      <c r="M389"/>
      <c r="N389"/>
    </row>
    <row r="390" spans="1:14">
      <c r="A390" s="447"/>
      <c r="B390" s="66">
        <v>16061</v>
      </c>
      <c r="C390" s="73" t="s">
        <v>386</v>
      </c>
      <c r="D390" s="106">
        <v>3377</v>
      </c>
      <c r="E390" s="68">
        <v>177</v>
      </c>
      <c r="F390" s="70">
        <v>3554</v>
      </c>
      <c r="G390" s="71">
        <f t="shared" si="10"/>
        <v>95.019696117051211</v>
      </c>
      <c r="H390" s="74">
        <f t="shared" si="11"/>
        <v>4.9803038829487898</v>
      </c>
      <c r="I390"/>
      <c r="J390"/>
      <c r="K390"/>
      <c r="L390"/>
      <c r="M390"/>
      <c r="N390"/>
    </row>
    <row r="391" spans="1:14">
      <c r="A391" s="447"/>
      <c r="B391" s="66">
        <v>16062</v>
      </c>
      <c r="C391" s="73" t="s">
        <v>387</v>
      </c>
      <c r="D391" s="106">
        <v>2282</v>
      </c>
      <c r="E391" s="68">
        <v>191</v>
      </c>
      <c r="F391" s="70">
        <v>2473</v>
      </c>
      <c r="G391" s="71">
        <f t="shared" ref="G391:G407" si="12">D391*100/F391</f>
        <v>92.276587141124139</v>
      </c>
      <c r="H391" s="74">
        <f t="shared" ref="H391:H407" si="13">E391*100/F391</f>
        <v>7.723412858875859</v>
      </c>
      <c r="I391"/>
      <c r="J391"/>
      <c r="K391"/>
      <c r="L391"/>
      <c r="M391"/>
      <c r="N391"/>
    </row>
    <row r="392" spans="1:14">
      <c r="A392" s="447"/>
      <c r="B392" s="66">
        <v>16063</v>
      </c>
      <c r="C392" s="73" t="s">
        <v>388</v>
      </c>
      <c r="D392" s="106">
        <v>4388</v>
      </c>
      <c r="E392" s="68">
        <v>470</v>
      </c>
      <c r="F392" s="70">
        <v>4858</v>
      </c>
      <c r="G392" s="71">
        <f t="shared" si="12"/>
        <v>90.325236722931251</v>
      </c>
      <c r="H392" s="74">
        <f t="shared" si="13"/>
        <v>9.6747632770687524</v>
      </c>
      <c r="I392"/>
      <c r="J392"/>
      <c r="K392"/>
      <c r="L392"/>
      <c r="M392"/>
      <c r="N392"/>
    </row>
    <row r="393" spans="1:14">
      <c r="A393" s="447"/>
      <c r="B393" s="66">
        <v>16064</v>
      </c>
      <c r="C393" s="73" t="s">
        <v>389</v>
      </c>
      <c r="D393" s="106">
        <v>3100</v>
      </c>
      <c r="E393" s="68">
        <v>246</v>
      </c>
      <c r="F393" s="70">
        <v>3346</v>
      </c>
      <c r="G393" s="71">
        <f t="shared" si="12"/>
        <v>92.647937836222354</v>
      </c>
      <c r="H393" s="74">
        <f t="shared" si="13"/>
        <v>7.3520621637776449</v>
      </c>
      <c r="I393"/>
      <c r="J393"/>
      <c r="K393"/>
      <c r="L393"/>
      <c r="M393"/>
      <c r="N393"/>
    </row>
    <row r="394" spans="1:14">
      <c r="A394" s="447"/>
      <c r="B394" s="66">
        <v>16065</v>
      </c>
      <c r="C394" s="73" t="s">
        <v>390</v>
      </c>
      <c r="D394" s="106">
        <v>1958</v>
      </c>
      <c r="E394" s="68">
        <v>104</v>
      </c>
      <c r="F394" s="70">
        <v>2062</v>
      </c>
      <c r="G394" s="71">
        <f t="shared" si="12"/>
        <v>94.956353055286129</v>
      </c>
      <c r="H394" s="74">
        <f t="shared" si="13"/>
        <v>5.0436469447138697</v>
      </c>
      <c r="I394"/>
      <c r="J394"/>
      <c r="K394"/>
      <c r="L394"/>
      <c r="M394"/>
      <c r="N394"/>
    </row>
    <row r="395" spans="1:14">
      <c r="A395" s="447"/>
      <c r="B395" s="66">
        <v>16066</v>
      </c>
      <c r="C395" s="73" t="s">
        <v>391</v>
      </c>
      <c r="D395" s="106">
        <v>3328</v>
      </c>
      <c r="E395" s="68">
        <v>242</v>
      </c>
      <c r="F395" s="70">
        <v>3570</v>
      </c>
      <c r="G395" s="71">
        <f t="shared" si="12"/>
        <v>93.221288515406158</v>
      </c>
      <c r="H395" s="74">
        <f t="shared" si="13"/>
        <v>6.7787114845938374</v>
      </c>
      <c r="I395"/>
      <c r="J395"/>
      <c r="K395"/>
      <c r="L395"/>
      <c r="M395"/>
      <c r="N395"/>
    </row>
    <row r="396" spans="1:14">
      <c r="A396" s="447"/>
      <c r="B396" s="66">
        <v>16067</v>
      </c>
      <c r="C396" s="73" t="s">
        <v>392</v>
      </c>
      <c r="D396" s="106">
        <v>3617</v>
      </c>
      <c r="E396" s="68">
        <v>442</v>
      </c>
      <c r="F396" s="70">
        <v>4059</v>
      </c>
      <c r="G396" s="71">
        <f t="shared" si="12"/>
        <v>89.110618378911056</v>
      </c>
      <c r="H396" s="74">
        <f t="shared" si="13"/>
        <v>10.889381621088939</v>
      </c>
      <c r="I396"/>
      <c r="J396"/>
      <c r="K396"/>
      <c r="L396"/>
      <c r="M396"/>
      <c r="N396"/>
    </row>
    <row r="397" spans="1:14">
      <c r="A397" s="447"/>
      <c r="B397" s="66">
        <v>16068</v>
      </c>
      <c r="C397" s="73" t="s">
        <v>393</v>
      </c>
      <c r="D397" s="106">
        <v>2137</v>
      </c>
      <c r="E397" s="68">
        <v>113</v>
      </c>
      <c r="F397" s="70">
        <v>2250</v>
      </c>
      <c r="G397" s="71">
        <f t="shared" si="12"/>
        <v>94.977777777777774</v>
      </c>
      <c r="H397" s="74">
        <f t="shared" si="13"/>
        <v>5.0222222222222221</v>
      </c>
      <c r="I397"/>
      <c r="J397"/>
      <c r="K397"/>
      <c r="L397"/>
      <c r="M397"/>
      <c r="N397"/>
    </row>
    <row r="398" spans="1:14">
      <c r="A398" s="447"/>
      <c r="B398" s="66">
        <v>16069</v>
      </c>
      <c r="C398" s="73" t="s">
        <v>394</v>
      </c>
      <c r="D398" s="106">
        <v>1766</v>
      </c>
      <c r="E398" s="68">
        <v>85</v>
      </c>
      <c r="F398" s="70">
        <v>1851</v>
      </c>
      <c r="G398" s="71">
        <f t="shared" si="12"/>
        <v>95.407887628309027</v>
      </c>
      <c r="H398" s="74">
        <f t="shared" si="13"/>
        <v>4.5921123716909777</v>
      </c>
      <c r="I398"/>
      <c r="J398"/>
      <c r="K398"/>
      <c r="L398"/>
      <c r="M398"/>
      <c r="N398"/>
    </row>
    <row r="399" spans="1:14">
      <c r="A399" s="447"/>
      <c r="B399" s="66">
        <v>16070</v>
      </c>
      <c r="C399" s="73" t="s">
        <v>395</v>
      </c>
      <c r="D399" s="106">
        <v>2889</v>
      </c>
      <c r="E399" s="68">
        <v>310</v>
      </c>
      <c r="F399" s="70">
        <v>3199</v>
      </c>
      <c r="G399" s="71">
        <f t="shared" si="12"/>
        <v>90.309471709909346</v>
      </c>
      <c r="H399" s="74">
        <f t="shared" si="13"/>
        <v>9.6905282900906542</v>
      </c>
      <c r="I399"/>
      <c r="J399"/>
      <c r="K399"/>
      <c r="L399"/>
      <c r="M399"/>
      <c r="N399"/>
    </row>
    <row r="400" spans="1:14">
      <c r="A400" s="447"/>
      <c r="B400" s="66">
        <v>16071</v>
      </c>
      <c r="C400" s="73" t="s">
        <v>396</v>
      </c>
      <c r="D400" s="106">
        <v>2466</v>
      </c>
      <c r="E400" s="68">
        <v>179</v>
      </c>
      <c r="F400" s="70">
        <v>2645</v>
      </c>
      <c r="G400" s="71">
        <f t="shared" si="12"/>
        <v>93.232514177693758</v>
      </c>
      <c r="H400" s="74">
        <f t="shared" si="13"/>
        <v>6.767485822306238</v>
      </c>
      <c r="I400"/>
      <c r="J400"/>
      <c r="K400"/>
      <c r="L400"/>
      <c r="M400"/>
      <c r="N400"/>
    </row>
    <row r="401" spans="1:14">
      <c r="A401" s="447"/>
      <c r="B401" s="66">
        <v>16072</v>
      </c>
      <c r="C401" s="73" t="s">
        <v>397</v>
      </c>
      <c r="D401" s="106">
        <v>1307</v>
      </c>
      <c r="E401" s="68">
        <v>156</v>
      </c>
      <c r="F401" s="70">
        <v>1463</v>
      </c>
      <c r="G401" s="71">
        <f t="shared" si="12"/>
        <v>89.336978810663027</v>
      </c>
      <c r="H401" s="74">
        <f t="shared" si="13"/>
        <v>10.663021189336979</v>
      </c>
      <c r="I401"/>
      <c r="J401"/>
      <c r="K401"/>
      <c r="L401"/>
      <c r="M401"/>
      <c r="N401"/>
    </row>
    <row r="402" spans="1:14">
      <c r="A402" s="447"/>
      <c r="B402" s="66">
        <v>16073</v>
      </c>
      <c r="C402" s="73" t="s">
        <v>398</v>
      </c>
      <c r="D402" s="106">
        <v>2722</v>
      </c>
      <c r="E402" s="68">
        <v>140</v>
      </c>
      <c r="F402" s="70">
        <v>2862</v>
      </c>
      <c r="G402" s="71">
        <f t="shared" si="12"/>
        <v>95.108315863032843</v>
      </c>
      <c r="H402" s="74">
        <f t="shared" si="13"/>
        <v>4.8916841369671555</v>
      </c>
      <c r="I402"/>
      <c r="J402"/>
      <c r="K402"/>
      <c r="L402"/>
      <c r="M402"/>
      <c r="N402"/>
    </row>
    <row r="403" spans="1:14">
      <c r="A403" s="447"/>
      <c r="B403" s="66">
        <v>16074</v>
      </c>
      <c r="C403" s="73" t="s">
        <v>399</v>
      </c>
      <c r="D403" s="106">
        <v>2444</v>
      </c>
      <c r="E403" s="68">
        <v>85</v>
      </c>
      <c r="F403" s="70">
        <v>2529</v>
      </c>
      <c r="G403" s="71">
        <f t="shared" si="12"/>
        <v>96.638987742190594</v>
      </c>
      <c r="H403" s="74">
        <f t="shared" si="13"/>
        <v>3.3610122578094108</v>
      </c>
      <c r="I403"/>
      <c r="J403"/>
      <c r="K403"/>
      <c r="L403"/>
      <c r="M403"/>
      <c r="N403"/>
    </row>
    <row r="404" spans="1:14">
      <c r="A404" s="447"/>
      <c r="B404" s="66">
        <v>16075</v>
      </c>
      <c r="C404" s="73" t="s">
        <v>400</v>
      </c>
      <c r="D404" s="106">
        <v>2237</v>
      </c>
      <c r="E404" s="68">
        <v>142</v>
      </c>
      <c r="F404" s="70">
        <v>2379</v>
      </c>
      <c r="G404" s="71">
        <f t="shared" si="12"/>
        <v>94.031105506515345</v>
      </c>
      <c r="H404" s="74">
        <f t="shared" si="13"/>
        <v>5.9688944934846573</v>
      </c>
      <c r="I404"/>
      <c r="J404"/>
      <c r="K404"/>
      <c r="L404"/>
      <c r="M404"/>
      <c r="N404"/>
    </row>
    <row r="405" spans="1:14">
      <c r="A405" s="447"/>
      <c r="B405" s="66">
        <v>16076</v>
      </c>
      <c r="C405" s="73" t="s">
        <v>401</v>
      </c>
      <c r="D405" s="106">
        <v>2545</v>
      </c>
      <c r="E405" s="68">
        <v>112</v>
      </c>
      <c r="F405" s="70">
        <v>2657</v>
      </c>
      <c r="G405" s="71">
        <f t="shared" si="12"/>
        <v>95.784719608581113</v>
      </c>
      <c r="H405" s="74">
        <f t="shared" si="13"/>
        <v>4.2152803914188937</v>
      </c>
      <c r="I405"/>
      <c r="J405"/>
      <c r="K405"/>
      <c r="L405"/>
      <c r="M405"/>
      <c r="N405"/>
    </row>
    <row r="406" spans="1:14">
      <c r="A406" s="447"/>
      <c r="B406" s="90">
        <v>16077</v>
      </c>
      <c r="C406" s="91" t="s">
        <v>402</v>
      </c>
      <c r="D406" s="105">
        <v>2264</v>
      </c>
      <c r="E406" s="58">
        <v>161</v>
      </c>
      <c r="F406" s="60">
        <v>2425</v>
      </c>
      <c r="G406" s="92">
        <f t="shared" si="12"/>
        <v>93.360824742268036</v>
      </c>
      <c r="H406" s="93">
        <f t="shared" si="13"/>
        <v>6.6391752577319592</v>
      </c>
      <c r="I406"/>
      <c r="J406"/>
      <c r="K406"/>
      <c r="L406"/>
      <c r="M406"/>
      <c r="N406"/>
    </row>
    <row r="407" spans="1:14" ht="15" customHeight="1">
      <c r="A407" s="467" t="s">
        <v>403</v>
      </c>
      <c r="B407" s="468"/>
      <c r="C407" s="469"/>
      <c r="D407" s="108">
        <v>2004794</v>
      </c>
      <c r="E407" s="95">
        <v>626672</v>
      </c>
      <c r="F407" s="96">
        <v>2631466</v>
      </c>
      <c r="G407" s="316">
        <f t="shared" si="12"/>
        <v>76.185441879165452</v>
      </c>
      <c r="H407" s="317">
        <f t="shared" si="13"/>
        <v>23.814558120834548</v>
      </c>
      <c r="I407"/>
      <c r="J407"/>
      <c r="K407"/>
      <c r="L407"/>
      <c r="M407"/>
      <c r="N407"/>
    </row>
    <row r="408" spans="1:14" ht="33" customHeight="1">
      <c r="A408" s="461" t="s">
        <v>439</v>
      </c>
      <c r="B408" s="461"/>
      <c r="C408" s="461"/>
      <c r="D408" s="461"/>
      <c r="E408" s="461"/>
      <c r="F408" s="461"/>
      <c r="G408" s="461"/>
      <c r="H408" s="461"/>
    </row>
    <row r="409" spans="1:14">
      <c r="A409" s="110"/>
    </row>
    <row r="410" spans="1:14">
      <c r="A410" s="110"/>
    </row>
    <row r="411" spans="1:14">
      <c r="A411" s="110"/>
    </row>
    <row r="412" spans="1:14">
      <c r="A412" s="8"/>
      <c r="F412" s="4"/>
    </row>
    <row r="413" spans="1:14">
      <c r="A413" s="8"/>
    </row>
    <row r="414" spans="1:14">
      <c r="A414" s="8"/>
    </row>
    <row r="415" spans="1:14">
      <c r="A415" s="8"/>
    </row>
    <row r="416" spans="1:14">
      <c r="A416" s="8"/>
    </row>
    <row r="417" spans="1:1">
      <c r="A417" s="8"/>
    </row>
    <row r="418" spans="1:1">
      <c r="A418" s="8"/>
    </row>
    <row r="419" spans="1:1">
      <c r="A419" s="8"/>
    </row>
  </sheetData>
  <mergeCells count="24">
    <mergeCell ref="A371:A384"/>
    <mergeCell ref="A408:H408"/>
    <mergeCell ref="A385:A406"/>
    <mergeCell ref="A407:C407"/>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A08C7-5670-40C1-A4EB-05F9B8EA194C}">
  <dimension ref="A1:AS421"/>
  <sheetViews>
    <sheetView topLeftCell="A384" workbookViewId="0">
      <selection activeCell="A409" sqref="A409:XFD409"/>
    </sheetView>
  </sheetViews>
  <sheetFormatPr baseColWidth="10" defaultColWidth="33.33203125" defaultRowHeight="14.4"/>
  <cols>
    <col min="1" max="1" width="15.44140625" style="109" customWidth="1"/>
    <col min="2" max="2" width="10.33203125" style="217" customWidth="1"/>
    <col min="3" max="3" width="48" style="217" customWidth="1"/>
    <col min="4" max="5" width="27.6640625" style="217" customWidth="1"/>
    <col min="6" max="6" width="33.33203125" style="217"/>
    <col min="7" max="8" width="27.6640625" style="217" customWidth="1"/>
    <col min="9" max="9" width="7.6640625" style="217" customWidth="1"/>
    <col min="10" max="10" width="8.6640625" style="217" customWidth="1"/>
    <col min="11" max="11" width="11.6640625" style="217" customWidth="1"/>
    <col min="12" max="12" width="12.33203125" style="217" customWidth="1"/>
    <col min="13" max="13" width="10.6640625" style="217" customWidth="1"/>
    <col min="14" max="16384" width="33.33203125" style="217"/>
  </cols>
  <sheetData>
    <row r="1" spans="1:45" ht="39" customHeight="1">
      <c r="A1" s="439" t="s">
        <v>455</v>
      </c>
      <c r="B1" s="439"/>
      <c r="C1" s="439"/>
      <c r="D1" s="439"/>
      <c r="E1" s="439"/>
      <c r="F1" s="439"/>
      <c r="G1" s="439"/>
      <c r="H1" s="43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217"/>
      <c r="B2" s="1"/>
      <c r="D2" s="218"/>
      <c r="E2" s="219"/>
    </row>
    <row r="3" spans="1:45" ht="15" customHeight="1">
      <c r="A3" s="475" t="s">
        <v>411</v>
      </c>
      <c r="B3" s="478" t="s">
        <v>0</v>
      </c>
      <c r="C3" s="479"/>
      <c r="D3" s="515" t="s">
        <v>456</v>
      </c>
      <c r="E3" s="484"/>
      <c r="F3" s="516" t="s">
        <v>444</v>
      </c>
      <c r="G3" s="515" t="s">
        <v>443</v>
      </c>
      <c r="H3" s="484"/>
      <c r="I3"/>
      <c r="J3"/>
      <c r="K3"/>
      <c r="L3"/>
      <c r="M3"/>
      <c r="N3"/>
    </row>
    <row r="4" spans="1:45" ht="15" customHeight="1">
      <c r="A4" s="476"/>
      <c r="B4" s="480"/>
      <c r="C4" s="481"/>
      <c r="D4" s="485"/>
      <c r="E4" s="486"/>
      <c r="F4" s="487"/>
      <c r="G4" s="485"/>
      <c r="H4" s="486"/>
      <c r="I4"/>
      <c r="J4"/>
      <c r="K4"/>
      <c r="L4"/>
      <c r="M4"/>
      <c r="N4"/>
    </row>
    <row r="5" spans="1:45" ht="15" customHeight="1">
      <c r="A5" s="476"/>
      <c r="B5" s="480"/>
      <c r="C5" s="481"/>
      <c r="D5" s="220" t="s">
        <v>408</v>
      </c>
      <c r="E5" s="221" t="s">
        <v>409</v>
      </c>
      <c r="F5" s="488"/>
      <c r="G5" s="220" t="s">
        <v>408</v>
      </c>
      <c r="H5" s="221" t="s">
        <v>409</v>
      </c>
      <c r="I5"/>
      <c r="J5"/>
      <c r="K5"/>
      <c r="L5"/>
      <c r="M5"/>
      <c r="N5"/>
    </row>
    <row r="6" spans="1:45">
      <c r="A6" s="477"/>
      <c r="B6" s="482"/>
      <c r="C6" s="483"/>
      <c r="D6" s="489" t="s">
        <v>1</v>
      </c>
      <c r="E6" s="490"/>
      <c r="F6" s="491"/>
      <c r="G6" s="489" t="s">
        <v>2</v>
      </c>
      <c r="H6" s="491"/>
      <c r="I6"/>
      <c r="J6"/>
      <c r="K6"/>
      <c r="L6"/>
      <c r="M6"/>
      <c r="N6"/>
    </row>
    <row r="7" spans="1:45" ht="15" customHeight="1">
      <c r="A7" s="455" t="s">
        <v>412</v>
      </c>
      <c r="B7" s="222">
        <v>1001</v>
      </c>
      <c r="C7" s="223" t="s">
        <v>3</v>
      </c>
      <c r="D7" s="224">
        <v>1836</v>
      </c>
      <c r="E7" s="225">
        <v>910</v>
      </c>
      <c r="F7" s="226">
        <v>2746</v>
      </c>
      <c r="G7" s="227">
        <f t="shared" ref="G7:G70" si="0">D7*100/F7</f>
        <v>66.860888565185718</v>
      </c>
      <c r="H7" s="228">
        <f t="shared" ref="H7:H70" si="1">E7*100/F7</f>
        <v>33.139111434814275</v>
      </c>
      <c r="I7"/>
      <c r="J7"/>
      <c r="K7"/>
      <c r="L7"/>
      <c r="M7"/>
      <c r="N7"/>
    </row>
    <row r="8" spans="1:45">
      <c r="A8" s="456"/>
      <c r="B8" s="229">
        <v>1002</v>
      </c>
      <c r="C8" s="230" t="s">
        <v>4</v>
      </c>
      <c r="D8" s="231">
        <v>4795</v>
      </c>
      <c r="E8" s="232">
        <v>2399</v>
      </c>
      <c r="F8" s="233">
        <v>7194</v>
      </c>
      <c r="G8" s="234">
        <f t="shared" si="0"/>
        <v>66.652766194050599</v>
      </c>
      <c r="H8" s="235">
        <f t="shared" si="1"/>
        <v>33.347233805949401</v>
      </c>
      <c r="I8"/>
      <c r="J8"/>
      <c r="K8"/>
      <c r="L8"/>
      <c r="M8"/>
      <c r="N8"/>
    </row>
    <row r="9" spans="1:45">
      <c r="A9" s="456"/>
      <c r="B9" s="229">
        <v>1003</v>
      </c>
      <c r="C9" s="230" t="s">
        <v>5</v>
      </c>
      <c r="D9" s="231">
        <v>4549</v>
      </c>
      <c r="E9" s="232">
        <v>1386</v>
      </c>
      <c r="F9" s="233">
        <v>5935</v>
      </c>
      <c r="G9" s="234">
        <f t="shared" si="0"/>
        <v>76.647009267059815</v>
      </c>
      <c r="H9" s="235">
        <f t="shared" si="1"/>
        <v>23.352990732940185</v>
      </c>
      <c r="I9"/>
      <c r="J9"/>
      <c r="K9"/>
      <c r="L9"/>
      <c r="M9"/>
      <c r="N9"/>
    </row>
    <row r="10" spans="1:45">
      <c r="A10" s="456"/>
      <c r="B10" s="229">
        <v>1004</v>
      </c>
      <c r="C10" s="230" t="s">
        <v>6</v>
      </c>
      <c r="D10" s="231">
        <v>1583</v>
      </c>
      <c r="E10" s="232">
        <v>489</v>
      </c>
      <c r="F10" s="233">
        <v>2072</v>
      </c>
      <c r="G10" s="234">
        <f t="shared" si="0"/>
        <v>76.399613899613897</v>
      </c>
      <c r="H10" s="235">
        <f t="shared" si="1"/>
        <v>23.6003861003861</v>
      </c>
      <c r="I10"/>
      <c r="J10"/>
      <c r="K10"/>
      <c r="L10"/>
      <c r="M10"/>
      <c r="N10"/>
    </row>
    <row r="11" spans="1:45">
      <c r="A11" s="456"/>
      <c r="B11" s="229">
        <v>1051</v>
      </c>
      <c r="C11" s="230" t="s">
        <v>7</v>
      </c>
      <c r="D11" s="231">
        <v>3007</v>
      </c>
      <c r="E11" s="232">
        <v>509</v>
      </c>
      <c r="F11" s="233">
        <v>3516</v>
      </c>
      <c r="G11" s="234">
        <f t="shared" si="0"/>
        <v>85.523321956769053</v>
      </c>
      <c r="H11" s="235">
        <f t="shared" si="1"/>
        <v>14.476678043230944</v>
      </c>
      <c r="I11"/>
      <c r="J11"/>
      <c r="K11"/>
      <c r="L11"/>
      <c r="M11"/>
      <c r="N11"/>
    </row>
    <row r="12" spans="1:45">
      <c r="A12" s="456"/>
      <c r="B12" s="229">
        <v>1053</v>
      </c>
      <c r="C12" s="230" t="s">
        <v>8</v>
      </c>
      <c r="D12" s="231">
        <v>5502</v>
      </c>
      <c r="E12" s="232">
        <v>787</v>
      </c>
      <c r="F12" s="233">
        <v>6289</v>
      </c>
      <c r="G12" s="234">
        <f t="shared" si="0"/>
        <v>87.486086818254094</v>
      </c>
      <c r="H12" s="235">
        <f t="shared" si="1"/>
        <v>12.513913181745906</v>
      </c>
      <c r="I12"/>
      <c r="J12"/>
      <c r="K12"/>
      <c r="L12"/>
      <c r="M12"/>
      <c r="N12"/>
    </row>
    <row r="13" spans="1:45">
      <c r="A13" s="456"/>
      <c r="B13" s="229">
        <v>1054</v>
      </c>
      <c r="C13" s="230" t="s">
        <v>9</v>
      </c>
      <c r="D13" s="231">
        <v>4321</v>
      </c>
      <c r="E13" s="232">
        <v>590</v>
      </c>
      <c r="F13" s="233">
        <v>4911</v>
      </c>
      <c r="G13" s="234">
        <f t="shared" si="0"/>
        <v>87.986153532885353</v>
      </c>
      <c r="H13" s="235">
        <f t="shared" si="1"/>
        <v>12.013846467114641</v>
      </c>
      <c r="I13"/>
      <c r="J13"/>
      <c r="K13"/>
      <c r="L13"/>
      <c r="M13"/>
      <c r="N13"/>
    </row>
    <row r="14" spans="1:45">
      <c r="A14" s="456"/>
      <c r="B14" s="229">
        <v>1055</v>
      </c>
      <c r="C14" s="230" t="s">
        <v>10</v>
      </c>
      <c r="D14" s="231">
        <v>4551</v>
      </c>
      <c r="E14" s="232">
        <v>580</v>
      </c>
      <c r="F14" s="233">
        <v>5131</v>
      </c>
      <c r="G14" s="234">
        <f t="shared" si="0"/>
        <v>88.696160592477099</v>
      </c>
      <c r="H14" s="235">
        <f t="shared" si="1"/>
        <v>11.303839407522901</v>
      </c>
      <c r="I14"/>
      <c r="J14"/>
      <c r="K14"/>
      <c r="L14"/>
      <c r="M14"/>
      <c r="N14"/>
    </row>
    <row r="15" spans="1:45">
      <c r="A15" s="456"/>
      <c r="B15" s="229">
        <v>1056</v>
      </c>
      <c r="C15" s="230" t="s">
        <v>11</v>
      </c>
      <c r="D15" s="231">
        <v>7377</v>
      </c>
      <c r="E15" s="232">
        <v>1925</v>
      </c>
      <c r="F15" s="233">
        <v>9302</v>
      </c>
      <c r="G15" s="234">
        <f t="shared" si="0"/>
        <v>79.305525693399275</v>
      </c>
      <c r="H15" s="235">
        <f t="shared" si="1"/>
        <v>20.694474306600732</v>
      </c>
      <c r="I15"/>
      <c r="J15"/>
      <c r="K15"/>
      <c r="L15"/>
      <c r="M15"/>
      <c r="N15"/>
    </row>
    <row r="16" spans="1:45">
      <c r="A16" s="456"/>
      <c r="B16" s="229">
        <v>1057</v>
      </c>
      <c r="C16" s="230" t="s">
        <v>12</v>
      </c>
      <c r="D16" s="231">
        <v>3251</v>
      </c>
      <c r="E16" s="232">
        <v>374</v>
      </c>
      <c r="F16" s="233">
        <v>3625</v>
      </c>
      <c r="G16" s="234">
        <f t="shared" si="0"/>
        <v>89.682758620689654</v>
      </c>
      <c r="H16" s="235">
        <f t="shared" si="1"/>
        <v>10.317241379310344</v>
      </c>
      <c r="I16"/>
      <c r="J16"/>
      <c r="K16"/>
      <c r="L16"/>
      <c r="M16"/>
      <c r="N16"/>
    </row>
    <row r="17" spans="1:14">
      <c r="A17" s="456"/>
      <c r="B17" s="229">
        <v>1058</v>
      </c>
      <c r="C17" s="230" t="s">
        <v>13</v>
      </c>
      <c r="D17" s="231">
        <v>7692</v>
      </c>
      <c r="E17" s="232">
        <v>993</v>
      </c>
      <c r="F17" s="233">
        <v>8685</v>
      </c>
      <c r="G17" s="234">
        <f t="shared" si="0"/>
        <v>88.566493955094998</v>
      </c>
      <c r="H17" s="235">
        <f t="shared" si="1"/>
        <v>11.433506044905009</v>
      </c>
      <c r="I17"/>
      <c r="J17"/>
      <c r="K17"/>
      <c r="L17"/>
      <c r="M17"/>
      <c r="N17"/>
    </row>
    <row r="18" spans="1:14">
      <c r="A18" s="456"/>
      <c r="B18" s="229">
        <v>1059</v>
      </c>
      <c r="C18" s="230" t="s">
        <v>14</v>
      </c>
      <c r="D18" s="231">
        <v>5743</v>
      </c>
      <c r="E18" s="232">
        <v>713</v>
      </c>
      <c r="F18" s="233">
        <v>6456</v>
      </c>
      <c r="G18" s="234">
        <f t="shared" si="0"/>
        <v>88.956009913258981</v>
      </c>
      <c r="H18" s="235">
        <f t="shared" si="1"/>
        <v>11.043990086741015</v>
      </c>
      <c r="I18"/>
      <c r="J18"/>
      <c r="K18"/>
      <c r="L18"/>
      <c r="M18"/>
      <c r="N18"/>
    </row>
    <row r="19" spans="1:14">
      <c r="A19" s="456"/>
      <c r="B19" s="229">
        <v>1060</v>
      </c>
      <c r="C19" s="230" t="s">
        <v>15</v>
      </c>
      <c r="D19" s="231">
        <v>7269</v>
      </c>
      <c r="E19" s="232">
        <v>1312</v>
      </c>
      <c r="F19" s="233">
        <v>8581</v>
      </c>
      <c r="G19" s="234">
        <f t="shared" si="0"/>
        <v>84.710406712504366</v>
      </c>
      <c r="H19" s="235">
        <f t="shared" si="1"/>
        <v>15.289593287495629</v>
      </c>
      <c r="I19"/>
      <c r="J19"/>
      <c r="K19"/>
      <c r="L19"/>
      <c r="M19"/>
      <c r="N19"/>
    </row>
    <row r="20" spans="1:14">
      <c r="A20" s="456"/>
      <c r="B20" s="229">
        <v>1061</v>
      </c>
      <c r="C20" s="230" t="s">
        <v>16</v>
      </c>
      <c r="D20" s="231">
        <v>3348</v>
      </c>
      <c r="E20" s="232">
        <v>555</v>
      </c>
      <c r="F20" s="233">
        <v>3903</v>
      </c>
      <c r="G20" s="234">
        <f t="shared" si="0"/>
        <v>85.780169100691779</v>
      </c>
      <c r="H20" s="235">
        <f t="shared" si="1"/>
        <v>14.219830899308224</v>
      </c>
      <c r="I20"/>
      <c r="J20"/>
      <c r="K20"/>
      <c r="L20"/>
      <c r="M20"/>
      <c r="N20"/>
    </row>
    <row r="21" spans="1:14">
      <c r="A21" s="457"/>
      <c r="B21" s="236">
        <v>1062</v>
      </c>
      <c r="C21" s="237" t="s">
        <v>17</v>
      </c>
      <c r="D21" s="238">
        <v>6769</v>
      </c>
      <c r="E21" s="239">
        <v>1222</v>
      </c>
      <c r="F21" s="240">
        <v>7991</v>
      </c>
      <c r="G21" s="241">
        <f t="shared" si="0"/>
        <v>84.70779627080465</v>
      </c>
      <c r="H21" s="242">
        <f t="shared" si="1"/>
        <v>15.292203729195345</v>
      </c>
      <c r="I21"/>
      <c r="J21"/>
      <c r="K21"/>
      <c r="L21"/>
      <c r="M21"/>
      <c r="N21"/>
    </row>
    <row r="22" spans="1:14" ht="14.85" customHeight="1">
      <c r="A22" s="114" t="s">
        <v>413</v>
      </c>
      <c r="B22" s="243">
        <v>2000</v>
      </c>
      <c r="C22" s="244" t="s">
        <v>18</v>
      </c>
      <c r="D22" s="245">
        <v>39128</v>
      </c>
      <c r="E22" s="246">
        <v>17687</v>
      </c>
      <c r="F22" s="247">
        <v>56815</v>
      </c>
      <c r="G22" s="248">
        <f t="shared" si="0"/>
        <v>68.869136671653607</v>
      </c>
      <c r="H22" s="249">
        <f t="shared" si="1"/>
        <v>31.130863328346386</v>
      </c>
      <c r="I22"/>
      <c r="J22"/>
      <c r="K22"/>
      <c r="L22"/>
      <c r="M22"/>
      <c r="N22"/>
    </row>
    <row r="23" spans="1:14" ht="15" customHeight="1">
      <c r="A23" s="455" t="s">
        <v>414</v>
      </c>
      <c r="B23" s="250">
        <v>3101</v>
      </c>
      <c r="C23" s="251" t="s">
        <v>19</v>
      </c>
      <c r="D23" s="252">
        <v>5283</v>
      </c>
      <c r="E23" s="253">
        <v>1681</v>
      </c>
      <c r="F23" s="254">
        <v>6964</v>
      </c>
      <c r="G23" s="255">
        <f t="shared" si="0"/>
        <v>75.861573808156237</v>
      </c>
      <c r="H23" s="256">
        <f t="shared" si="1"/>
        <v>24.138426191843767</v>
      </c>
      <c r="I23"/>
      <c r="J23"/>
      <c r="K23"/>
      <c r="L23"/>
      <c r="M23"/>
      <c r="N23"/>
    </row>
    <row r="24" spans="1:14">
      <c r="A24" s="456"/>
      <c r="B24" s="229">
        <v>3102</v>
      </c>
      <c r="C24" s="230" t="s">
        <v>20</v>
      </c>
      <c r="D24" s="231">
        <v>1904</v>
      </c>
      <c r="E24" s="232">
        <v>1382</v>
      </c>
      <c r="F24" s="257">
        <v>3286</v>
      </c>
      <c r="G24" s="234">
        <f t="shared" si="0"/>
        <v>57.942787583688371</v>
      </c>
      <c r="H24" s="235">
        <f t="shared" si="1"/>
        <v>42.057212416311629</v>
      </c>
      <c r="I24"/>
      <c r="J24"/>
      <c r="K24"/>
      <c r="L24"/>
      <c r="M24"/>
      <c r="N24"/>
    </row>
    <row r="25" spans="1:14">
      <c r="A25" s="456"/>
      <c r="B25" s="229">
        <v>3103</v>
      </c>
      <c r="C25" s="230" t="s">
        <v>21</v>
      </c>
      <c r="D25" s="231">
        <v>2853</v>
      </c>
      <c r="E25" s="232">
        <v>1482</v>
      </c>
      <c r="F25" s="257">
        <v>4335</v>
      </c>
      <c r="G25" s="234">
        <f t="shared" si="0"/>
        <v>65.813148788927336</v>
      </c>
      <c r="H25" s="235">
        <f t="shared" si="1"/>
        <v>34.186851211072664</v>
      </c>
      <c r="I25"/>
      <c r="J25"/>
      <c r="K25"/>
      <c r="L25"/>
      <c r="M25"/>
      <c r="N25"/>
    </row>
    <row r="26" spans="1:14">
      <c r="A26" s="456"/>
      <c r="B26" s="229">
        <v>3151</v>
      </c>
      <c r="C26" s="230" t="s">
        <v>22</v>
      </c>
      <c r="D26" s="231">
        <v>4951</v>
      </c>
      <c r="E26" s="232">
        <v>1020</v>
      </c>
      <c r="F26" s="257">
        <v>5971</v>
      </c>
      <c r="G26" s="234">
        <f t="shared" si="0"/>
        <v>82.917434265617146</v>
      </c>
      <c r="H26" s="235">
        <f t="shared" si="1"/>
        <v>17.08256573438285</v>
      </c>
      <c r="I26"/>
      <c r="J26"/>
      <c r="K26"/>
      <c r="L26"/>
      <c r="M26"/>
      <c r="N26"/>
    </row>
    <row r="27" spans="1:14">
      <c r="A27" s="456"/>
      <c r="B27" s="229">
        <v>3153</v>
      </c>
      <c r="C27" s="230" t="s">
        <v>24</v>
      </c>
      <c r="D27" s="231">
        <v>2681</v>
      </c>
      <c r="E27" s="232">
        <v>556</v>
      </c>
      <c r="F27" s="257">
        <v>3237</v>
      </c>
      <c r="G27" s="234">
        <f t="shared" si="0"/>
        <v>82.823602100710531</v>
      </c>
      <c r="H27" s="235">
        <f t="shared" si="1"/>
        <v>17.176397899289466</v>
      </c>
      <c r="I27"/>
      <c r="J27"/>
      <c r="K27"/>
      <c r="L27"/>
      <c r="M27"/>
      <c r="N27"/>
    </row>
    <row r="28" spans="1:14">
      <c r="A28" s="456"/>
      <c r="B28" s="229">
        <v>3154</v>
      </c>
      <c r="C28" s="230" t="s">
        <v>25</v>
      </c>
      <c r="D28" s="231">
        <v>2423</v>
      </c>
      <c r="E28" s="232">
        <v>292</v>
      </c>
      <c r="F28" s="257">
        <v>2715</v>
      </c>
      <c r="G28" s="234">
        <f t="shared" si="0"/>
        <v>89.244935543278089</v>
      </c>
      <c r="H28" s="235">
        <f t="shared" si="1"/>
        <v>10.755064456721914</v>
      </c>
      <c r="I28"/>
      <c r="J28"/>
      <c r="K28"/>
      <c r="L28"/>
      <c r="M28"/>
      <c r="N28"/>
    </row>
    <row r="29" spans="1:14">
      <c r="A29" s="456"/>
      <c r="B29" s="229">
        <v>3155</v>
      </c>
      <c r="C29" s="230" t="s">
        <v>26</v>
      </c>
      <c r="D29" s="231">
        <v>3079</v>
      </c>
      <c r="E29" s="232">
        <v>554</v>
      </c>
      <c r="F29" s="257">
        <v>3633</v>
      </c>
      <c r="G29" s="234">
        <f t="shared" si="0"/>
        <v>84.750894577484175</v>
      </c>
      <c r="H29" s="235">
        <f t="shared" si="1"/>
        <v>15.249105422515827</v>
      </c>
      <c r="I29"/>
      <c r="J29"/>
      <c r="K29"/>
      <c r="L29"/>
      <c r="M29"/>
      <c r="N29"/>
    </row>
    <row r="30" spans="1:14">
      <c r="A30" s="456"/>
      <c r="B30" s="229">
        <v>3157</v>
      </c>
      <c r="C30" s="230" t="s">
        <v>28</v>
      </c>
      <c r="D30" s="231">
        <v>3872</v>
      </c>
      <c r="E30" s="232">
        <v>506</v>
      </c>
      <c r="F30" s="257">
        <v>4378</v>
      </c>
      <c r="G30" s="234">
        <f t="shared" si="0"/>
        <v>88.442211055276388</v>
      </c>
      <c r="H30" s="235">
        <f t="shared" si="1"/>
        <v>11.557788944723619</v>
      </c>
      <c r="I30"/>
      <c r="J30"/>
      <c r="K30"/>
      <c r="L30"/>
      <c r="M30"/>
      <c r="N30"/>
    </row>
    <row r="31" spans="1:14">
      <c r="A31" s="456"/>
      <c r="B31" s="229">
        <v>3158</v>
      </c>
      <c r="C31" s="230" t="s">
        <v>29</v>
      </c>
      <c r="D31" s="231">
        <v>3125</v>
      </c>
      <c r="E31" s="232">
        <v>501</v>
      </c>
      <c r="F31" s="257">
        <v>3626</v>
      </c>
      <c r="G31" s="234">
        <f t="shared" si="0"/>
        <v>86.183121897407617</v>
      </c>
      <c r="H31" s="235">
        <f t="shared" si="1"/>
        <v>13.816878102592389</v>
      </c>
      <c r="I31"/>
      <c r="J31"/>
      <c r="K31"/>
      <c r="L31"/>
      <c r="M31"/>
      <c r="N31"/>
    </row>
    <row r="32" spans="1:14">
      <c r="A32" s="456"/>
      <c r="B32" s="229">
        <v>3159</v>
      </c>
      <c r="C32" s="230" t="s">
        <v>23</v>
      </c>
      <c r="D32" s="231">
        <v>6931</v>
      </c>
      <c r="E32" s="232">
        <v>1844</v>
      </c>
      <c r="F32" s="257">
        <v>8775</v>
      </c>
      <c r="G32" s="234">
        <f t="shared" si="0"/>
        <v>78.98575498575498</v>
      </c>
      <c r="H32" s="235">
        <f t="shared" si="1"/>
        <v>21.014245014245013</v>
      </c>
      <c r="I32"/>
      <c r="J32"/>
      <c r="K32"/>
      <c r="L32"/>
      <c r="M32"/>
      <c r="N32"/>
    </row>
    <row r="33" spans="1:14">
      <c r="A33" s="456"/>
      <c r="B33" s="229">
        <v>3241</v>
      </c>
      <c r="C33" s="230" t="s">
        <v>30</v>
      </c>
      <c r="D33" s="231">
        <v>25292</v>
      </c>
      <c r="E33" s="232">
        <v>10602</v>
      </c>
      <c r="F33" s="257">
        <v>35894</v>
      </c>
      <c r="G33" s="234">
        <f t="shared" si="0"/>
        <v>70.46303003287457</v>
      </c>
      <c r="H33" s="235">
        <f t="shared" si="1"/>
        <v>29.536969967125426</v>
      </c>
      <c r="I33"/>
      <c r="J33"/>
      <c r="K33"/>
      <c r="L33"/>
      <c r="M33"/>
      <c r="N33"/>
    </row>
    <row r="34" spans="1:14">
      <c r="A34" s="456"/>
      <c r="B34" s="229">
        <v>3251</v>
      </c>
      <c r="C34" s="230" t="s">
        <v>31</v>
      </c>
      <c r="D34" s="231">
        <v>5116</v>
      </c>
      <c r="E34" s="232">
        <v>1453</v>
      </c>
      <c r="F34" s="257">
        <v>6569</v>
      </c>
      <c r="G34" s="234">
        <f t="shared" si="0"/>
        <v>77.880956005480286</v>
      </c>
      <c r="H34" s="235">
        <f t="shared" si="1"/>
        <v>22.119043994519714</v>
      </c>
      <c r="I34"/>
      <c r="J34"/>
      <c r="K34"/>
      <c r="L34"/>
      <c r="M34"/>
      <c r="N34"/>
    </row>
    <row r="35" spans="1:14">
      <c r="A35" s="456"/>
      <c r="B35" s="229">
        <v>3252</v>
      </c>
      <c r="C35" s="230" t="s">
        <v>32</v>
      </c>
      <c r="D35" s="231">
        <v>3237</v>
      </c>
      <c r="E35" s="232">
        <v>1087</v>
      </c>
      <c r="F35" s="257">
        <v>4324</v>
      </c>
      <c r="G35" s="234">
        <f t="shared" si="0"/>
        <v>74.861239592969469</v>
      </c>
      <c r="H35" s="235">
        <f t="shared" si="1"/>
        <v>25.138760407030528</v>
      </c>
      <c r="I35"/>
      <c r="J35"/>
      <c r="K35"/>
      <c r="L35"/>
      <c r="M35"/>
      <c r="N35"/>
    </row>
    <row r="36" spans="1:14">
      <c r="A36" s="456"/>
      <c r="B36" s="229">
        <v>3254</v>
      </c>
      <c r="C36" s="230" t="s">
        <v>33</v>
      </c>
      <c r="D36" s="231">
        <v>6159</v>
      </c>
      <c r="E36" s="232">
        <v>1693</v>
      </c>
      <c r="F36" s="257">
        <v>7852</v>
      </c>
      <c r="G36" s="234">
        <f t="shared" si="0"/>
        <v>78.438614365766682</v>
      </c>
      <c r="H36" s="235">
        <f t="shared" si="1"/>
        <v>21.561385634233318</v>
      </c>
      <c r="I36"/>
      <c r="J36"/>
      <c r="K36"/>
      <c r="L36"/>
      <c r="M36"/>
      <c r="N36"/>
    </row>
    <row r="37" spans="1:14">
      <c r="A37" s="456"/>
      <c r="B37" s="229">
        <v>3255</v>
      </c>
      <c r="C37" s="230" t="s">
        <v>34</v>
      </c>
      <c r="D37" s="231">
        <v>1684</v>
      </c>
      <c r="E37" s="232">
        <v>293</v>
      </c>
      <c r="F37" s="257">
        <v>1977</v>
      </c>
      <c r="G37" s="234">
        <f t="shared" si="0"/>
        <v>85.179564997470919</v>
      </c>
      <c r="H37" s="235">
        <f t="shared" si="1"/>
        <v>14.820435002529084</v>
      </c>
      <c r="I37"/>
      <c r="J37"/>
      <c r="K37"/>
      <c r="L37"/>
      <c r="M37"/>
      <c r="N37"/>
    </row>
    <row r="38" spans="1:14">
      <c r="A38" s="456"/>
      <c r="B38" s="229">
        <v>3256</v>
      </c>
      <c r="C38" s="230" t="s">
        <v>35</v>
      </c>
      <c r="D38" s="231">
        <v>3133</v>
      </c>
      <c r="E38" s="232">
        <v>563</v>
      </c>
      <c r="F38" s="257">
        <v>3696</v>
      </c>
      <c r="G38" s="234">
        <f t="shared" si="0"/>
        <v>84.76731601731602</v>
      </c>
      <c r="H38" s="235">
        <f t="shared" si="1"/>
        <v>15.232683982683982</v>
      </c>
      <c r="I38"/>
      <c r="J38"/>
      <c r="K38"/>
      <c r="L38"/>
      <c r="M38"/>
      <c r="N38"/>
    </row>
    <row r="39" spans="1:14">
      <c r="A39" s="456"/>
      <c r="B39" s="229">
        <v>3257</v>
      </c>
      <c r="C39" s="230" t="s">
        <v>36</v>
      </c>
      <c r="D39" s="231">
        <v>3588</v>
      </c>
      <c r="E39" s="232">
        <v>981</v>
      </c>
      <c r="F39" s="257">
        <v>4569</v>
      </c>
      <c r="G39" s="234">
        <f t="shared" si="0"/>
        <v>78.529218647406438</v>
      </c>
      <c r="H39" s="235">
        <f t="shared" si="1"/>
        <v>21.470781352593566</v>
      </c>
      <c r="I39"/>
      <c r="J39"/>
      <c r="K39"/>
      <c r="L39"/>
      <c r="M39"/>
      <c r="N39"/>
    </row>
    <row r="40" spans="1:14">
      <c r="A40" s="456"/>
      <c r="B40" s="229">
        <v>3351</v>
      </c>
      <c r="C40" s="230" t="s">
        <v>37</v>
      </c>
      <c r="D40" s="231">
        <v>4714</v>
      </c>
      <c r="E40" s="232">
        <v>945</v>
      </c>
      <c r="F40" s="257">
        <v>5659</v>
      </c>
      <c r="G40" s="234">
        <f t="shared" si="0"/>
        <v>83.300936561229904</v>
      </c>
      <c r="H40" s="235">
        <f t="shared" si="1"/>
        <v>16.6990634387701</v>
      </c>
      <c r="I40"/>
      <c r="J40"/>
      <c r="K40"/>
      <c r="L40"/>
      <c r="M40"/>
      <c r="N40"/>
    </row>
    <row r="41" spans="1:14">
      <c r="A41" s="456"/>
      <c r="B41" s="229">
        <v>3352</v>
      </c>
      <c r="C41" s="230" t="s">
        <v>38</v>
      </c>
      <c r="D41" s="231">
        <v>5125</v>
      </c>
      <c r="E41" s="232">
        <v>837</v>
      </c>
      <c r="F41" s="257">
        <v>5962</v>
      </c>
      <c r="G41" s="234">
        <f t="shared" si="0"/>
        <v>85.96108688359611</v>
      </c>
      <c r="H41" s="235">
        <f t="shared" si="1"/>
        <v>14.038913116403892</v>
      </c>
      <c r="I41"/>
      <c r="J41"/>
      <c r="K41"/>
      <c r="L41"/>
      <c r="M41"/>
      <c r="N41"/>
    </row>
    <row r="42" spans="1:14">
      <c r="A42" s="456"/>
      <c r="B42" s="229">
        <v>3353</v>
      </c>
      <c r="C42" s="230" t="s">
        <v>39</v>
      </c>
      <c r="D42" s="231">
        <v>7245</v>
      </c>
      <c r="E42" s="232">
        <v>1225</v>
      </c>
      <c r="F42" s="257">
        <v>8470</v>
      </c>
      <c r="G42" s="234">
        <f t="shared" si="0"/>
        <v>85.537190082644628</v>
      </c>
      <c r="H42" s="235">
        <f t="shared" si="1"/>
        <v>14.462809917355372</v>
      </c>
      <c r="I42"/>
      <c r="J42"/>
      <c r="K42"/>
      <c r="L42"/>
      <c r="M42"/>
      <c r="N42"/>
    </row>
    <row r="43" spans="1:14">
      <c r="A43" s="456"/>
      <c r="B43" s="229">
        <v>3354</v>
      </c>
      <c r="C43" s="230" t="s">
        <v>40</v>
      </c>
      <c r="D43" s="231">
        <v>1103</v>
      </c>
      <c r="E43" s="232">
        <v>143</v>
      </c>
      <c r="F43" s="257">
        <v>1246</v>
      </c>
      <c r="G43" s="234">
        <f t="shared" si="0"/>
        <v>88.523274478330663</v>
      </c>
      <c r="H43" s="235">
        <f t="shared" si="1"/>
        <v>11.476725521669342</v>
      </c>
      <c r="I43"/>
      <c r="J43"/>
      <c r="K43"/>
      <c r="L43"/>
      <c r="M43"/>
      <c r="N43"/>
    </row>
    <row r="44" spans="1:14">
      <c r="A44" s="456"/>
      <c r="B44" s="229">
        <v>3355</v>
      </c>
      <c r="C44" s="230" t="s">
        <v>41</v>
      </c>
      <c r="D44" s="231">
        <v>5153</v>
      </c>
      <c r="E44" s="232">
        <v>814</v>
      </c>
      <c r="F44" s="257">
        <v>5967</v>
      </c>
      <c r="G44" s="234">
        <f t="shared" si="0"/>
        <v>86.358304005362825</v>
      </c>
      <c r="H44" s="235">
        <f t="shared" si="1"/>
        <v>13.641695994637171</v>
      </c>
      <c r="I44"/>
      <c r="J44"/>
      <c r="K44"/>
      <c r="L44"/>
      <c r="M44"/>
      <c r="N44"/>
    </row>
    <row r="45" spans="1:14">
      <c r="A45" s="456"/>
      <c r="B45" s="229">
        <v>3356</v>
      </c>
      <c r="C45" s="230" t="s">
        <v>42</v>
      </c>
      <c r="D45" s="231">
        <v>3115</v>
      </c>
      <c r="E45" s="232">
        <v>586</v>
      </c>
      <c r="F45" s="257">
        <v>3701</v>
      </c>
      <c r="G45" s="234">
        <f t="shared" si="0"/>
        <v>84.166441502296678</v>
      </c>
      <c r="H45" s="235">
        <f t="shared" si="1"/>
        <v>15.833558497703324</v>
      </c>
      <c r="I45"/>
      <c r="J45"/>
      <c r="K45"/>
      <c r="L45"/>
      <c r="M45"/>
      <c r="N45"/>
    </row>
    <row r="46" spans="1:14">
      <c r="A46" s="456"/>
      <c r="B46" s="229">
        <v>3357</v>
      </c>
      <c r="C46" s="230" t="s">
        <v>43</v>
      </c>
      <c r="D46" s="231">
        <v>4381</v>
      </c>
      <c r="E46" s="232">
        <v>621</v>
      </c>
      <c r="F46" s="257">
        <v>5002</v>
      </c>
      <c r="G46" s="234">
        <f t="shared" si="0"/>
        <v>87.584966013594567</v>
      </c>
      <c r="H46" s="235">
        <f t="shared" si="1"/>
        <v>12.415033986405438</v>
      </c>
      <c r="I46"/>
      <c r="J46"/>
      <c r="K46"/>
      <c r="L46"/>
      <c r="M46"/>
      <c r="N46"/>
    </row>
    <row r="47" spans="1:14">
      <c r="A47" s="456"/>
      <c r="B47" s="229">
        <v>3358</v>
      </c>
      <c r="C47" s="230" t="s">
        <v>44</v>
      </c>
      <c r="D47" s="231">
        <v>3350</v>
      </c>
      <c r="E47" s="232">
        <v>746</v>
      </c>
      <c r="F47" s="257">
        <v>4096</v>
      </c>
      <c r="G47" s="234">
        <f t="shared" si="0"/>
        <v>81.787109375</v>
      </c>
      <c r="H47" s="235">
        <f t="shared" si="1"/>
        <v>18.212890625</v>
      </c>
      <c r="I47"/>
      <c r="J47"/>
      <c r="K47"/>
      <c r="L47"/>
      <c r="M47"/>
      <c r="N47"/>
    </row>
    <row r="48" spans="1:14">
      <c r="A48" s="456"/>
      <c r="B48" s="229">
        <v>3359</v>
      </c>
      <c r="C48" s="230" t="s">
        <v>45</v>
      </c>
      <c r="D48" s="231">
        <v>5756</v>
      </c>
      <c r="E48" s="232">
        <v>866</v>
      </c>
      <c r="F48" s="257">
        <v>6622</v>
      </c>
      <c r="G48" s="234">
        <f t="shared" si="0"/>
        <v>86.922379945635754</v>
      </c>
      <c r="H48" s="235">
        <f t="shared" si="1"/>
        <v>13.077620054364241</v>
      </c>
      <c r="I48"/>
      <c r="J48"/>
      <c r="K48"/>
      <c r="L48"/>
      <c r="M48"/>
      <c r="N48"/>
    </row>
    <row r="49" spans="1:14">
      <c r="A49" s="456"/>
      <c r="B49" s="229">
        <v>3360</v>
      </c>
      <c r="C49" s="230" t="s">
        <v>46</v>
      </c>
      <c r="D49" s="231">
        <v>2212</v>
      </c>
      <c r="E49" s="232">
        <v>277</v>
      </c>
      <c r="F49" s="257">
        <v>2489</v>
      </c>
      <c r="G49" s="234">
        <f t="shared" si="0"/>
        <v>88.87103254319004</v>
      </c>
      <c r="H49" s="235">
        <f t="shared" si="1"/>
        <v>11.128967456809963</v>
      </c>
      <c r="I49"/>
      <c r="J49"/>
      <c r="K49"/>
      <c r="L49"/>
      <c r="M49"/>
      <c r="N49"/>
    </row>
    <row r="50" spans="1:14">
      <c r="A50" s="456"/>
      <c r="B50" s="229">
        <v>3361</v>
      </c>
      <c r="C50" s="230" t="s">
        <v>47</v>
      </c>
      <c r="D50" s="231">
        <v>3855</v>
      </c>
      <c r="E50" s="232">
        <v>761</v>
      </c>
      <c r="F50" s="257">
        <v>4616</v>
      </c>
      <c r="G50" s="234">
        <f t="shared" si="0"/>
        <v>83.51386481802426</v>
      </c>
      <c r="H50" s="235">
        <f t="shared" si="1"/>
        <v>16.486135181975737</v>
      </c>
      <c r="I50"/>
      <c r="J50"/>
      <c r="K50"/>
      <c r="L50"/>
      <c r="M50"/>
      <c r="N50"/>
    </row>
    <row r="51" spans="1:14">
      <c r="A51" s="456"/>
      <c r="B51" s="229">
        <v>3401</v>
      </c>
      <c r="C51" s="230" t="s">
        <v>48</v>
      </c>
      <c r="D51" s="231">
        <v>1258</v>
      </c>
      <c r="E51" s="232">
        <v>887</v>
      </c>
      <c r="F51" s="257">
        <v>2145</v>
      </c>
      <c r="G51" s="234">
        <f t="shared" si="0"/>
        <v>58.648018648018649</v>
      </c>
      <c r="H51" s="235">
        <f t="shared" si="1"/>
        <v>41.351981351981351</v>
      </c>
      <c r="I51"/>
      <c r="J51"/>
      <c r="K51"/>
      <c r="L51"/>
      <c r="M51"/>
      <c r="N51"/>
    </row>
    <row r="52" spans="1:14">
      <c r="A52" s="456"/>
      <c r="B52" s="229">
        <v>3402</v>
      </c>
      <c r="C52" s="230" t="s">
        <v>49</v>
      </c>
      <c r="D52" s="231">
        <v>1154</v>
      </c>
      <c r="E52" s="232">
        <v>273</v>
      </c>
      <c r="F52" s="257">
        <v>1427</v>
      </c>
      <c r="G52" s="234">
        <f t="shared" si="0"/>
        <v>80.868955851436581</v>
      </c>
      <c r="H52" s="235">
        <f t="shared" si="1"/>
        <v>19.131044148563419</v>
      </c>
      <c r="I52"/>
      <c r="J52"/>
      <c r="K52"/>
      <c r="L52"/>
      <c r="M52"/>
      <c r="N52"/>
    </row>
    <row r="53" spans="1:14">
      <c r="A53" s="456"/>
      <c r="B53" s="229">
        <v>3403</v>
      </c>
      <c r="C53" s="230" t="s">
        <v>50</v>
      </c>
      <c r="D53" s="231">
        <v>3514</v>
      </c>
      <c r="E53" s="232">
        <v>1432</v>
      </c>
      <c r="F53" s="257">
        <v>4946</v>
      </c>
      <c r="G53" s="234">
        <f t="shared" si="0"/>
        <v>71.047310958350181</v>
      </c>
      <c r="H53" s="235">
        <f t="shared" si="1"/>
        <v>28.952689041649819</v>
      </c>
      <c r="I53"/>
      <c r="J53"/>
      <c r="K53"/>
      <c r="L53"/>
      <c r="M53"/>
      <c r="N53"/>
    </row>
    <row r="54" spans="1:14">
      <c r="A54" s="456"/>
      <c r="B54" s="229">
        <v>3404</v>
      </c>
      <c r="C54" s="230" t="s">
        <v>51</v>
      </c>
      <c r="D54" s="231">
        <v>2955</v>
      </c>
      <c r="E54" s="232">
        <v>1715</v>
      </c>
      <c r="F54" s="257">
        <v>4670</v>
      </c>
      <c r="G54" s="234">
        <f t="shared" si="0"/>
        <v>63.276231263383295</v>
      </c>
      <c r="H54" s="235">
        <f t="shared" si="1"/>
        <v>36.723768736616705</v>
      </c>
      <c r="I54"/>
      <c r="J54"/>
      <c r="K54"/>
      <c r="L54"/>
      <c r="M54"/>
      <c r="N54"/>
    </row>
    <row r="55" spans="1:14">
      <c r="A55" s="456"/>
      <c r="B55" s="229">
        <v>3405</v>
      </c>
      <c r="C55" s="230" t="s">
        <v>52</v>
      </c>
      <c r="D55" s="231">
        <v>1527</v>
      </c>
      <c r="E55" s="232">
        <v>426</v>
      </c>
      <c r="F55" s="257">
        <v>1953</v>
      </c>
      <c r="G55" s="234">
        <f t="shared" si="0"/>
        <v>78.187403993855611</v>
      </c>
      <c r="H55" s="235">
        <f t="shared" si="1"/>
        <v>21.812596006144393</v>
      </c>
      <c r="I55"/>
      <c r="J55"/>
      <c r="K55"/>
      <c r="L55"/>
      <c r="M55"/>
      <c r="N55"/>
    </row>
    <row r="56" spans="1:14">
      <c r="A56" s="456"/>
      <c r="B56" s="229">
        <v>3451</v>
      </c>
      <c r="C56" s="230" t="s">
        <v>53</v>
      </c>
      <c r="D56" s="231">
        <v>3468</v>
      </c>
      <c r="E56" s="232">
        <v>607</v>
      </c>
      <c r="F56" s="257">
        <v>4075</v>
      </c>
      <c r="G56" s="234">
        <f t="shared" si="0"/>
        <v>85.104294478527606</v>
      </c>
      <c r="H56" s="235">
        <f t="shared" si="1"/>
        <v>14.895705521472392</v>
      </c>
      <c r="I56"/>
      <c r="J56"/>
      <c r="K56"/>
      <c r="L56"/>
      <c r="M56"/>
      <c r="N56"/>
    </row>
    <row r="57" spans="1:14">
      <c r="A57" s="456"/>
      <c r="B57" s="229">
        <v>3452</v>
      </c>
      <c r="C57" s="230" t="s">
        <v>54</v>
      </c>
      <c r="D57" s="231">
        <v>4958</v>
      </c>
      <c r="E57" s="232">
        <v>549</v>
      </c>
      <c r="F57" s="257">
        <v>5507</v>
      </c>
      <c r="G57" s="234">
        <f t="shared" si="0"/>
        <v>90.030869802070086</v>
      </c>
      <c r="H57" s="235">
        <f t="shared" si="1"/>
        <v>9.969130197929907</v>
      </c>
      <c r="I57"/>
      <c r="J57"/>
      <c r="K57"/>
      <c r="L57"/>
      <c r="M57"/>
      <c r="N57"/>
    </row>
    <row r="58" spans="1:14" ht="13.5" customHeight="1">
      <c r="A58" s="456"/>
      <c r="B58" s="229">
        <v>3453</v>
      </c>
      <c r="C58" s="230" t="s">
        <v>55</v>
      </c>
      <c r="D58" s="231">
        <v>4900</v>
      </c>
      <c r="E58" s="232">
        <v>1305</v>
      </c>
      <c r="F58" s="257">
        <v>6205</v>
      </c>
      <c r="G58" s="234">
        <f t="shared" si="0"/>
        <v>78.968573730862204</v>
      </c>
      <c r="H58" s="235">
        <f t="shared" si="1"/>
        <v>21.031426269137793</v>
      </c>
      <c r="I58"/>
      <c r="J58"/>
      <c r="K58"/>
      <c r="L58"/>
      <c r="M58"/>
      <c r="N58"/>
    </row>
    <row r="59" spans="1:14">
      <c r="A59" s="456"/>
      <c r="B59" s="229">
        <v>3454</v>
      </c>
      <c r="C59" s="230" t="s">
        <v>56</v>
      </c>
      <c r="D59" s="231">
        <v>9142</v>
      </c>
      <c r="E59" s="232">
        <v>2238</v>
      </c>
      <c r="F59" s="257">
        <v>11380</v>
      </c>
      <c r="G59" s="234">
        <f t="shared" si="0"/>
        <v>80.333919156414765</v>
      </c>
      <c r="H59" s="235">
        <f t="shared" si="1"/>
        <v>19.666080843585238</v>
      </c>
      <c r="I59"/>
      <c r="J59"/>
      <c r="K59"/>
      <c r="L59"/>
      <c r="M59"/>
      <c r="N59"/>
    </row>
    <row r="60" spans="1:14">
      <c r="A60" s="456"/>
      <c r="B60" s="229">
        <v>3455</v>
      </c>
      <c r="C60" s="230" t="s">
        <v>57</v>
      </c>
      <c r="D60" s="231">
        <v>2677</v>
      </c>
      <c r="E60" s="232">
        <v>272</v>
      </c>
      <c r="F60" s="257">
        <v>2949</v>
      </c>
      <c r="G60" s="234">
        <f t="shared" si="0"/>
        <v>90.776534418446928</v>
      </c>
      <c r="H60" s="235">
        <f t="shared" si="1"/>
        <v>9.2234655815530679</v>
      </c>
      <c r="I60"/>
      <c r="J60"/>
      <c r="K60"/>
      <c r="L60"/>
      <c r="M60"/>
      <c r="N60"/>
    </row>
    <row r="61" spans="1:14">
      <c r="A61" s="456"/>
      <c r="B61" s="229">
        <v>3456</v>
      </c>
      <c r="C61" s="230" t="s">
        <v>58</v>
      </c>
      <c r="D61" s="231">
        <v>3453</v>
      </c>
      <c r="E61" s="232">
        <v>941</v>
      </c>
      <c r="F61" s="257">
        <v>4394</v>
      </c>
      <c r="G61" s="234">
        <f t="shared" si="0"/>
        <v>78.584433318161132</v>
      </c>
      <c r="H61" s="235">
        <f t="shared" si="1"/>
        <v>21.415566681838872</v>
      </c>
      <c r="I61"/>
      <c r="J61"/>
      <c r="K61"/>
      <c r="L61"/>
      <c r="M61"/>
      <c r="N61"/>
    </row>
    <row r="62" spans="1:14">
      <c r="A62" s="456"/>
      <c r="B62" s="229">
        <v>3457</v>
      </c>
      <c r="C62" s="230" t="s">
        <v>59</v>
      </c>
      <c r="D62" s="231">
        <v>4823</v>
      </c>
      <c r="E62" s="232">
        <v>622</v>
      </c>
      <c r="F62" s="257">
        <v>5445</v>
      </c>
      <c r="G62" s="234">
        <f t="shared" si="0"/>
        <v>88.576675849403117</v>
      </c>
      <c r="H62" s="235">
        <f t="shared" si="1"/>
        <v>11.423324150596878</v>
      </c>
      <c r="I62"/>
      <c r="J62"/>
      <c r="K62"/>
      <c r="L62"/>
      <c r="M62"/>
      <c r="N62"/>
    </row>
    <row r="63" spans="1:14">
      <c r="A63" s="456"/>
      <c r="B63" s="229">
        <v>3458</v>
      </c>
      <c r="C63" s="230" t="s">
        <v>60</v>
      </c>
      <c r="D63" s="231">
        <v>3347</v>
      </c>
      <c r="E63" s="232">
        <v>700</v>
      </c>
      <c r="F63" s="257">
        <v>4047</v>
      </c>
      <c r="G63" s="234">
        <f t="shared" si="0"/>
        <v>82.703236965653574</v>
      </c>
      <c r="H63" s="235">
        <f t="shared" si="1"/>
        <v>17.29676303434643</v>
      </c>
      <c r="I63"/>
      <c r="J63"/>
      <c r="K63"/>
      <c r="L63"/>
      <c r="M63"/>
      <c r="N63"/>
    </row>
    <row r="64" spans="1:14">
      <c r="A64" s="456"/>
      <c r="B64" s="229">
        <v>3459</v>
      </c>
      <c r="C64" s="230" t="s">
        <v>61</v>
      </c>
      <c r="D64" s="231">
        <v>9738</v>
      </c>
      <c r="E64" s="232">
        <v>1812</v>
      </c>
      <c r="F64" s="257">
        <v>11550</v>
      </c>
      <c r="G64" s="234">
        <f t="shared" si="0"/>
        <v>84.311688311688314</v>
      </c>
      <c r="H64" s="235">
        <f t="shared" si="1"/>
        <v>15.688311688311689</v>
      </c>
      <c r="I64"/>
      <c r="J64"/>
      <c r="K64"/>
      <c r="L64"/>
      <c r="M64"/>
      <c r="N64"/>
    </row>
    <row r="65" spans="1:14">
      <c r="A65" s="456"/>
      <c r="B65" s="229">
        <v>3460</v>
      </c>
      <c r="C65" s="230" t="s">
        <v>62</v>
      </c>
      <c r="D65" s="231">
        <v>3975</v>
      </c>
      <c r="E65" s="232">
        <v>1513</v>
      </c>
      <c r="F65" s="257">
        <v>5488</v>
      </c>
      <c r="G65" s="234">
        <f t="shared" si="0"/>
        <v>72.430758017492707</v>
      </c>
      <c r="H65" s="235">
        <f t="shared" si="1"/>
        <v>27.56924198250729</v>
      </c>
      <c r="I65"/>
      <c r="J65"/>
      <c r="K65"/>
      <c r="L65"/>
      <c r="M65"/>
      <c r="N65"/>
    </row>
    <row r="66" spans="1:14">
      <c r="A66" s="456"/>
      <c r="B66" s="229">
        <v>3461</v>
      </c>
      <c r="C66" s="230" t="s">
        <v>63</v>
      </c>
      <c r="D66" s="231">
        <v>2227</v>
      </c>
      <c r="E66" s="232">
        <v>468</v>
      </c>
      <c r="F66" s="257">
        <v>2695</v>
      </c>
      <c r="G66" s="234">
        <f t="shared" si="0"/>
        <v>82.634508348794057</v>
      </c>
      <c r="H66" s="235">
        <f t="shared" si="1"/>
        <v>17.365491651205936</v>
      </c>
      <c r="I66"/>
      <c r="J66"/>
      <c r="K66"/>
      <c r="L66"/>
      <c r="M66"/>
      <c r="N66"/>
    </row>
    <row r="67" spans="1:14">
      <c r="A67" s="457"/>
      <c r="B67" s="236">
        <v>3462</v>
      </c>
      <c r="C67" s="237" t="s">
        <v>64</v>
      </c>
      <c r="D67" s="238">
        <v>1497</v>
      </c>
      <c r="E67" s="239">
        <v>113</v>
      </c>
      <c r="F67" s="258">
        <v>1610</v>
      </c>
      <c r="G67" s="241">
        <f t="shared" si="0"/>
        <v>92.981366459627324</v>
      </c>
      <c r="H67" s="242">
        <f t="shared" si="1"/>
        <v>7.0186335403726705</v>
      </c>
      <c r="I67"/>
      <c r="J67"/>
      <c r="K67"/>
      <c r="L67"/>
      <c r="M67"/>
      <c r="N67"/>
    </row>
    <row r="68" spans="1:14">
      <c r="A68" s="451" t="s">
        <v>415</v>
      </c>
      <c r="B68" s="259">
        <v>4011</v>
      </c>
      <c r="C68" s="260" t="s">
        <v>65</v>
      </c>
      <c r="D68" s="261">
        <v>10000</v>
      </c>
      <c r="E68" s="262">
        <v>7385</v>
      </c>
      <c r="F68" s="263">
        <v>17385</v>
      </c>
      <c r="G68" s="264">
        <f t="shared" si="0"/>
        <v>57.520851308599369</v>
      </c>
      <c r="H68" s="265">
        <f t="shared" si="1"/>
        <v>42.479148691400631</v>
      </c>
      <c r="I68"/>
      <c r="J68"/>
      <c r="K68"/>
      <c r="L68"/>
      <c r="M68"/>
      <c r="N68"/>
    </row>
    <row r="69" spans="1:14">
      <c r="A69" s="450"/>
      <c r="B69" s="266">
        <v>4012</v>
      </c>
      <c r="C69" s="267" t="s">
        <v>66</v>
      </c>
      <c r="D69" s="268">
        <v>2130</v>
      </c>
      <c r="E69" s="269">
        <v>1324</v>
      </c>
      <c r="F69" s="270">
        <v>3454</v>
      </c>
      <c r="G69" s="271">
        <f t="shared" si="0"/>
        <v>61.667631731325997</v>
      </c>
      <c r="H69" s="272">
        <f t="shared" si="1"/>
        <v>38.332368268674003</v>
      </c>
      <c r="I69"/>
      <c r="J69"/>
      <c r="K69"/>
      <c r="L69"/>
      <c r="M69"/>
      <c r="N69"/>
    </row>
    <row r="70" spans="1:14" ht="15" customHeight="1">
      <c r="A70" s="455" t="s">
        <v>416</v>
      </c>
      <c r="B70" s="250">
        <v>5111</v>
      </c>
      <c r="C70" s="251" t="s">
        <v>67</v>
      </c>
      <c r="D70" s="252">
        <v>11883</v>
      </c>
      <c r="E70" s="253">
        <v>7349</v>
      </c>
      <c r="F70" s="273">
        <v>19232</v>
      </c>
      <c r="G70" s="255">
        <f t="shared" si="0"/>
        <v>61.787645590682196</v>
      </c>
      <c r="H70" s="256">
        <f t="shared" si="1"/>
        <v>38.212354409317804</v>
      </c>
      <c r="I70"/>
      <c r="J70"/>
      <c r="K70"/>
      <c r="L70"/>
      <c r="M70"/>
      <c r="N70"/>
    </row>
    <row r="71" spans="1:14">
      <c r="A71" s="456"/>
      <c r="B71" s="229">
        <v>5112</v>
      </c>
      <c r="C71" s="230" t="s">
        <v>68</v>
      </c>
      <c r="D71" s="231">
        <v>7340</v>
      </c>
      <c r="E71" s="232">
        <v>6389</v>
      </c>
      <c r="F71" s="233">
        <v>13729</v>
      </c>
      <c r="G71" s="234">
        <f t="shared" ref="G71:G134" si="2">D71*100/F71</f>
        <v>53.463471483720589</v>
      </c>
      <c r="H71" s="235">
        <f t="shared" ref="H71:H134" si="3">E71*100/F71</f>
        <v>46.536528516279411</v>
      </c>
      <c r="I71"/>
      <c r="J71"/>
      <c r="K71"/>
      <c r="L71"/>
      <c r="M71"/>
      <c r="N71"/>
    </row>
    <row r="72" spans="1:14">
      <c r="A72" s="456"/>
      <c r="B72" s="229">
        <v>5113</v>
      </c>
      <c r="C72" s="230" t="s">
        <v>69</v>
      </c>
      <c r="D72" s="231">
        <v>10524</v>
      </c>
      <c r="E72" s="232">
        <v>6230</v>
      </c>
      <c r="F72" s="233">
        <v>16754</v>
      </c>
      <c r="G72" s="234">
        <f t="shared" si="2"/>
        <v>62.814850185030437</v>
      </c>
      <c r="H72" s="235">
        <f t="shared" si="3"/>
        <v>37.185149814969563</v>
      </c>
      <c r="I72"/>
      <c r="J72"/>
      <c r="K72"/>
      <c r="L72"/>
      <c r="M72"/>
      <c r="N72"/>
    </row>
    <row r="73" spans="1:14">
      <c r="A73" s="456"/>
      <c r="B73" s="229">
        <v>5114</v>
      </c>
      <c r="C73" s="230" t="s">
        <v>70</v>
      </c>
      <c r="D73" s="231">
        <v>4118</v>
      </c>
      <c r="E73" s="232">
        <v>2344</v>
      </c>
      <c r="F73" s="233">
        <v>6462</v>
      </c>
      <c r="G73" s="234">
        <f t="shared" si="2"/>
        <v>63.726400495202725</v>
      </c>
      <c r="H73" s="235">
        <f t="shared" si="3"/>
        <v>36.273599504797275</v>
      </c>
      <c r="I73"/>
      <c r="J73"/>
      <c r="K73"/>
      <c r="L73"/>
      <c r="M73"/>
      <c r="N73"/>
    </row>
    <row r="74" spans="1:14">
      <c r="A74" s="456"/>
      <c r="B74" s="229">
        <v>5116</v>
      </c>
      <c r="C74" s="230" t="s">
        <v>71</v>
      </c>
      <c r="D74" s="231">
        <v>4946</v>
      </c>
      <c r="E74" s="232">
        <v>2620</v>
      </c>
      <c r="F74" s="233">
        <v>7566</v>
      </c>
      <c r="G74" s="234">
        <f t="shared" si="2"/>
        <v>65.371398361089078</v>
      </c>
      <c r="H74" s="235">
        <f t="shared" si="3"/>
        <v>34.628601638910915</v>
      </c>
      <c r="I74"/>
      <c r="J74"/>
      <c r="K74"/>
      <c r="L74"/>
      <c r="M74"/>
      <c r="N74"/>
    </row>
    <row r="75" spans="1:14">
      <c r="A75" s="456"/>
      <c r="B75" s="229">
        <v>5117</v>
      </c>
      <c r="C75" s="230" t="s">
        <v>72</v>
      </c>
      <c r="D75" s="231">
        <v>3277</v>
      </c>
      <c r="E75" s="232">
        <v>1548</v>
      </c>
      <c r="F75" s="233">
        <v>4825</v>
      </c>
      <c r="G75" s="234">
        <f t="shared" si="2"/>
        <v>67.917098445595855</v>
      </c>
      <c r="H75" s="235">
        <f t="shared" si="3"/>
        <v>32.082901554404145</v>
      </c>
      <c r="I75"/>
      <c r="J75"/>
      <c r="K75"/>
      <c r="L75"/>
      <c r="M75"/>
      <c r="N75"/>
    </row>
    <row r="76" spans="1:14">
      <c r="A76" s="456"/>
      <c r="B76" s="229">
        <v>5119</v>
      </c>
      <c r="C76" s="230" t="s">
        <v>73</v>
      </c>
      <c r="D76" s="231">
        <v>3667</v>
      </c>
      <c r="E76" s="232">
        <v>1870</v>
      </c>
      <c r="F76" s="233">
        <v>5537</v>
      </c>
      <c r="G76" s="234">
        <f t="shared" si="2"/>
        <v>66.227198844139423</v>
      </c>
      <c r="H76" s="235">
        <f t="shared" si="3"/>
        <v>33.772801155860577</v>
      </c>
      <c r="I76"/>
      <c r="J76"/>
      <c r="K76"/>
      <c r="L76"/>
      <c r="M76"/>
      <c r="N76"/>
    </row>
    <row r="77" spans="1:14">
      <c r="A77" s="456"/>
      <c r="B77" s="229">
        <v>5120</v>
      </c>
      <c r="C77" s="230" t="s">
        <v>74</v>
      </c>
      <c r="D77" s="231">
        <v>2016</v>
      </c>
      <c r="E77" s="232">
        <v>1236</v>
      </c>
      <c r="F77" s="233">
        <v>3252</v>
      </c>
      <c r="G77" s="234">
        <f t="shared" si="2"/>
        <v>61.992619926199261</v>
      </c>
      <c r="H77" s="235">
        <f t="shared" si="3"/>
        <v>38.007380073800739</v>
      </c>
      <c r="I77"/>
      <c r="J77"/>
      <c r="K77"/>
      <c r="L77"/>
      <c r="M77"/>
      <c r="N77"/>
    </row>
    <row r="78" spans="1:14">
      <c r="A78" s="456"/>
      <c r="B78" s="229">
        <v>5122</v>
      </c>
      <c r="C78" s="230" t="s">
        <v>75</v>
      </c>
      <c r="D78" s="231">
        <v>3113</v>
      </c>
      <c r="E78" s="232">
        <v>1692</v>
      </c>
      <c r="F78" s="233">
        <v>4805</v>
      </c>
      <c r="G78" s="234">
        <f t="shared" si="2"/>
        <v>64.786680541103024</v>
      </c>
      <c r="H78" s="235">
        <f t="shared" si="3"/>
        <v>35.213319458896983</v>
      </c>
      <c r="I78"/>
      <c r="J78"/>
      <c r="K78"/>
      <c r="L78"/>
      <c r="M78"/>
      <c r="N78"/>
    </row>
    <row r="79" spans="1:14">
      <c r="A79" s="456"/>
      <c r="B79" s="229">
        <v>5124</v>
      </c>
      <c r="C79" s="230" t="s">
        <v>76</v>
      </c>
      <c r="D79" s="231">
        <v>6468</v>
      </c>
      <c r="E79" s="232">
        <v>3999</v>
      </c>
      <c r="F79" s="233">
        <v>10467</v>
      </c>
      <c r="G79" s="234">
        <f t="shared" si="2"/>
        <v>61.794210375465752</v>
      </c>
      <c r="H79" s="235">
        <f t="shared" si="3"/>
        <v>38.205789624534248</v>
      </c>
      <c r="I79"/>
      <c r="J79"/>
      <c r="K79"/>
      <c r="L79"/>
      <c r="M79"/>
      <c r="N79"/>
    </row>
    <row r="80" spans="1:14">
      <c r="A80" s="456"/>
      <c r="B80" s="229">
        <v>5154</v>
      </c>
      <c r="C80" s="230" t="s">
        <v>77</v>
      </c>
      <c r="D80" s="231">
        <v>7167</v>
      </c>
      <c r="E80" s="232">
        <v>2450</v>
      </c>
      <c r="F80" s="233">
        <v>9617</v>
      </c>
      <c r="G80" s="234">
        <f t="shared" si="2"/>
        <v>74.524279920973271</v>
      </c>
      <c r="H80" s="235">
        <f t="shared" si="3"/>
        <v>25.475720079026722</v>
      </c>
      <c r="I80"/>
      <c r="J80"/>
      <c r="K80"/>
      <c r="L80"/>
      <c r="M80"/>
      <c r="N80"/>
    </row>
    <row r="81" spans="1:14">
      <c r="A81" s="456"/>
      <c r="B81" s="229">
        <v>5158</v>
      </c>
      <c r="C81" s="230" t="s">
        <v>78</v>
      </c>
      <c r="D81" s="231">
        <v>10627</v>
      </c>
      <c r="E81" s="232">
        <v>4219</v>
      </c>
      <c r="F81" s="233">
        <v>14846</v>
      </c>
      <c r="G81" s="234">
        <f t="shared" si="2"/>
        <v>71.581570793479727</v>
      </c>
      <c r="H81" s="235">
        <f t="shared" si="3"/>
        <v>28.418429206520276</v>
      </c>
      <c r="I81"/>
      <c r="J81"/>
      <c r="K81"/>
      <c r="L81"/>
      <c r="M81"/>
      <c r="N81"/>
    </row>
    <row r="82" spans="1:14">
      <c r="A82" s="456"/>
      <c r="B82" s="229">
        <v>5162</v>
      </c>
      <c r="C82" s="230" t="s">
        <v>79</v>
      </c>
      <c r="D82" s="231">
        <v>10986</v>
      </c>
      <c r="E82" s="232">
        <v>3816</v>
      </c>
      <c r="F82" s="233">
        <v>14802</v>
      </c>
      <c r="G82" s="234">
        <f t="shared" si="2"/>
        <v>74.219700040535059</v>
      </c>
      <c r="H82" s="235">
        <f t="shared" si="3"/>
        <v>25.780299959464937</v>
      </c>
      <c r="I82"/>
      <c r="J82"/>
      <c r="K82"/>
      <c r="L82"/>
      <c r="M82"/>
      <c r="N82"/>
    </row>
    <row r="83" spans="1:14">
      <c r="A83" s="456"/>
      <c r="B83" s="229">
        <v>5166</v>
      </c>
      <c r="C83" s="230" t="s">
        <v>80</v>
      </c>
      <c r="D83" s="231">
        <v>7077</v>
      </c>
      <c r="E83" s="232">
        <v>1761</v>
      </c>
      <c r="F83" s="233">
        <v>8838</v>
      </c>
      <c r="G83" s="234">
        <f t="shared" si="2"/>
        <v>80.074677528852675</v>
      </c>
      <c r="H83" s="235">
        <f t="shared" si="3"/>
        <v>19.925322471147318</v>
      </c>
      <c r="I83"/>
      <c r="J83"/>
      <c r="K83"/>
      <c r="L83"/>
      <c r="M83"/>
      <c r="N83"/>
    </row>
    <row r="84" spans="1:14">
      <c r="A84" s="456"/>
      <c r="B84" s="229">
        <v>5170</v>
      </c>
      <c r="C84" s="230" t="s">
        <v>81</v>
      </c>
      <c r="D84" s="231">
        <v>10044</v>
      </c>
      <c r="E84" s="232">
        <v>3095</v>
      </c>
      <c r="F84" s="233">
        <v>13139</v>
      </c>
      <c r="G84" s="234">
        <f t="shared" si="2"/>
        <v>76.444173833625086</v>
      </c>
      <c r="H84" s="235">
        <f t="shared" si="3"/>
        <v>23.555826166374914</v>
      </c>
      <c r="I84"/>
      <c r="J84"/>
      <c r="K84"/>
      <c r="L84"/>
      <c r="M84"/>
      <c r="N84"/>
    </row>
    <row r="85" spans="1:14">
      <c r="A85" s="456"/>
      <c r="B85" s="229">
        <v>5314</v>
      </c>
      <c r="C85" s="230" t="s">
        <v>82</v>
      </c>
      <c r="D85" s="231">
        <v>6369</v>
      </c>
      <c r="E85" s="232">
        <v>3928</v>
      </c>
      <c r="F85" s="233">
        <v>10297</v>
      </c>
      <c r="G85" s="234">
        <f t="shared" si="2"/>
        <v>61.852966883558317</v>
      </c>
      <c r="H85" s="235">
        <f t="shared" si="3"/>
        <v>38.147033116441683</v>
      </c>
      <c r="I85"/>
      <c r="J85"/>
      <c r="K85"/>
      <c r="L85"/>
      <c r="M85"/>
      <c r="N85"/>
    </row>
    <row r="86" spans="1:14">
      <c r="A86" s="456"/>
      <c r="B86" s="229">
        <v>5315</v>
      </c>
      <c r="C86" s="230" t="s">
        <v>83</v>
      </c>
      <c r="D86" s="231">
        <v>21375</v>
      </c>
      <c r="E86" s="232">
        <v>12020</v>
      </c>
      <c r="F86" s="233">
        <v>33395</v>
      </c>
      <c r="G86" s="234">
        <f t="shared" si="2"/>
        <v>64.006587812546783</v>
      </c>
      <c r="H86" s="235">
        <f t="shared" si="3"/>
        <v>35.99341218745321</v>
      </c>
      <c r="I86"/>
      <c r="J86"/>
      <c r="K86"/>
      <c r="L86"/>
      <c r="M86"/>
      <c r="N86"/>
    </row>
    <row r="87" spans="1:14">
      <c r="A87" s="456"/>
      <c r="B87" s="229">
        <v>5316</v>
      </c>
      <c r="C87" s="230" t="s">
        <v>84</v>
      </c>
      <c r="D87" s="231">
        <v>3098</v>
      </c>
      <c r="E87" s="232">
        <v>1897</v>
      </c>
      <c r="F87" s="233">
        <v>4995</v>
      </c>
      <c r="G87" s="234">
        <f t="shared" si="2"/>
        <v>62.022022022022021</v>
      </c>
      <c r="H87" s="235">
        <f t="shared" si="3"/>
        <v>37.977977977977979</v>
      </c>
      <c r="I87"/>
      <c r="J87"/>
      <c r="K87"/>
      <c r="L87"/>
      <c r="M87"/>
      <c r="N87"/>
    </row>
    <row r="88" spans="1:14">
      <c r="A88" s="456"/>
      <c r="B88" s="229">
        <v>5334</v>
      </c>
      <c r="C88" s="274" t="s">
        <v>85</v>
      </c>
      <c r="D88" s="231">
        <v>11102</v>
      </c>
      <c r="E88" s="275">
        <v>4933</v>
      </c>
      <c r="F88" s="233">
        <v>16035</v>
      </c>
      <c r="G88" s="234">
        <f t="shared" si="2"/>
        <v>69.23604614904896</v>
      </c>
      <c r="H88" s="276">
        <f t="shared" si="3"/>
        <v>30.763953850951044</v>
      </c>
      <c r="I88"/>
      <c r="J88"/>
      <c r="K88"/>
      <c r="L88"/>
      <c r="M88"/>
      <c r="N88"/>
    </row>
    <row r="89" spans="1:14">
      <c r="A89" s="456"/>
      <c r="B89" s="229">
        <v>5358</v>
      </c>
      <c r="C89" s="230" t="s">
        <v>86</v>
      </c>
      <c r="D89" s="231">
        <v>6134</v>
      </c>
      <c r="E89" s="232">
        <v>2082</v>
      </c>
      <c r="F89" s="233">
        <v>8216</v>
      </c>
      <c r="G89" s="234">
        <f t="shared" si="2"/>
        <v>74.659201557935731</v>
      </c>
      <c r="H89" s="235">
        <f t="shared" si="3"/>
        <v>25.340798442064266</v>
      </c>
      <c r="I89"/>
      <c r="J89"/>
      <c r="K89"/>
      <c r="L89"/>
      <c r="M89"/>
      <c r="N89"/>
    </row>
    <row r="90" spans="1:14">
      <c r="A90" s="456"/>
      <c r="B90" s="229">
        <v>5362</v>
      </c>
      <c r="C90" s="230" t="s">
        <v>87</v>
      </c>
      <c r="D90" s="231">
        <v>11083</v>
      </c>
      <c r="E90" s="232">
        <v>4049</v>
      </c>
      <c r="F90" s="233">
        <v>15132</v>
      </c>
      <c r="G90" s="234">
        <f t="shared" si="2"/>
        <v>73.24213587100185</v>
      </c>
      <c r="H90" s="235">
        <f t="shared" si="3"/>
        <v>26.75786412899815</v>
      </c>
      <c r="I90"/>
      <c r="J90"/>
      <c r="K90"/>
      <c r="L90"/>
      <c r="M90"/>
      <c r="N90"/>
    </row>
    <row r="91" spans="1:14">
      <c r="A91" s="456"/>
      <c r="B91" s="229">
        <v>5366</v>
      </c>
      <c r="C91" s="230" t="s">
        <v>88</v>
      </c>
      <c r="D91" s="231">
        <v>4966</v>
      </c>
      <c r="E91" s="232">
        <v>1094</v>
      </c>
      <c r="F91" s="233">
        <v>6060</v>
      </c>
      <c r="G91" s="234">
        <f t="shared" si="2"/>
        <v>81.947194719471952</v>
      </c>
      <c r="H91" s="235">
        <f t="shared" si="3"/>
        <v>18.052805280528052</v>
      </c>
      <c r="I91"/>
      <c r="J91"/>
      <c r="K91"/>
      <c r="L91"/>
      <c r="M91"/>
      <c r="N91"/>
    </row>
    <row r="92" spans="1:14">
      <c r="A92" s="456"/>
      <c r="B92" s="229">
        <v>5370</v>
      </c>
      <c r="C92" s="230" t="s">
        <v>89</v>
      </c>
      <c r="D92" s="231">
        <v>6129</v>
      </c>
      <c r="E92" s="232">
        <v>1657</v>
      </c>
      <c r="F92" s="233">
        <v>7786</v>
      </c>
      <c r="G92" s="234">
        <f t="shared" si="2"/>
        <v>78.718212175699975</v>
      </c>
      <c r="H92" s="235">
        <f t="shared" si="3"/>
        <v>21.281787824300025</v>
      </c>
      <c r="I92"/>
      <c r="J92"/>
      <c r="K92"/>
      <c r="L92"/>
      <c r="M92"/>
      <c r="N92"/>
    </row>
    <row r="93" spans="1:14">
      <c r="A93" s="456"/>
      <c r="B93" s="229">
        <v>5374</v>
      </c>
      <c r="C93" s="230" t="s">
        <v>90</v>
      </c>
      <c r="D93" s="231">
        <v>6549</v>
      </c>
      <c r="E93" s="232">
        <v>1713</v>
      </c>
      <c r="F93" s="233">
        <v>8262</v>
      </c>
      <c r="G93" s="234">
        <f t="shared" si="2"/>
        <v>79.266521423384162</v>
      </c>
      <c r="H93" s="235">
        <f t="shared" si="3"/>
        <v>20.73347857661583</v>
      </c>
      <c r="I93"/>
      <c r="J93"/>
      <c r="K93"/>
      <c r="L93"/>
      <c r="M93"/>
      <c r="N93"/>
    </row>
    <row r="94" spans="1:14">
      <c r="A94" s="456"/>
      <c r="B94" s="229">
        <v>5378</v>
      </c>
      <c r="C94" s="230" t="s">
        <v>91</v>
      </c>
      <c r="D94" s="231">
        <v>6745</v>
      </c>
      <c r="E94" s="232">
        <v>1664</v>
      </c>
      <c r="F94" s="233">
        <v>8409</v>
      </c>
      <c r="G94" s="234">
        <f t="shared" si="2"/>
        <v>80.211677964086093</v>
      </c>
      <c r="H94" s="235">
        <f t="shared" si="3"/>
        <v>19.7883220359139</v>
      </c>
      <c r="I94"/>
      <c r="J94"/>
      <c r="K94"/>
      <c r="L94"/>
      <c r="M94"/>
      <c r="N94"/>
    </row>
    <row r="95" spans="1:14">
      <c r="A95" s="456"/>
      <c r="B95" s="229">
        <v>5382</v>
      </c>
      <c r="C95" s="230" t="s">
        <v>92</v>
      </c>
      <c r="D95" s="231">
        <v>14497</v>
      </c>
      <c r="E95" s="232">
        <v>4053</v>
      </c>
      <c r="F95" s="233">
        <v>18550</v>
      </c>
      <c r="G95" s="234">
        <f t="shared" si="2"/>
        <v>78.15094339622641</v>
      </c>
      <c r="H95" s="235">
        <f t="shared" si="3"/>
        <v>21.849056603773583</v>
      </c>
      <c r="I95"/>
      <c r="J95"/>
      <c r="K95"/>
      <c r="L95"/>
      <c r="M95"/>
      <c r="N95"/>
    </row>
    <row r="96" spans="1:14">
      <c r="A96" s="456"/>
      <c r="B96" s="229">
        <v>5512</v>
      </c>
      <c r="C96" s="230" t="s">
        <v>93</v>
      </c>
      <c r="D96" s="231">
        <v>2403</v>
      </c>
      <c r="E96" s="232">
        <v>1037</v>
      </c>
      <c r="F96" s="233">
        <v>3440</v>
      </c>
      <c r="G96" s="234">
        <f t="shared" si="2"/>
        <v>69.854651162790702</v>
      </c>
      <c r="H96" s="235">
        <f t="shared" si="3"/>
        <v>30.145348837209301</v>
      </c>
      <c r="I96"/>
      <c r="J96"/>
      <c r="K96"/>
      <c r="L96"/>
      <c r="M96"/>
      <c r="N96"/>
    </row>
    <row r="97" spans="1:14">
      <c r="A97" s="456"/>
      <c r="B97" s="229">
        <v>5513</v>
      </c>
      <c r="C97" s="230" t="s">
        <v>94</v>
      </c>
      <c r="D97" s="231">
        <v>4061</v>
      </c>
      <c r="E97" s="232">
        <v>3729</v>
      </c>
      <c r="F97" s="233">
        <v>7790</v>
      </c>
      <c r="G97" s="234">
        <f t="shared" si="2"/>
        <v>52.130937098844676</v>
      </c>
      <c r="H97" s="235">
        <f t="shared" si="3"/>
        <v>47.869062901155324</v>
      </c>
      <c r="I97"/>
      <c r="J97"/>
      <c r="K97"/>
      <c r="L97"/>
      <c r="M97"/>
      <c r="N97"/>
    </row>
    <row r="98" spans="1:14">
      <c r="A98" s="456"/>
      <c r="B98" s="229">
        <v>5515</v>
      </c>
      <c r="C98" s="230" t="s">
        <v>95</v>
      </c>
      <c r="D98" s="231">
        <v>6991</v>
      </c>
      <c r="E98" s="232">
        <v>2143</v>
      </c>
      <c r="F98" s="233">
        <v>9134</v>
      </c>
      <c r="G98" s="234">
        <f t="shared" si="2"/>
        <v>76.538208889862048</v>
      </c>
      <c r="H98" s="235">
        <f t="shared" si="3"/>
        <v>23.461791110137945</v>
      </c>
      <c r="I98"/>
      <c r="J98"/>
      <c r="K98"/>
      <c r="L98"/>
      <c r="M98"/>
      <c r="N98"/>
    </row>
    <row r="99" spans="1:14">
      <c r="A99" s="456"/>
      <c r="B99" s="229">
        <v>5554</v>
      </c>
      <c r="C99" s="230" t="s">
        <v>96</v>
      </c>
      <c r="D99" s="231">
        <v>10352</v>
      </c>
      <c r="E99" s="232">
        <v>2365</v>
      </c>
      <c r="F99" s="233">
        <v>12717</v>
      </c>
      <c r="G99" s="234">
        <f t="shared" si="2"/>
        <v>81.402846583313675</v>
      </c>
      <c r="H99" s="235">
        <f t="shared" si="3"/>
        <v>18.597153416686325</v>
      </c>
      <c r="I99"/>
      <c r="J99"/>
      <c r="K99"/>
      <c r="L99"/>
      <c r="M99"/>
      <c r="N99"/>
    </row>
    <row r="100" spans="1:14">
      <c r="A100" s="456"/>
      <c r="B100" s="229">
        <v>5558</v>
      </c>
      <c r="C100" s="230" t="s">
        <v>97</v>
      </c>
      <c r="D100" s="231">
        <v>6287</v>
      </c>
      <c r="E100" s="232">
        <v>981</v>
      </c>
      <c r="F100" s="233">
        <v>7268</v>
      </c>
      <c r="G100" s="234">
        <f t="shared" si="2"/>
        <v>86.502476609796361</v>
      </c>
      <c r="H100" s="235">
        <f t="shared" si="3"/>
        <v>13.497523390203632</v>
      </c>
      <c r="I100"/>
      <c r="J100"/>
      <c r="K100"/>
      <c r="L100"/>
      <c r="M100"/>
      <c r="N100"/>
    </row>
    <row r="101" spans="1:14">
      <c r="A101" s="456"/>
      <c r="B101" s="229">
        <v>5562</v>
      </c>
      <c r="C101" s="230" t="s">
        <v>98</v>
      </c>
      <c r="D101" s="231">
        <v>12621</v>
      </c>
      <c r="E101" s="232">
        <v>4908</v>
      </c>
      <c r="F101" s="233">
        <v>17529</v>
      </c>
      <c r="G101" s="234">
        <f t="shared" si="2"/>
        <v>72.000684579839117</v>
      </c>
      <c r="H101" s="235">
        <f t="shared" si="3"/>
        <v>27.999315420160876</v>
      </c>
      <c r="I101"/>
      <c r="J101"/>
      <c r="K101"/>
      <c r="L101"/>
      <c r="M101"/>
      <c r="N101"/>
    </row>
    <row r="102" spans="1:14">
      <c r="A102" s="456"/>
      <c r="B102" s="229">
        <v>5566</v>
      </c>
      <c r="C102" s="230" t="s">
        <v>99</v>
      </c>
      <c r="D102" s="231">
        <v>11749</v>
      </c>
      <c r="E102" s="232">
        <v>3164</v>
      </c>
      <c r="F102" s="233">
        <v>14913</v>
      </c>
      <c r="G102" s="234">
        <f t="shared" si="2"/>
        <v>78.783611614028032</v>
      </c>
      <c r="H102" s="235">
        <f t="shared" si="3"/>
        <v>21.216388385971971</v>
      </c>
      <c r="I102"/>
      <c r="J102"/>
      <c r="K102"/>
      <c r="L102"/>
      <c r="M102"/>
      <c r="N102"/>
    </row>
    <row r="103" spans="1:14">
      <c r="A103" s="456"/>
      <c r="B103" s="229">
        <v>5570</v>
      </c>
      <c r="C103" s="230" t="s">
        <v>100</v>
      </c>
      <c r="D103" s="231">
        <v>6766</v>
      </c>
      <c r="E103" s="232">
        <v>2103</v>
      </c>
      <c r="F103" s="233">
        <v>8869</v>
      </c>
      <c r="G103" s="234">
        <f t="shared" si="2"/>
        <v>76.288194835945433</v>
      </c>
      <c r="H103" s="235">
        <f t="shared" si="3"/>
        <v>23.711805164054571</v>
      </c>
      <c r="I103"/>
      <c r="J103"/>
      <c r="K103"/>
      <c r="L103"/>
      <c r="M103"/>
      <c r="N103"/>
    </row>
    <row r="104" spans="1:14">
      <c r="A104" s="456"/>
      <c r="B104" s="229">
        <v>5711</v>
      </c>
      <c r="C104" s="230" t="s">
        <v>101</v>
      </c>
      <c r="D104" s="231">
        <v>6331</v>
      </c>
      <c r="E104" s="232">
        <v>4136</v>
      </c>
      <c r="F104" s="233">
        <v>10467</v>
      </c>
      <c r="G104" s="234">
        <f t="shared" si="2"/>
        <v>60.485334861947074</v>
      </c>
      <c r="H104" s="235">
        <f t="shared" si="3"/>
        <v>39.514665138052926</v>
      </c>
      <c r="I104"/>
      <c r="J104"/>
      <c r="K104"/>
      <c r="L104"/>
      <c r="M104"/>
      <c r="N104"/>
    </row>
    <row r="105" spans="1:14">
      <c r="A105" s="456"/>
      <c r="B105" s="229">
        <v>5754</v>
      </c>
      <c r="C105" s="230" t="s">
        <v>102</v>
      </c>
      <c r="D105" s="231">
        <v>7706</v>
      </c>
      <c r="E105" s="232">
        <v>3626</v>
      </c>
      <c r="F105" s="233">
        <v>11332</v>
      </c>
      <c r="G105" s="234">
        <f t="shared" si="2"/>
        <v>68.002117896223083</v>
      </c>
      <c r="H105" s="235">
        <f t="shared" si="3"/>
        <v>31.997882103776917</v>
      </c>
      <c r="I105"/>
      <c r="J105"/>
      <c r="K105"/>
      <c r="L105"/>
      <c r="M105"/>
      <c r="N105"/>
    </row>
    <row r="106" spans="1:14">
      <c r="A106" s="456"/>
      <c r="B106" s="229">
        <v>5758</v>
      </c>
      <c r="C106" s="274" t="s">
        <v>103</v>
      </c>
      <c r="D106" s="231">
        <v>5637</v>
      </c>
      <c r="E106" s="275">
        <v>1871</v>
      </c>
      <c r="F106" s="233">
        <v>7508</v>
      </c>
      <c r="G106" s="234">
        <f t="shared" si="2"/>
        <v>75.079914757591908</v>
      </c>
      <c r="H106" s="276">
        <f t="shared" si="3"/>
        <v>24.920085242408099</v>
      </c>
      <c r="I106"/>
      <c r="J106"/>
      <c r="K106"/>
      <c r="L106"/>
      <c r="M106"/>
      <c r="N106"/>
    </row>
    <row r="107" spans="1:14">
      <c r="A107" s="456"/>
      <c r="B107" s="229">
        <v>5762</v>
      </c>
      <c r="C107" s="230" t="s">
        <v>104</v>
      </c>
      <c r="D107" s="231">
        <v>3324</v>
      </c>
      <c r="E107" s="232">
        <v>533</v>
      </c>
      <c r="F107" s="233">
        <v>3857</v>
      </c>
      <c r="G107" s="234">
        <f t="shared" si="2"/>
        <v>86.180969665543174</v>
      </c>
      <c r="H107" s="235">
        <f t="shared" si="3"/>
        <v>13.819030334456832</v>
      </c>
      <c r="I107"/>
      <c r="J107"/>
      <c r="K107"/>
      <c r="L107"/>
      <c r="M107"/>
      <c r="N107"/>
    </row>
    <row r="108" spans="1:14">
      <c r="A108" s="456"/>
      <c r="B108" s="229">
        <v>5766</v>
      </c>
      <c r="C108" s="230" t="s">
        <v>105</v>
      </c>
      <c r="D108" s="231">
        <v>8036</v>
      </c>
      <c r="E108" s="232">
        <v>2408</v>
      </c>
      <c r="F108" s="233">
        <v>10444</v>
      </c>
      <c r="G108" s="234">
        <f t="shared" si="2"/>
        <v>76.943699731903479</v>
      </c>
      <c r="H108" s="235">
        <f t="shared" si="3"/>
        <v>23.056300268096514</v>
      </c>
      <c r="I108"/>
      <c r="J108"/>
      <c r="K108"/>
      <c r="L108"/>
      <c r="M108"/>
      <c r="N108"/>
    </row>
    <row r="109" spans="1:14">
      <c r="A109" s="456"/>
      <c r="B109" s="229">
        <v>5770</v>
      </c>
      <c r="C109" s="230" t="s">
        <v>106</v>
      </c>
      <c r="D109" s="231">
        <v>7032</v>
      </c>
      <c r="E109" s="232">
        <v>2089</v>
      </c>
      <c r="F109" s="233">
        <v>9121</v>
      </c>
      <c r="G109" s="234">
        <f t="shared" si="2"/>
        <v>77.096809560355226</v>
      </c>
      <c r="H109" s="235">
        <f t="shared" si="3"/>
        <v>22.903190439644774</v>
      </c>
      <c r="I109"/>
      <c r="J109"/>
      <c r="K109"/>
      <c r="L109"/>
      <c r="M109"/>
      <c r="N109"/>
    </row>
    <row r="110" spans="1:14">
      <c r="A110" s="456"/>
      <c r="B110" s="229">
        <v>5774</v>
      </c>
      <c r="C110" s="230" t="s">
        <v>107</v>
      </c>
      <c r="D110" s="231">
        <v>7966</v>
      </c>
      <c r="E110" s="232">
        <v>2249</v>
      </c>
      <c r="F110" s="233">
        <v>10215</v>
      </c>
      <c r="G110" s="234">
        <f t="shared" si="2"/>
        <v>77.983357807146348</v>
      </c>
      <c r="H110" s="235">
        <f t="shared" si="3"/>
        <v>22.016642192853645</v>
      </c>
      <c r="I110"/>
      <c r="J110"/>
      <c r="K110"/>
      <c r="L110"/>
      <c r="M110"/>
      <c r="N110"/>
    </row>
    <row r="111" spans="1:14">
      <c r="A111" s="456"/>
      <c r="B111" s="229">
        <v>5911</v>
      </c>
      <c r="C111" s="230" t="s">
        <v>108</v>
      </c>
      <c r="D111" s="231">
        <v>6651</v>
      </c>
      <c r="E111" s="232">
        <v>3038</v>
      </c>
      <c r="F111" s="233">
        <v>9689</v>
      </c>
      <c r="G111" s="234">
        <f t="shared" si="2"/>
        <v>68.644854990195071</v>
      </c>
      <c r="H111" s="235">
        <f t="shared" si="3"/>
        <v>31.355145009804932</v>
      </c>
      <c r="I111"/>
      <c r="J111"/>
      <c r="K111"/>
      <c r="L111"/>
      <c r="M111"/>
      <c r="N111"/>
    </row>
    <row r="112" spans="1:14">
      <c r="A112" s="456"/>
      <c r="B112" s="229">
        <v>5913</v>
      </c>
      <c r="C112" s="230" t="s">
        <v>109</v>
      </c>
      <c r="D112" s="231">
        <v>10784</v>
      </c>
      <c r="E112" s="232">
        <v>6827</v>
      </c>
      <c r="F112" s="233">
        <v>17611</v>
      </c>
      <c r="G112" s="234">
        <f t="shared" si="2"/>
        <v>61.234455737891089</v>
      </c>
      <c r="H112" s="235">
        <f t="shared" si="3"/>
        <v>38.765544262108911</v>
      </c>
      <c r="I112"/>
      <c r="J112"/>
      <c r="K112"/>
      <c r="L112"/>
      <c r="M112"/>
      <c r="N112"/>
    </row>
    <row r="113" spans="1:14">
      <c r="A113" s="456"/>
      <c r="B113" s="229">
        <v>5914</v>
      </c>
      <c r="C113" s="230" t="s">
        <v>110</v>
      </c>
      <c r="D113" s="231">
        <v>3190</v>
      </c>
      <c r="E113" s="232">
        <v>2402</v>
      </c>
      <c r="F113" s="233">
        <v>5592</v>
      </c>
      <c r="G113" s="234">
        <f t="shared" si="2"/>
        <v>57.045779685264662</v>
      </c>
      <c r="H113" s="235">
        <f t="shared" si="3"/>
        <v>42.954220314735338</v>
      </c>
      <c r="I113"/>
      <c r="J113"/>
      <c r="K113"/>
      <c r="L113"/>
      <c r="M113"/>
      <c r="N113"/>
    </row>
    <row r="114" spans="1:14">
      <c r="A114" s="456"/>
      <c r="B114" s="229">
        <v>5915</v>
      </c>
      <c r="C114" s="230" t="s">
        <v>111</v>
      </c>
      <c r="D114" s="231">
        <v>3466</v>
      </c>
      <c r="E114" s="232">
        <v>1997</v>
      </c>
      <c r="F114" s="233">
        <v>5463</v>
      </c>
      <c r="G114" s="234">
        <f t="shared" si="2"/>
        <v>63.444993593263774</v>
      </c>
      <c r="H114" s="235">
        <f t="shared" si="3"/>
        <v>36.555006406736226</v>
      </c>
      <c r="I114"/>
      <c r="J114"/>
      <c r="K114"/>
      <c r="L114"/>
      <c r="M114"/>
      <c r="N114"/>
    </row>
    <row r="115" spans="1:14">
      <c r="A115" s="456"/>
      <c r="B115" s="229">
        <v>5916</v>
      </c>
      <c r="C115" s="230" t="s">
        <v>112</v>
      </c>
      <c r="D115" s="231">
        <v>2471</v>
      </c>
      <c r="E115" s="232">
        <v>1706</v>
      </c>
      <c r="F115" s="233">
        <v>4177</v>
      </c>
      <c r="G115" s="234">
        <f t="shared" si="2"/>
        <v>59.157289920995929</v>
      </c>
      <c r="H115" s="235">
        <f t="shared" si="3"/>
        <v>40.842710079004071</v>
      </c>
      <c r="I115"/>
      <c r="J115"/>
      <c r="K115"/>
      <c r="L115"/>
      <c r="M115"/>
      <c r="N115"/>
    </row>
    <row r="116" spans="1:14">
      <c r="A116" s="456"/>
      <c r="B116" s="229">
        <v>5954</v>
      </c>
      <c r="C116" s="230" t="s">
        <v>113</v>
      </c>
      <c r="D116" s="231">
        <v>7025</v>
      </c>
      <c r="E116" s="232">
        <v>2190</v>
      </c>
      <c r="F116" s="233">
        <v>9215</v>
      </c>
      <c r="G116" s="234">
        <f t="shared" si="2"/>
        <v>76.234400434074871</v>
      </c>
      <c r="H116" s="235">
        <f t="shared" si="3"/>
        <v>23.765599565925122</v>
      </c>
      <c r="I116"/>
      <c r="J116"/>
      <c r="K116"/>
      <c r="L116"/>
      <c r="M116"/>
      <c r="N116"/>
    </row>
    <row r="117" spans="1:14">
      <c r="A117" s="456"/>
      <c r="B117" s="229">
        <v>5958</v>
      </c>
      <c r="C117" s="230" t="s">
        <v>114</v>
      </c>
      <c r="D117" s="231">
        <v>5890</v>
      </c>
      <c r="E117" s="232">
        <v>1673</v>
      </c>
      <c r="F117" s="233">
        <v>7563</v>
      </c>
      <c r="G117" s="234">
        <f t="shared" si="2"/>
        <v>77.879148486050511</v>
      </c>
      <c r="H117" s="235">
        <f t="shared" si="3"/>
        <v>22.120851513949489</v>
      </c>
      <c r="I117"/>
      <c r="J117"/>
      <c r="K117"/>
      <c r="L117"/>
      <c r="M117"/>
      <c r="N117"/>
    </row>
    <row r="118" spans="1:14">
      <c r="A118" s="456"/>
      <c r="B118" s="229">
        <v>5962</v>
      </c>
      <c r="C118" s="230" t="s">
        <v>115</v>
      </c>
      <c r="D118" s="231">
        <v>8045</v>
      </c>
      <c r="E118" s="232">
        <v>3885</v>
      </c>
      <c r="F118" s="233">
        <v>11930</v>
      </c>
      <c r="G118" s="234">
        <f t="shared" si="2"/>
        <v>67.435037720033534</v>
      </c>
      <c r="H118" s="235">
        <f t="shared" si="3"/>
        <v>32.564962279966473</v>
      </c>
      <c r="I118"/>
      <c r="J118"/>
      <c r="K118"/>
      <c r="L118"/>
      <c r="M118"/>
      <c r="N118"/>
    </row>
    <row r="119" spans="1:14">
      <c r="A119" s="456"/>
      <c r="B119" s="229">
        <v>5966</v>
      </c>
      <c r="C119" s="230" t="s">
        <v>116</v>
      </c>
      <c r="D119" s="231">
        <v>3304</v>
      </c>
      <c r="E119" s="232">
        <v>948</v>
      </c>
      <c r="F119" s="233">
        <v>4252</v>
      </c>
      <c r="G119" s="234">
        <f t="shared" si="2"/>
        <v>77.704609595484484</v>
      </c>
      <c r="H119" s="235">
        <f t="shared" si="3"/>
        <v>22.295390404515523</v>
      </c>
      <c r="I119"/>
      <c r="J119"/>
      <c r="K119"/>
      <c r="L119"/>
      <c r="M119"/>
      <c r="N119"/>
    </row>
    <row r="120" spans="1:14">
      <c r="A120" s="456"/>
      <c r="B120" s="229">
        <v>5970</v>
      </c>
      <c r="C120" s="230" t="s">
        <v>117</v>
      </c>
      <c r="D120" s="231">
        <v>6298</v>
      </c>
      <c r="E120" s="232">
        <v>2199</v>
      </c>
      <c r="F120" s="233">
        <v>8497</v>
      </c>
      <c r="G120" s="234">
        <f t="shared" si="2"/>
        <v>74.120277745086497</v>
      </c>
      <c r="H120" s="235">
        <f t="shared" si="3"/>
        <v>25.879722254913499</v>
      </c>
      <c r="I120"/>
      <c r="J120"/>
      <c r="K120"/>
      <c r="L120"/>
      <c r="M120"/>
      <c r="N120"/>
    </row>
    <row r="121" spans="1:14">
      <c r="A121" s="456"/>
      <c r="B121" s="229">
        <v>5974</v>
      </c>
      <c r="C121" s="230" t="s">
        <v>118</v>
      </c>
      <c r="D121" s="231">
        <v>7387</v>
      </c>
      <c r="E121" s="232">
        <v>1832</v>
      </c>
      <c r="F121" s="233">
        <v>9219</v>
      </c>
      <c r="G121" s="234">
        <f t="shared" si="2"/>
        <v>80.127996528907687</v>
      </c>
      <c r="H121" s="235">
        <f t="shared" si="3"/>
        <v>19.872003471092309</v>
      </c>
      <c r="I121"/>
      <c r="J121"/>
      <c r="K121"/>
      <c r="L121"/>
      <c r="M121"/>
      <c r="N121"/>
    </row>
    <row r="122" spans="1:14">
      <c r="A122" s="457"/>
      <c r="B122" s="236">
        <v>5978</v>
      </c>
      <c r="C122" s="237" t="s">
        <v>119</v>
      </c>
      <c r="D122" s="238">
        <v>8306</v>
      </c>
      <c r="E122" s="239">
        <v>2951</v>
      </c>
      <c r="F122" s="240">
        <v>11257</v>
      </c>
      <c r="G122" s="241">
        <f t="shared" si="2"/>
        <v>73.785200319801007</v>
      </c>
      <c r="H122" s="242">
        <f t="shared" si="3"/>
        <v>26.214799680198986</v>
      </c>
      <c r="I122"/>
      <c r="J122"/>
      <c r="K122"/>
      <c r="L122"/>
      <c r="M122"/>
      <c r="N122"/>
    </row>
    <row r="123" spans="1:14" ht="15" customHeight="1">
      <c r="A123" s="448" t="s">
        <v>417</v>
      </c>
      <c r="B123" s="259">
        <v>6411</v>
      </c>
      <c r="C123" s="260" t="s">
        <v>120</v>
      </c>
      <c r="D123" s="261">
        <v>2989</v>
      </c>
      <c r="E123" s="262">
        <v>2156</v>
      </c>
      <c r="F123" s="263">
        <v>5145</v>
      </c>
      <c r="G123" s="264">
        <f t="shared" si="2"/>
        <v>58.095238095238095</v>
      </c>
      <c r="H123" s="265">
        <f t="shared" si="3"/>
        <v>41.904761904761905</v>
      </c>
      <c r="I123"/>
      <c r="J123"/>
      <c r="K123"/>
      <c r="L123"/>
      <c r="M123"/>
      <c r="N123"/>
    </row>
    <row r="124" spans="1:14">
      <c r="A124" s="470"/>
      <c r="B124" s="277">
        <v>6412</v>
      </c>
      <c r="C124" s="278" t="s">
        <v>121</v>
      </c>
      <c r="D124" s="279">
        <v>11060</v>
      </c>
      <c r="E124" s="280">
        <v>14163</v>
      </c>
      <c r="F124" s="281">
        <v>25223</v>
      </c>
      <c r="G124" s="282">
        <f t="shared" si="2"/>
        <v>43.848868096578521</v>
      </c>
      <c r="H124" s="283">
        <f t="shared" si="3"/>
        <v>56.151131903421479</v>
      </c>
      <c r="I124"/>
      <c r="J124"/>
      <c r="K124"/>
      <c r="L124"/>
      <c r="M124"/>
      <c r="N124"/>
    </row>
    <row r="125" spans="1:14">
      <c r="A125" s="470"/>
      <c r="B125" s="277">
        <v>6413</v>
      </c>
      <c r="C125" s="278" t="s">
        <v>122</v>
      </c>
      <c r="D125" s="279">
        <v>1531</v>
      </c>
      <c r="E125" s="280">
        <v>2818</v>
      </c>
      <c r="F125" s="281">
        <v>4349</v>
      </c>
      <c r="G125" s="282">
        <f t="shared" si="2"/>
        <v>35.203495056334788</v>
      </c>
      <c r="H125" s="283">
        <f t="shared" si="3"/>
        <v>64.796504943665212</v>
      </c>
      <c r="I125"/>
      <c r="J125"/>
      <c r="K125"/>
      <c r="L125"/>
      <c r="M125"/>
      <c r="N125"/>
    </row>
    <row r="126" spans="1:14">
      <c r="A126" s="470"/>
      <c r="B126" s="277">
        <v>6414</v>
      </c>
      <c r="C126" s="278" t="s">
        <v>123</v>
      </c>
      <c r="D126" s="279">
        <v>5046</v>
      </c>
      <c r="E126" s="280">
        <v>4608</v>
      </c>
      <c r="F126" s="281">
        <v>9654</v>
      </c>
      <c r="G126" s="282">
        <f t="shared" si="2"/>
        <v>52.268489745183345</v>
      </c>
      <c r="H126" s="283">
        <f t="shared" si="3"/>
        <v>47.731510254816655</v>
      </c>
      <c r="I126"/>
      <c r="J126"/>
      <c r="K126"/>
      <c r="L126"/>
      <c r="M126"/>
      <c r="N126"/>
    </row>
    <row r="127" spans="1:14">
      <c r="A127" s="470"/>
      <c r="B127" s="277">
        <v>6431</v>
      </c>
      <c r="C127" s="278" t="s">
        <v>124</v>
      </c>
      <c r="D127" s="279">
        <v>6247</v>
      </c>
      <c r="E127" s="280">
        <v>2612</v>
      </c>
      <c r="F127" s="281">
        <v>8859</v>
      </c>
      <c r="G127" s="282">
        <f t="shared" si="2"/>
        <v>70.515859577830454</v>
      </c>
      <c r="H127" s="283">
        <f t="shared" si="3"/>
        <v>29.484140422169546</v>
      </c>
      <c r="I127"/>
      <c r="J127"/>
      <c r="K127"/>
      <c r="L127"/>
      <c r="M127"/>
      <c r="N127"/>
    </row>
    <row r="128" spans="1:14">
      <c r="A128" s="470"/>
      <c r="B128" s="277">
        <v>6432</v>
      </c>
      <c r="C128" s="278" t="s">
        <v>125</v>
      </c>
      <c r="D128" s="279">
        <v>7033</v>
      </c>
      <c r="E128" s="280">
        <v>2848</v>
      </c>
      <c r="F128" s="281">
        <v>9881</v>
      </c>
      <c r="G128" s="282">
        <f t="shared" si="2"/>
        <v>71.177006375872892</v>
      </c>
      <c r="H128" s="283">
        <f t="shared" si="3"/>
        <v>28.822993624127111</v>
      </c>
      <c r="I128"/>
      <c r="J128"/>
      <c r="K128"/>
      <c r="L128"/>
      <c r="M128"/>
      <c r="N128"/>
    </row>
    <row r="129" spans="1:14">
      <c r="A129" s="470"/>
      <c r="B129" s="277">
        <v>6433</v>
      </c>
      <c r="C129" s="278" t="s">
        <v>126</v>
      </c>
      <c r="D129" s="279">
        <v>5245</v>
      </c>
      <c r="E129" s="280">
        <v>4298</v>
      </c>
      <c r="F129" s="281">
        <v>9543</v>
      </c>
      <c r="G129" s="282">
        <f t="shared" si="2"/>
        <v>54.961752069579795</v>
      </c>
      <c r="H129" s="283">
        <f t="shared" si="3"/>
        <v>45.038247930420205</v>
      </c>
      <c r="I129"/>
      <c r="J129"/>
      <c r="K129"/>
      <c r="L129"/>
      <c r="M129"/>
      <c r="N129"/>
    </row>
    <row r="130" spans="1:14">
      <c r="A130" s="470"/>
      <c r="B130" s="277">
        <v>6434</v>
      </c>
      <c r="C130" s="278" t="s">
        <v>127</v>
      </c>
      <c r="D130" s="279">
        <v>5077</v>
      </c>
      <c r="E130" s="280">
        <v>2607</v>
      </c>
      <c r="F130" s="281">
        <v>7684</v>
      </c>
      <c r="G130" s="282">
        <f t="shared" si="2"/>
        <v>66.072358146798535</v>
      </c>
      <c r="H130" s="283">
        <f t="shared" si="3"/>
        <v>33.927641853201457</v>
      </c>
      <c r="I130"/>
      <c r="J130"/>
      <c r="K130"/>
      <c r="L130"/>
      <c r="M130"/>
      <c r="N130"/>
    </row>
    <row r="131" spans="1:14">
      <c r="A131" s="470"/>
      <c r="B131" s="277">
        <v>6435</v>
      </c>
      <c r="C131" s="278" t="s">
        <v>128</v>
      </c>
      <c r="D131" s="279">
        <v>9124</v>
      </c>
      <c r="E131" s="280">
        <v>4295</v>
      </c>
      <c r="F131" s="281">
        <v>13419</v>
      </c>
      <c r="G131" s="282">
        <f t="shared" si="2"/>
        <v>67.993144049482083</v>
      </c>
      <c r="H131" s="283">
        <f t="shared" si="3"/>
        <v>32.006855950517924</v>
      </c>
      <c r="I131"/>
      <c r="J131"/>
      <c r="K131"/>
      <c r="L131"/>
      <c r="M131"/>
      <c r="N131"/>
    </row>
    <row r="132" spans="1:14">
      <c r="A132" s="470"/>
      <c r="B132" s="277">
        <v>6436</v>
      </c>
      <c r="C132" s="278" t="s">
        <v>129</v>
      </c>
      <c r="D132" s="279">
        <v>5254</v>
      </c>
      <c r="E132" s="280">
        <v>2999</v>
      </c>
      <c r="F132" s="281">
        <v>8253</v>
      </c>
      <c r="G132" s="282">
        <f t="shared" si="2"/>
        <v>63.661698776202591</v>
      </c>
      <c r="H132" s="283">
        <f t="shared" si="3"/>
        <v>36.338301223797409</v>
      </c>
      <c r="I132"/>
      <c r="J132"/>
      <c r="K132"/>
      <c r="L132"/>
      <c r="M132"/>
      <c r="N132"/>
    </row>
    <row r="133" spans="1:14">
      <c r="A133" s="470"/>
      <c r="B133" s="277">
        <v>6437</v>
      </c>
      <c r="C133" s="278" t="s">
        <v>130</v>
      </c>
      <c r="D133" s="279">
        <v>1932</v>
      </c>
      <c r="E133" s="280">
        <v>824</v>
      </c>
      <c r="F133" s="281">
        <v>2756</v>
      </c>
      <c r="G133" s="282">
        <f t="shared" si="2"/>
        <v>70.101596516690861</v>
      </c>
      <c r="H133" s="283">
        <f t="shared" si="3"/>
        <v>29.898403483309142</v>
      </c>
      <c r="I133"/>
      <c r="J133"/>
      <c r="K133"/>
      <c r="L133"/>
      <c r="M133"/>
      <c r="N133"/>
    </row>
    <row r="134" spans="1:14">
      <c r="A134" s="470"/>
      <c r="B134" s="277">
        <v>6438</v>
      </c>
      <c r="C134" s="278" t="s">
        <v>131</v>
      </c>
      <c r="D134" s="279">
        <v>7232</v>
      </c>
      <c r="E134" s="280">
        <v>4541</v>
      </c>
      <c r="F134" s="281">
        <v>11773</v>
      </c>
      <c r="G134" s="282">
        <f t="shared" si="2"/>
        <v>61.428692771596026</v>
      </c>
      <c r="H134" s="283">
        <f t="shared" si="3"/>
        <v>38.571307228403974</v>
      </c>
      <c r="I134"/>
      <c r="J134"/>
      <c r="K134"/>
      <c r="L134"/>
      <c r="M134"/>
      <c r="N134"/>
    </row>
    <row r="135" spans="1:14">
      <c r="A135" s="470"/>
      <c r="B135" s="277">
        <v>6439</v>
      </c>
      <c r="C135" s="278" t="s">
        <v>132</v>
      </c>
      <c r="D135" s="279">
        <v>4281</v>
      </c>
      <c r="E135" s="280">
        <v>1535</v>
      </c>
      <c r="F135" s="281">
        <v>5816</v>
      </c>
      <c r="G135" s="282">
        <f t="shared" ref="G135:G198" si="4">D135*100/F135</f>
        <v>73.607290233837688</v>
      </c>
      <c r="H135" s="283">
        <f t="shared" ref="H135:H198" si="5">E135*100/F135</f>
        <v>26.392709766162312</v>
      </c>
      <c r="I135"/>
      <c r="J135"/>
      <c r="K135"/>
      <c r="L135"/>
      <c r="M135"/>
      <c r="N135"/>
    </row>
    <row r="136" spans="1:14">
      <c r="A136" s="470"/>
      <c r="B136" s="277">
        <v>6440</v>
      </c>
      <c r="C136" s="278" t="s">
        <v>133</v>
      </c>
      <c r="D136" s="279">
        <v>7479</v>
      </c>
      <c r="E136" s="280">
        <v>2673</v>
      </c>
      <c r="F136" s="281">
        <v>10152</v>
      </c>
      <c r="G136" s="282">
        <f t="shared" si="4"/>
        <v>73.670212765957444</v>
      </c>
      <c r="H136" s="283">
        <f t="shared" si="5"/>
        <v>26.329787234042552</v>
      </c>
      <c r="I136"/>
      <c r="J136"/>
      <c r="K136"/>
      <c r="L136"/>
      <c r="M136"/>
      <c r="N136"/>
    </row>
    <row r="137" spans="1:14">
      <c r="A137" s="470"/>
      <c r="B137" s="277">
        <v>6531</v>
      </c>
      <c r="C137" s="278" t="s">
        <v>134</v>
      </c>
      <c r="D137" s="279">
        <v>5837</v>
      </c>
      <c r="E137" s="280">
        <v>2607</v>
      </c>
      <c r="F137" s="281">
        <v>8444</v>
      </c>
      <c r="G137" s="282">
        <f t="shared" si="4"/>
        <v>69.126006631927993</v>
      </c>
      <c r="H137" s="283">
        <f t="shared" si="5"/>
        <v>30.873993368072004</v>
      </c>
      <c r="I137"/>
      <c r="J137"/>
      <c r="K137"/>
      <c r="L137"/>
      <c r="M137"/>
      <c r="N137"/>
    </row>
    <row r="138" spans="1:14">
      <c r="A138" s="470"/>
      <c r="B138" s="277">
        <v>6532</v>
      </c>
      <c r="C138" s="278" t="s">
        <v>135</v>
      </c>
      <c r="D138" s="279">
        <v>5579</v>
      </c>
      <c r="E138" s="280">
        <v>2399</v>
      </c>
      <c r="F138" s="281">
        <v>7978</v>
      </c>
      <c r="G138" s="282">
        <f t="shared" si="4"/>
        <v>69.929806969165199</v>
      </c>
      <c r="H138" s="283">
        <f t="shared" si="5"/>
        <v>30.070193030834794</v>
      </c>
      <c r="I138"/>
      <c r="J138"/>
      <c r="K138"/>
      <c r="L138"/>
      <c r="M138"/>
      <c r="N138"/>
    </row>
    <row r="139" spans="1:14">
      <c r="A139" s="470"/>
      <c r="B139" s="277">
        <v>6533</v>
      </c>
      <c r="C139" s="278" t="s">
        <v>136</v>
      </c>
      <c r="D139" s="279">
        <v>3728</v>
      </c>
      <c r="E139" s="280">
        <v>1796</v>
      </c>
      <c r="F139" s="281">
        <v>5524</v>
      </c>
      <c r="G139" s="282">
        <f t="shared" si="4"/>
        <v>67.487328023171614</v>
      </c>
      <c r="H139" s="283">
        <f t="shared" si="5"/>
        <v>32.512671976828386</v>
      </c>
      <c r="I139"/>
      <c r="J139"/>
      <c r="K139"/>
      <c r="L139"/>
      <c r="M139"/>
      <c r="N139"/>
    </row>
    <row r="140" spans="1:14">
      <c r="A140" s="470"/>
      <c r="B140" s="277">
        <v>6534</v>
      </c>
      <c r="C140" s="278" t="s">
        <v>137</v>
      </c>
      <c r="D140" s="279">
        <v>5350</v>
      </c>
      <c r="E140" s="280">
        <v>2031</v>
      </c>
      <c r="F140" s="281">
        <v>7381</v>
      </c>
      <c r="G140" s="282">
        <f t="shared" si="4"/>
        <v>72.483403332881721</v>
      </c>
      <c r="H140" s="283">
        <f t="shared" si="5"/>
        <v>27.516596667118275</v>
      </c>
      <c r="I140"/>
      <c r="J140"/>
      <c r="K140"/>
      <c r="L140"/>
      <c r="M140"/>
      <c r="N140"/>
    </row>
    <row r="141" spans="1:14">
      <c r="A141" s="470"/>
      <c r="B141" s="277">
        <v>6535</v>
      </c>
      <c r="C141" s="278" t="s">
        <v>138</v>
      </c>
      <c r="D141" s="279">
        <v>2600</v>
      </c>
      <c r="E141" s="280">
        <v>411</v>
      </c>
      <c r="F141" s="281">
        <v>3011</v>
      </c>
      <c r="G141" s="282">
        <f t="shared" si="4"/>
        <v>86.350049817336426</v>
      </c>
      <c r="H141" s="283">
        <f t="shared" si="5"/>
        <v>13.649950182663567</v>
      </c>
      <c r="I141"/>
      <c r="J141"/>
      <c r="K141"/>
      <c r="L141"/>
      <c r="M141"/>
      <c r="N141"/>
    </row>
    <row r="142" spans="1:14">
      <c r="A142" s="470"/>
      <c r="B142" s="277">
        <v>6611</v>
      </c>
      <c r="C142" s="278" t="s">
        <v>139</v>
      </c>
      <c r="D142" s="279">
        <v>3237</v>
      </c>
      <c r="E142" s="280">
        <v>2923</v>
      </c>
      <c r="F142" s="281">
        <v>6160</v>
      </c>
      <c r="G142" s="282">
        <f t="shared" si="4"/>
        <v>52.548701298701296</v>
      </c>
      <c r="H142" s="283">
        <f t="shared" si="5"/>
        <v>47.451298701298704</v>
      </c>
      <c r="I142"/>
      <c r="J142"/>
      <c r="K142"/>
      <c r="L142"/>
      <c r="M142"/>
      <c r="N142"/>
    </row>
    <row r="143" spans="1:14">
      <c r="A143" s="470"/>
      <c r="B143" s="277">
        <v>6631</v>
      </c>
      <c r="C143" s="278" t="s">
        <v>140</v>
      </c>
      <c r="D143" s="279">
        <v>5773</v>
      </c>
      <c r="E143" s="280">
        <v>1746</v>
      </c>
      <c r="F143" s="281">
        <v>7519</v>
      </c>
      <c r="G143" s="282">
        <f t="shared" si="4"/>
        <v>76.778826971671762</v>
      </c>
      <c r="H143" s="283">
        <f t="shared" si="5"/>
        <v>23.221173028328234</v>
      </c>
      <c r="I143"/>
      <c r="J143"/>
      <c r="K143"/>
      <c r="L143"/>
      <c r="M143"/>
      <c r="N143"/>
    </row>
    <row r="144" spans="1:14">
      <c r="A144" s="470"/>
      <c r="B144" s="277">
        <v>6632</v>
      </c>
      <c r="C144" s="278" t="s">
        <v>141</v>
      </c>
      <c r="D144" s="279">
        <v>2933</v>
      </c>
      <c r="E144" s="280">
        <v>657</v>
      </c>
      <c r="F144" s="281">
        <v>3590</v>
      </c>
      <c r="G144" s="282">
        <f t="shared" si="4"/>
        <v>81.699164345403901</v>
      </c>
      <c r="H144" s="283">
        <f t="shared" si="5"/>
        <v>18.300835654596099</v>
      </c>
      <c r="I144"/>
      <c r="J144"/>
      <c r="K144"/>
      <c r="L144"/>
      <c r="M144"/>
      <c r="N144"/>
    </row>
    <row r="145" spans="1:14">
      <c r="A145" s="470"/>
      <c r="B145" s="277">
        <v>6633</v>
      </c>
      <c r="C145" s="278" t="s">
        <v>142</v>
      </c>
      <c r="D145" s="279">
        <v>5871</v>
      </c>
      <c r="E145" s="280">
        <v>1517</v>
      </c>
      <c r="F145" s="281">
        <v>7388</v>
      </c>
      <c r="G145" s="282">
        <f t="shared" si="4"/>
        <v>79.46670276123443</v>
      </c>
      <c r="H145" s="283">
        <f t="shared" si="5"/>
        <v>20.533297238765567</v>
      </c>
      <c r="I145"/>
      <c r="J145"/>
      <c r="K145"/>
      <c r="L145"/>
      <c r="M145"/>
      <c r="N145"/>
    </row>
    <row r="146" spans="1:14">
      <c r="A146" s="470"/>
      <c r="B146" s="277">
        <v>6634</v>
      </c>
      <c r="C146" s="278" t="s">
        <v>143</v>
      </c>
      <c r="D146" s="279">
        <v>4407</v>
      </c>
      <c r="E146" s="280">
        <v>1084</v>
      </c>
      <c r="F146" s="281">
        <v>5491</v>
      </c>
      <c r="G146" s="282">
        <f t="shared" si="4"/>
        <v>80.25860498998361</v>
      </c>
      <c r="H146" s="283">
        <f t="shared" si="5"/>
        <v>19.74139501001639</v>
      </c>
      <c r="I146"/>
      <c r="J146"/>
      <c r="K146"/>
      <c r="L146"/>
      <c r="M146"/>
      <c r="N146"/>
    </row>
    <row r="147" spans="1:14">
      <c r="A147" s="470"/>
      <c r="B147" s="277">
        <v>6635</v>
      </c>
      <c r="C147" s="278" t="s">
        <v>144</v>
      </c>
      <c r="D147" s="279">
        <v>3845</v>
      </c>
      <c r="E147" s="280">
        <v>1078</v>
      </c>
      <c r="F147" s="281">
        <v>4923</v>
      </c>
      <c r="G147" s="282">
        <f t="shared" si="4"/>
        <v>78.102782855982127</v>
      </c>
      <c r="H147" s="283">
        <f t="shared" si="5"/>
        <v>21.897217144017876</v>
      </c>
      <c r="I147"/>
      <c r="J147"/>
      <c r="K147"/>
      <c r="L147"/>
      <c r="M147"/>
      <c r="N147"/>
    </row>
    <row r="148" spans="1:14">
      <c r="A148" s="446"/>
      <c r="B148" s="266">
        <v>6636</v>
      </c>
      <c r="C148" s="267" t="s">
        <v>145</v>
      </c>
      <c r="D148" s="268">
        <v>2388</v>
      </c>
      <c r="E148" s="269">
        <v>423</v>
      </c>
      <c r="F148" s="270">
        <v>2811</v>
      </c>
      <c r="G148" s="271">
        <f t="shared" si="4"/>
        <v>84.951974386339387</v>
      </c>
      <c r="H148" s="272">
        <f t="shared" si="5"/>
        <v>15.048025613660618</v>
      </c>
      <c r="I148"/>
      <c r="J148"/>
      <c r="K148"/>
      <c r="L148"/>
      <c r="M148"/>
      <c r="N148"/>
    </row>
    <row r="149" spans="1:14" ht="15" customHeight="1">
      <c r="A149" s="455" t="s">
        <v>418</v>
      </c>
      <c r="B149" s="250">
        <v>7111</v>
      </c>
      <c r="C149" s="251" t="s">
        <v>146</v>
      </c>
      <c r="D149" s="252">
        <v>2021</v>
      </c>
      <c r="E149" s="253">
        <v>1118</v>
      </c>
      <c r="F149" s="273">
        <v>3139</v>
      </c>
      <c r="G149" s="255">
        <f t="shared" si="4"/>
        <v>64.38356164383562</v>
      </c>
      <c r="H149" s="256">
        <f t="shared" si="5"/>
        <v>35.61643835616438</v>
      </c>
      <c r="I149"/>
      <c r="J149"/>
      <c r="K149"/>
      <c r="L149"/>
      <c r="M149"/>
      <c r="N149"/>
    </row>
    <row r="150" spans="1:14">
      <c r="A150" s="456"/>
      <c r="B150" s="229">
        <v>7131</v>
      </c>
      <c r="C150" s="274" t="s">
        <v>147</v>
      </c>
      <c r="D150" s="231">
        <v>3001</v>
      </c>
      <c r="E150" s="275">
        <v>864</v>
      </c>
      <c r="F150" s="233">
        <v>3865</v>
      </c>
      <c r="G150" s="234">
        <f t="shared" si="4"/>
        <v>77.645536869340233</v>
      </c>
      <c r="H150" s="276">
        <f t="shared" si="5"/>
        <v>22.354463130659767</v>
      </c>
      <c r="I150"/>
      <c r="J150"/>
      <c r="K150"/>
      <c r="L150"/>
      <c r="M150"/>
      <c r="N150"/>
    </row>
    <row r="151" spans="1:14">
      <c r="A151" s="456"/>
      <c r="B151" s="229">
        <v>7132</v>
      </c>
      <c r="C151" s="230" t="s">
        <v>148</v>
      </c>
      <c r="D151" s="231">
        <v>3218</v>
      </c>
      <c r="E151" s="232">
        <v>677</v>
      </c>
      <c r="F151" s="233">
        <v>3895</v>
      </c>
      <c r="G151" s="234">
        <f t="shared" si="4"/>
        <v>82.618741976893446</v>
      </c>
      <c r="H151" s="235">
        <f t="shared" si="5"/>
        <v>17.381258023106547</v>
      </c>
      <c r="I151"/>
      <c r="J151"/>
      <c r="K151"/>
      <c r="L151"/>
      <c r="M151"/>
      <c r="N151"/>
    </row>
    <row r="152" spans="1:14">
      <c r="A152" s="456"/>
      <c r="B152" s="229">
        <v>7133</v>
      </c>
      <c r="C152" s="230" t="s">
        <v>149</v>
      </c>
      <c r="D152" s="231">
        <v>3690</v>
      </c>
      <c r="E152" s="232">
        <v>1299</v>
      </c>
      <c r="F152" s="233">
        <v>4989</v>
      </c>
      <c r="G152" s="234">
        <f t="shared" si="4"/>
        <v>73.962717979555023</v>
      </c>
      <c r="H152" s="235">
        <f t="shared" si="5"/>
        <v>26.03728202044498</v>
      </c>
      <c r="I152"/>
      <c r="J152"/>
      <c r="K152"/>
      <c r="L152"/>
      <c r="M152"/>
      <c r="N152"/>
    </row>
    <row r="153" spans="1:14">
      <c r="A153" s="456"/>
      <c r="B153" s="229">
        <v>7134</v>
      </c>
      <c r="C153" s="274" t="s">
        <v>150</v>
      </c>
      <c r="D153" s="231">
        <v>1730</v>
      </c>
      <c r="E153" s="275">
        <v>513</v>
      </c>
      <c r="F153" s="233">
        <v>2243</v>
      </c>
      <c r="G153" s="234">
        <f t="shared" si="4"/>
        <v>77.128845296477934</v>
      </c>
      <c r="H153" s="276">
        <f t="shared" si="5"/>
        <v>22.87115470352207</v>
      </c>
      <c r="I153"/>
      <c r="J153"/>
      <c r="K153"/>
      <c r="L153"/>
      <c r="M153"/>
      <c r="N153"/>
    </row>
    <row r="154" spans="1:14">
      <c r="A154" s="456"/>
      <c r="B154" s="229">
        <v>7135</v>
      </c>
      <c r="C154" s="230" t="s">
        <v>151</v>
      </c>
      <c r="D154" s="231">
        <v>1517</v>
      </c>
      <c r="E154" s="232">
        <v>246</v>
      </c>
      <c r="F154" s="233">
        <v>1763</v>
      </c>
      <c r="G154" s="234">
        <f t="shared" si="4"/>
        <v>86.04651162790698</v>
      </c>
      <c r="H154" s="235">
        <f t="shared" si="5"/>
        <v>13.953488372093023</v>
      </c>
      <c r="I154"/>
      <c r="J154"/>
      <c r="K154"/>
      <c r="L154"/>
      <c r="M154"/>
      <c r="N154"/>
    </row>
    <row r="155" spans="1:14">
      <c r="A155" s="456"/>
      <c r="B155" s="229">
        <v>7137</v>
      </c>
      <c r="C155" s="230" t="s">
        <v>152</v>
      </c>
      <c r="D155" s="231">
        <v>5512</v>
      </c>
      <c r="E155" s="232">
        <v>1471</v>
      </c>
      <c r="F155" s="233">
        <v>6983</v>
      </c>
      <c r="G155" s="234">
        <f t="shared" si="4"/>
        <v>78.934555348703995</v>
      </c>
      <c r="H155" s="235">
        <f t="shared" si="5"/>
        <v>21.065444651296005</v>
      </c>
      <c r="I155"/>
      <c r="J155"/>
      <c r="K155"/>
      <c r="L155"/>
      <c r="M155"/>
      <c r="N155"/>
    </row>
    <row r="156" spans="1:14">
      <c r="A156" s="456"/>
      <c r="B156" s="229">
        <v>7138</v>
      </c>
      <c r="C156" s="274" t="s">
        <v>153</v>
      </c>
      <c r="D156" s="231">
        <v>4390</v>
      </c>
      <c r="E156" s="275">
        <v>1331</v>
      </c>
      <c r="F156" s="233">
        <v>5721</v>
      </c>
      <c r="G156" s="234">
        <f t="shared" si="4"/>
        <v>76.734836567033739</v>
      </c>
      <c r="H156" s="276">
        <f t="shared" si="5"/>
        <v>23.265163432966265</v>
      </c>
      <c r="I156"/>
      <c r="J156"/>
      <c r="K156"/>
      <c r="L156"/>
      <c r="M156"/>
      <c r="N156"/>
    </row>
    <row r="157" spans="1:14">
      <c r="A157" s="456"/>
      <c r="B157" s="229">
        <v>7140</v>
      </c>
      <c r="C157" s="230" t="s">
        <v>154</v>
      </c>
      <c r="D157" s="231">
        <v>2629</v>
      </c>
      <c r="E157" s="232">
        <v>635</v>
      </c>
      <c r="F157" s="233">
        <v>3264</v>
      </c>
      <c r="G157" s="234">
        <f t="shared" si="4"/>
        <v>80.545343137254903</v>
      </c>
      <c r="H157" s="235">
        <f t="shared" si="5"/>
        <v>19.454656862745097</v>
      </c>
      <c r="I157"/>
      <c r="J157"/>
      <c r="K157"/>
      <c r="L157"/>
      <c r="M157"/>
      <c r="N157"/>
    </row>
    <row r="158" spans="1:14">
      <c r="A158" s="456"/>
      <c r="B158" s="229">
        <v>7141</v>
      </c>
      <c r="C158" s="230" t="s">
        <v>155</v>
      </c>
      <c r="D158" s="231">
        <v>2962</v>
      </c>
      <c r="E158" s="232">
        <v>849</v>
      </c>
      <c r="F158" s="233">
        <v>3811</v>
      </c>
      <c r="G158" s="234">
        <f t="shared" si="4"/>
        <v>77.722382576751514</v>
      </c>
      <c r="H158" s="235">
        <f t="shared" si="5"/>
        <v>22.27761742324849</v>
      </c>
      <c r="I158"/>
      <c r="J158"/>
      <c r="K158"/>
      <c r="L158"/>
      <c r="M158"/>
      <c r="N158"/>
    </row>
    <row r="159" spans="1:14">
      <c r="A159" s="456"/>
      <c r="B159" s="229">
        <v>7143</v>
      </c>
      <c r="C159" s="230" t="s">
        <v>156</v>
      </c>
      <c r="D159" s="231">
        <v>5216</v>
      </c>
      <c r="E159" s="232">
        <v>1461</v>
      </c>
      <c r="F159" s="233">
        <v>6677</v>
      </c>
      <c r="G159" s="234">
        <f t="shared" si="4"/>
        <v>78.118915680694926</v>
      </c>
      <c r="H159" s="235">
        <f t="shared" si="5"/>
        <v>21.881084319305078</v>
      </c>
      <c r="I159"/>
      <c r="J159"/>
      <c r="K159"/>
      <c r="L159"/>
      <c r="M159"/>
      <c r="N159"/>
    </row>
    <row r="160" spans="1:14">
      <c r="A160" s="456"/>
      <c r="B160" s="229">
        <v>7211</v>
      </c>
      <c r="C160" s="230" t="s">
        <v>157</v>
      </c>
      <c r="D160" s="231">
        <v>2267</v>
      </c>
      <c r="E160" s="232">
        <v>856</v>
      </c>
      <c r="F160" s="233">
        <v>3123</v>
      </c>
      <c r="G160" s="234">
        <f t="shared" si="4"/>
        <v>72.59045789305155</v>
      </c>
      <c r="H160" s="235">
        <f t="shared" si="5"/>
        <v>27.409542106948447</v>
      </c>
      <c r="I160"/>
      <c r="J160"/>
      <c r="K160"/>
      <c r="L160"/>
      <c r="M160"/>
      <c r="N160"/>
    </row>
    <row r="161" spans="1:14">
      <c r="A161" s="456"/>
      <c r="B161" s="229">
        <v>7231</v>
      </c>
      <c r="C161" s="230" t="s">
        <v>158</v>
      </c>
      <c r="D161" s="231">
        <v>2756</v>
      </c>
      <c r="E161" s="232">
        <v>771</v>
      </c>
      <c r="F161" s="233">
        <v>3527</v>
      </c>
      <c r="G161" s="234">
        <f t="shared" si="4"/>
        <v>78.140062375956902</v>
      </c>
      <c r="H161" s="235">
        <f t="shared" si="5"/>
        <v>21.859937624043095</v>
      </c>
      <c r="I161"/>
      <c r="J161"/>
      <c r="K161"/>
      <c r="L161"/>
      <c r="M161"/>
      <c r="N161"/>
    </row>
    <row r="162" spans="1:14">
      <c r="A162" s="456"/>
      <c r="B162" s="229">
        <v>7232</v>
      </c>
      <c r="C162" s="274" t="s">
        <v>159</v>
      </c>
      <c r="D162" s="231">
        <v>2503</v>
      </c>
      <c r="E162" s="275">
        <v>611</v>
      </c>
      <c r="F162" s="233">
        <v>3114</v>
      </c>
      <c r="G162" s="234">
        <f t="shared" si="4"/>
        <v>80.378933847141937</v>
      </c>
      <c r="H162" s="276">
        <f t="shared" si="5"/>
        <v>19.621066152858059</v>
      </c>
      <c r="I162"/>
      <c r="J162"/>
      <c r="K162"/>
      <c r="L162"/>
      <c r="M162"/>
      <c r="N162"/>
    </row>
    <row r="163" spans="1:14">
      <c r="A163" s="456"/>
      <c r="B163" s="229">
        <v>7233</v>
      </c>
      <c r="C163" s="274" t="s">
        <v>160</v>
      </c>
      <c r="D163" s="231">
        <v>1465</v>
      </c>
      <c r="E163" s="275">
        <v>261</v>
      </c>
      <c r="F163" s="233">
        <v>1726</v>
      </c>
      <c r="G163" s="234">
        <f t="shared" si="4"/>
        <v>84.878331402085749</v>
      </c>
      <c r="H163" s="276">
        <f t="shared" si="5"/>
        <v>15.121668597914253</v>
      </c>
      <c r="I163"/>
      <c r="J163"/>
      <c r="K163"/>
      <c r="L163"/>
      <c r="M163"/>
      <c r="N163"/>
    </row>
    <row r="164" spans="1:14">
      <c r="A164" s="456"/>
      <c r="B164" s="229">
        <v>7235</v>
      </c>
      <c r="C164" s="230" t="s">
        <v>161</v>
      </c>
      <c r="D164" s="231">
        <v>4093</v>
      </c>
      <c r="E164" s="232">
        <v>842</v>
      </c>
      <c r="F164" s="233">
        <v>4935</v>
      </c>
      <c r="G164" s="234">
        <f t="shared" si="4"/>
        <v>82.938196555217829</v>
      </c>
      <c r="H164" s="235">
        <f t="shared" si="5"/>
        <v>17.061803444782168</v>
      </c>
      <c r="I164"/>
      <c r="J164"/>
      <c r="K164"/>
      <c r="L164"/>
      <c r="M164"/>
      <c r="N164"/>
    </row>
    <row r="165" spans="1:14">
      <c r="A165" s="456"/>
      <c r="B165" s="229">
        <v>7311</v>
      </c>
      <c r="C165" s="274" t="s">
        <v>162</v>
      </c>
      <c r="D165" s="231">
        <v>967</v>
      </c>
      <c r="E165" s="275">
        <v>587</v>
      </c>
      <c r="F165" s="233">
        <v>1554</v>
      </c>
      <c r="G165" s="234">
        <f t="shared" si="4"/>
        <v>62.226512226512227</v>
      </c>
      <c r="H165" s="276">
        <f t="shared" si="5"/>
        <v>37.773487773487773</v>
      </c>
      <c r="I165"/>
      <c r="J165"/>
      <c r="K165"/>
      <c r="L165"/>
      <c r="M165"/>
      <c r="N165"/>
    </row>
    <row r="166" spans="1:14">
      <c r="A166" s="456"/>
      <c r="B166" s="229">
        <v>7312</v>
      </c>
      <c r="C166" s="230" t="s">
        <v>163</v>
      </c>
      <c r="D166" s="231">
        <v>1859</v>
      </c>
      <c r="E166" s="232">
        <v>924</v>
      </c>
      <c r="F166" s="233">
        <v>2783</v>
      </c>
      <c r="G166" s="234">
        <f t="shared" si="4"/>
        <v>66.798418972332016</v>
      </c>
      <c r="H166" s="235">
        <f t="shared" si="5"/>
        <v>33.201581027667984</v>
      </c>
      <c r="I166"/>
      <c r="J166"/>
      <c r="K166"/>
      <c r="L166"/>
      <c r="M166"/>
      <c r="N166"/>
    </row>
    <row r="167" spans="1:14">
      <c r="A167" s="456"/>
      <c r="B167" s="229">
        <v>7313</v>
      </c>
      <c r="C167" s="274" t="s">
        <v>406</v>
      </c>
      <c r="D167" s="231">
        <v>1082</v>
      </c>
      <c r="E167" s="275">
        <v>405</v>
      </c>
      <c r="F167" s="233">
        <v>1487</v>
      </c>
      <c r="G167" s="234">
        <f t="shared" si="4"/>
        <v>72.763954270342978</v>
      </c>
      <c r="H167" s="276">
        <f t="shared" si="5"/>
        <v>27.236045729657029</v>
      </c>
      <c r="I167"/>
      <c r="J167"/>
      <c r="K167"/>
      <c r="L167"/>
      <c r="M167"/>
      <c r="N167"/>
    </row>
    <row r="168" spans="1:14">
      <c r="A168" s="456"/>
      <c r="B168" s="229">
        <v>7314</v>
      </c>
      <c r="C168" s="230" t="s">
        <v>407</v>
      </c>
      <c r="D168" s="231">
        <v>2510</v>
      </c>
      <c r="E168" s="232">
        <v>3081</v>
      </c>
      <c r="F168" s="233">
        <v>5591</v>
      </c>
      <c r="G168" s="234">
        <f t="shared" si="4"/>
        <v>44.893578966195669</v>
      </c>
      <c r="H168" s="235">
        <f t="shared" si="5"/>
        <v>55.106421033804331</v>
      </c>
      <c r="I168"/>
      <c r="J168"/>
      <c r="K168"/>
      <c r="L168"/>
      <c r="M168"/>
      <c r="N168"/>
    </row>
    <row r="169" spans="1:14">
      <c r="A169" s="456"/>
      <c r="B169" s="229">
        <v>7315</v>
      </c>
      <c r="C169" s="230" t="s">
        <v>164</v>
      </c>
      <c r="D169" s="231">
        <v>4165</v>
      </c>
      <c r="E169" s="232">
        <v>2112</v>
      </c>
      <c r="F169" s="233">
        <v>6277</v>
      </c>
      <c r="G169" s="234">
        <f t="shared" si="4"/>
        <v>66.353353512824597</v>
      </c>
      <c r="H169" s="235">
        <f t="shared" si="5"/>
        <v>33.646646487175403</v>
      </c>
      <c r="I169"/>
      <c r="J169"/>
      <c r="K169"/>
      <c r="L169"/>
      <c r="M169"/>
      <c r="N169"/>
    </row>
    <row r="170" spans="1:14">
      <c r="A170" s="456"/>
      <c r="B170" s="229">
        <v>7316</v>
      </c>
      <c r="C170" s="230" t="s">
        <v>165</v>
      </c>
      <c r="D170" s="231">
        <v>1294</v>
      </c>
      <c r="E170" s="232">
        <v>468</v>
      </c>
      <c r="F170" s="233">
        <v>1762</v>
      </c>
      <c r="G170" s="234">
        <f t="shared" si="4"/>
        <v>73.439273552780932</v>
      </c>
      <c r="H170" s="235">
        <f t="shared" si="5"/>
        <v>26.560726447219068</v>
      </c>
      <c r="I170"/>
      <c r="J170"/>
      <c r="K170"/>
      <c r="L170"/>
      <c r="M170"/>
      <c r="N170"/>
    </row>
    <row r="171" spans="1:14">
      <c r="A171" s="456"/>
      <c r="B171" s="229">
        <v>7317</v>
      </c>
      <c r="C171" s="230" t="s">
        <v>166</v>
      </c>
      <c r="D171" s="231">
        <v>807</v>
      </c>
      <c r="E171" s="232">
        <v>328</v>
      </c>
      <c r="F171" s="233">
        <v>1135</v>
      </c>
      <c r="G171" s="234">
        <f t="shared" si="4"/>
        <v>71.101321585903079</v>
      </c>
      <c r="H171" s="235">
        <f t="shared" si="5"/>
        <v>28.898678414096917</v>
      </c>
      <c r="I171"/>
      <c r="J171"/>
      <c r="K171"/>
      <c r="L171"/>
      <c r="M171"/>
      <c r="N171"/>
    </row>
    <row r="172" spans="1:14">
      <c r="A172" s="456"/>
      <c r="B172" s="229">
        <v>7318</v>
      </c>
      <c r="C172" s="230" t="s">
        <v>167</v>
      </c>
      <c r="D172" s="231">
        <v>1062</v>
      </c>
      <c r="E172" s="232">
        <v>405</v>
      </c>
      <c r="F172" s="233">
        <v>1467</v>
      </c>
      <c r="G172" s="234">
        <f t="shared" si="4"/>
        <v>72.392638036809814</v>
      </c>
      <c r="H172" s="235">
        <f t="shared" si="5"/>
        <v>27.607361963190183</v>
      </c>
      <c r="I172"/>
      <c r="J172"/>
      <c r="K172"/>
      <c r="L172"/>
      <c r="M172"/>
      <c r="N172"/>
    </row>
    <row r="173" spans="1:14">
      <c r="A173" s="456"/>
      <c r="B173" s="229">
        <v>7319</v>
      </c>
      <c r="C173" s="230" t="s">
        <v>168</v>
      </c>
      <c r="D173" s="231">
        <v>1615</v>
      </c>
      <c r="E173" s="232">
        <v>1026</v>
      </c>
      <c r="F173" s="233">
        <v>2641</v>
      </c>
      <c r="G173" s="234">
        <f t="shared" si="4"/>
        <v>61.151079136690647</v>
      </c>
      <c r="H173" s="235">
        <f t="shared" si="5"/>
        <v>38.848920863309353</v>
      </c>
      <c r="I173"/>
      <c r="J173"/>
      <c r="K173"/>
      <c r="L173"/>
      <c r="M173"/>
      <c r="N173"/>
    </row>
    <row r="174" spans="1:14">
      <c r="A174" s="456"/>
      <c r="B174" s="229">
        <v>7320</v>
      </c>
      <c r="C174" s="230" t="s">
        <v>169</v>
      </c>
      <c r="D174" s="231">
        <v>694</v>
      </c>
      <c r="E174" s="232">
        <v>266</v>
      </c>
      <c r="F174" s="233">
        <v>960</v>
      </c>
      <c r="G174" s="234">
        <f t="shared" si="4"/>
        <v>72.291666666666671</v>
      </c>
      <c r="H174" s="235">
        <f t="shared" si="5"/>
        <v>27.708333333333332</v>
      </c>
      <c r="I174"/>
      <c r="J174"/>
      <c r="K174"/>
      <c r="L174"/>
      <c r="M174"/>
      <c r="N174"/>
    </row>
    <row r="175" spans="1:14">
      <c r="A175" s="456"/>
      <c r="B175" s="229">
        <v>7331</v>
      </c>
      <c r="C175" s="230" t="s">
        <v>170</v>
      </c>
      <c r="D175" s="231">
        <v>3473</v>
      </c>
      <c r="E175" s="232">
        <v>950</v>
      </c>
      <c r="F175" s="233">
        <v>4423</v>
      </c>
      <c r="G175" s="234">
        <f t="shared" si="4"/>
        <v>78.521365588966759</v>
      </c>
      <c r="H175" s="235">
        <f t="shared" si="5"/>
        <v>21.478634411033234</v>
      </c>
      <c r="I175"/>
      <c r="J175"/>
      <c r="K175"/>
      <c r="L175"/>
      <c r="M175"/>
      <c r="N175"/>
    </row>
    <row r="176" spans="1:14">
      <c r="A176" s="456"/>
      <c r="B176" s="229">
        <v>7332</v>
      </c>
      <c r="C176" s="230" t="s">
        <v>171</v>
      </c>
      <c r="D176" s="231">
        <v>3426</v>
      </c>
      <c r="E176" s="232">
        <v>675</v>
      </c>
      <c r="F176" s="233">
        <v>4101</v>
      </c>
      <c r="G176" s="234">
        <f t="shared" si="4"/>
        <v>83.540599853694218</v>
      </c>
      <c r="H176" s="235">
        <f t="shared" si="5"/>
        <v>16.459400146305779</v>
      </c>
      <c r="I176"/>
      <c r="J176"/>
      <c r="K176"/>
      <c r="L176"/>
      <c r="M176"/>
      <c r="N176"/>
    </row>
    <row r="177" spans="1:14">
      <c r="A177" s="456"/>
      <c r="B177" s="229">
        <v>7333</v>
      </c>
      <c r="C177" s="230" t="s">
        <v>172</v>
      </c>
      <c r="D177" s="231">
        <v>1812</v>
      </c>
      <c r="E177" s="232">
        <v>533</v>
      </c>
      <c r="F177" s="233">
        <v>2345</v>
      </c>
      <c r="G177" s="234">
        <f t="shared" si="4"/>
        <v>77.27078891257996</v>
      </c>
      <c r="H177" s="235">
        <f t="shared" si="5"/>
        <v>22.729211087420044</v>
      </c>
      <c r="I177"/>
      <c r="J177"/>
      <c r="K177"/>
      <c r="L177"/>
      <c r="M177"/>
      <c r="N177"/>
    </row>
    <row r="178" spans="1:14">
      <c r="A178" s="456"/>
      <c r="B178" s="229">
        <v>7334</v>
      </c>
      <c r="C178" s="230" t="s">
        <v>173</v>
      </c>
      <c r="D178" s="231">
        <v>3249</v>
      </c>
      <c r="E178" s="232">
        <v>1186</v>
      </c>
      <c r="F178" s="233">
        <v>4435</v>
      </c>
      <c r="G178" s="234">
        <f t="shared" si="4"/>
        <v>73.258173618940248</v>
      </c>
      <c r="H178" s="235">
        <f t="shared" si="5"/>
        <v>26.741826381059752</v>
      </c>
      <c r="I178"/>
      <c r="J178"/>
      <c r="K178"/>
      <c r="L178"/>
      <c r="M178"/>
      <c r="N178"/>
    </row>
    <row r="179" spans="1:14">
      <c r="A179" s="456"/>
      <c r="B179" s="229">
        <v>7335</v>
      </c>
      <c r="C179" s="274" t="s">
        <v>174</v>
      </c>
      <c r="D179" s="231">
        <v>2802</v>
      </c>
      <c r="E179" s="275">
        <v>723</v>
      </c>
      <c r="F179" s="233">
        <v>3525</v>
      </c>
      <c r="G179" s="234">
        <f t="shared" si="4"/>
        <v>79.489361702127653</v>
      </c>
      <c r="H179" s="276">
        <f t="shared" si="5"/>
        <v>20.51063829787234</v>
      </c>
      <c r="I179"/>
      <c r="J179"/>
      <c r="K179"/>
      <c r="L179"/>
      <c r="M179"/>
      <c r="N179"/>
    </row>
    <row r="180" spans="1:14">
      <c r="A180" s="456"/>
      <c r="B180" s="229">
        <v>7336</v>
      </c>
      <c r="C180" s="274" t="s">
        <v>175</v>
      </c>
      <c r="D180" s="231">
        <v>1734</v>
      </c>
      <c r="E180" s="275">
        <v>291</v>
      </c>
      <c r="F180" s="233">
        <v>2025</v>
      </c>
      <c r="G180" s="234">
        <f t="shared" si="4"/>
        <v>85.629629629629633</v>
      </c>
      <c r="H180" s="276">
        <f t="shared" si="5"/>
        <v>14.37037037037037</v>
      </c>
      <c r="I180"/>
      <c r="J180"/>
      <c r="K180"/>
      <c r="L180"/>
      <c r="M180"/>
      <c r="N180"/>
    </row>
    <row r="181" spans="1:14">
      <c r="A181" s="456"/>
      <c r="B181" s="229">
        <v>7337</v>
      </c>
      <c r="C181" s="230" t="s">
        <v>176</v>
      </c>
      <c r="D181" s="231">
        <v>2955</v>
      </c>
      <c r="E181" s="232">
        <v>543</v>
      </c>
      <c r="F181" s="233">
        <v>3498</v>
      </c>
      <c r="G181" s="234">
        <f t="shared" si="4"/>
        <v>84.476843910806181</v>
      </c>
      <c r="H181" s="235">
        <f t="shared" si="5"/>
        <v>15.523156089193826</v>
      </c>
      <c r="I181"/>
      <c r="J181"/>
      <c r="K181"/>
      <c r="L181"/>
      <c r="M181"/>
      <c r="N181"/>
    </row>
    <row r="182" spans="1:14">
      <c r="A182" s="456"/>
      <c r="B182" s="229">
        <v>7338</v>
      </c>
      <c r="C182" s="230" t="s">
        <v>177</v>
      </c>
      <c r="D182" s="231">
        <v>4235</v>
      </c>
      <c r="E182" s="232">
        <v>1175</v>
      </c>
      <c r="F182" s="233">
        <v>5410</v>
      </c>
      <c r="G182" s="234">
        <f t="shared" si="4"/>
        <v>78.28096118299446</v>
      </c>
      <c r="H182" s="235">
        <f t="shared" si="5"/>
        <v>21.719038817005547</v>
      </c>
      <c r="I182"/>
      <c r="J182"/>
      <c r="K182"/>
      <c r="L182"/>
      <c r="M182"/>
      <c r="N182"/>
    </row>
    <row r="183" spans="1:14">
      <c r="A183" s="456"/>
      <c r="B183" s="229">
        <v>7339</v>
      </c>
      <c r="C183" s="230" t="s">
        <v>178</v>
      </c>
      <c r="D183" s="231">
        <v>5793</v>
      </c>
      <c r="E183" s="232">
        <v>1361</v>
      </c>
      <c r="F183" s="233">
        <v>7154</v>
      </c>
      <c r="G183" s="234">
        <f t="shared" si="4"/>
        <v>80.975677942409845</v>
      </c>
      <c r="H183" s="235">
        <f t="shared" si="5"/>
        <v>19.024322057590158</v>
      </c>
      <c r="I183"/>
      <c r="J183"/>
      <c r="K183"/>
      <c r="L183"/>
      <c r="M183"/>
      <c r="N183"/>
    </row>
    <row r="184" spans="1:14">
      <c r="A184" s="457"/>
      <c r="B184" s="236">
        <v>7340</v>
      </c>
      <c r="C184" s="237" t="s">
        <v>179</v>
      </c>
      <c r="D184" s="238">
        <v>2464</v>
      </c>
      <c r="E184" s="239">
        <v>229</v>
      </c>
      <c r="F184" s="240">
        <v>2693</v>
      </c>
      <c r="G184" s="241">
        <f t="shared" si="4"/>
        <v>91.496472335685112</v>
      </c>
      <c r="H184" s="242">
        <f t="shared" si="5"/>
        <v>8.5035276643148912</v>
      </c>
      <c r="I184"/>
      <c r="J184"/>
      <c r="K184"/>
      <c r="L184"/>
      <c r="M184"/>
      <c r="N184"/>
    </row>
    <row r="185" spans="1:14" ht="15" customHeight="1">
      <c r="A185" s="448" t="s">
        <v>419</v>
      </c>
      <c r="B185" s="259">
        <v>8111</v>
      </c>
      <c r="C185" s="260" t="s">
        <v>180</v>
      </c>
      <c r="D185" s="261">
        <v>9791</v>
      </c>
      <c r="E185" s="262">
        <v>8279</v>
      </c>
      <c r="F185" s="263">
        <v>18070</v>
      </c>
      <c r="G185" s="264">
        <f t="shared" si="4"/>
        <v>54.18372993912562</v>
      </c>
      <c r="H185" s="265">
        <f t="shared" si="5"/>
        <v>45.81627006087438</v>
      </c>
      <c r="I185"/>
      <c r="J185"/>
      <c r="K185"/>
      <c r="L185"/>
      <c r="M185"/>
      <c r="N185"/>
    </row>
    <row r="186" spans="1:14">
      <c r="A186" s="470"/>
      <c r="B186" s="277">
        <v>8115</v>
      </c>
      <c r="C186" s="278" t="s">
        <v>181</v>
      </c>
      <c r="D186" s="279">
        <v>8892</v>
      </c>
      <c r="E186" s="280">
        <v>4464</v>
      </c>
      <c r="F186" s="281">
        <v>13356</v>
      </c>
      <c r="G186" s="282">
        <f t="shared" si="4"/>
        <v>66.576819407008088</v>
      </c>
      <c r="H186" s="283">
        <f t="shared" si="5"/>
        <v>33.423180592991912</v>
      </c>
      <c r="I186"/>
      <c r="J186"/>
      <c r="K186"/>
      <c r="L186"/>
      <c r="M186"/>
      <c r="N186"/>
    </row>
    <row r="187" spans="1:14">
      <c r="A187" s="470"/>
      <c r="B187" s="277">
        <v>8116</v>
      </c>
      <c r="C187" s="278" t="s">
        <v>182</v>
      </c>
      <c r="D187" s="279">
        <v>11818</v>
      </c>
      <c r="E187" s="280">
        <v>4697</v>
      </c>
      <c r="F187" s="281">
        <v>16515</v>
      </c>
      <c r="G187" s="282">
        <f t="shared" si="4"/>
        <v>71.55918861640933</v>
      </c>
      <c r="H187" s="283">
        <f t="shared" si="5"/>
        <v>28.440811383590674</v>
      </c>
      <c r="I187"/>
      <c r="J187"/>
      <c r="K187"/>
      <c r="L187"/>
      <c r="M187"/>
      <c r="N187"/>
    </row>
    <row r="188" spans="1:14">
      <c r="A188" s="470"/>
      <c r="B188" s="277">
        <v>8117</v>
      </c>
      <c r="C188" s="278" t="s">
        <v>183</v>
      </c>
      <c r="D188" s="279">
        <v>5743</v>
      </c>
      <c r="E188" s="280">
        <v>2542</v>
      </c>
      <c r="F188" s="281">
        <v>8285</v>
      </c>
      <c r="G188" s="282">
        <f t="shared" si="4"/>
        <v>69.318044659022334</v>
      </c>
      <c r="H188" s="283">
        <f t="shared" si="5"/>
        <v>30.68195534097767</v>
      </c>
      <c r="I188"/>
      <c r="J188"/>
      <c r="K188"/>
      <c r="L188"/>
      <c r="M188"/>
      <c r="N188"/>
    </row>
    <row r="189" spans="1:14">
      <c r="A189" s="470"/>
      <c r="B189" s="277">
        <v>8118</v>
      </c>
      <c r="C189" s="278" t="s">
        <v>184</v>
      </c>
      <c r="D189" s="279">
        <v>12961</v>
      </c>
      <c r="E189" s="280">
        <v>5522</v>
      </c>
      <c r="F189" s="281">
        <v>18483</v>
      </c>
      <c r="G189" s="282">
        <f t="shared" si="4"/>
        <v>70.123897635665202</v>
      </c>
      <c r="H189" s="283">
        <f t="shared" si="5"/>
        <v>29.876102364334795</v>
      </c>
      <c r="I189"/>
      <c r="J189"/>
      <c r="K189"/>
      <c r="L189"/>
      <c r="M189"/>
      <c r="N189"/>
    </row>
    <row r="190" spans="1:14">
      <c r="A190" s="470"/>
      <c r="B190" s="277">
        <v>8119</v>
      </c>
      <c r="C190" s="278" t="s">
        <v>185</v>
      </c>
      <c r="D190" s="279">
        <v>10002</v>
      </c>
      <c r="E190" s="280">
        <v>3860</v>
      </c>
      <c r="F190" s="281">
        <v>13862</v>
      </c>
      <c r="G190" s="282">
        <f t="shared" si="4"/>
        <v>72.154090318857314</v>
      </c>
      <c r="H190" s="283">
        <f t="shared" si="5"/>
        <v>27.845909681142693</v>
      </c>
      <c r="I190"/>
      <c r="J190"/>
      <c r="K190"/>
      <c r="L190"/>
      <c r="M190"/>
      <c r="N190"/>
    </row>
    <row r="191" spans="1:14">
      <c r="A191" s="470"/>
      <c r="B191" s="277">
        <v>8121</v>
      </c>
      <c r="C191" s="278" t="s">
        <v>186</v>
      </c>
      <c r="D191" s="279">
        <v>2163</v>
      </c>
      <c r="E191" s="280">
        <v>2111</v>
      </c>
      <c r="F191" s="281">
        <v>4274</v>
      </c>
      <c r="G191" s="282">
        <f t="shared" si="4"/>
        <v>50.608329433785684</v>
      </c>
      <c r="H191" s="283">
        <f t="shared" si="5"/>
        <v>49.391670566214316</v>
      </c>
      <c r="I191"/>
      <c r="J191"/>
      <c r="K191"/>
      <c r="L191"/>
      <c r="M191"/>
      <c r="N191"/>
    </row>
    <row r="192" spans="1:14">
      <c r="A192" s="470"/>
      <c r="B192" s="277">
        <v>8125</v>
      </c>
      <c r="C192" s="278" t="s">
        <v>187</v>
      </c>
      <c r="D192" s="279">
        <v>8625</v>
      </c>
      <c r="E192" s="280">
        <v>2974</v>
      </c>
      <c r="F192" s="281">
        <v>11599</v>
      </c>
      <c r="G192" s="282">
        <f t="shared" si="4"/>
        <v>74.35985860850073</v>
      </c>
      <c r="H192" s="283">
        <f t="shared" si="5"/>
        <v>25.640141391499267</v>
      </c>
      <c r="I192"/>
      <c r="J192"/>
      <c r="K192"/>
      <c r="L192"/>
      <c r="M192"/>
      <c r="N192"/>
    </row>
    <row r="193" spans="1:14">
      <c r="A193" s="470"/>
      <c r="B193" s="277">
        <v>8126</v>
      </c>
      <c r="C193" s="278" t="s">
        <v>188</v>
      </c>
      <c r="D193" s="279">
        <v>2858</v>
      </c>
      <c r="E193" s="280">
        <v>780</v>
      </c>
      <c r="F193" s="281">
        <v>3638</v>
      </c>
      <c r="G193" s="282">
        <f t="shared" si="4"/>
        <v>78.559648158328756</v>
      </c>
      <c r="H193" s="283">
        <f t="shared" si="5"/>
        <v>21.440351841671248</v>
      </c>
      <c r="I193"/>
      <c r="J193"/>
      <c r="K193"/>
      <c r="L193"/>
      <c r="M193"/>
      <c r="N193"/>
    </row>
    <row r="194" spans="1:14">
      <c r="A194" s="470"/>
      <c r="B194" s="277">
        <v>8127</v>
      </c>
      <c r="C194" s="278" t="s">
        <v>189</v>
      </c>
      <c r="D194" s="279">
        <v>5279</v>
      </c>
      <c r="E194" s="280">
        <v>1468</v>
      </c>
      <c r="F194" s="281">
        <v>6747</v>
      </c>
      <c r="G194" s="282">
        <f t="shared" si="4"/>
        <v>78.242181710389801</v>
      </c>
      <c r="H194" s="283">
        <f t="shared" si="5"/>
        <v>21.757818289610196</v>
      </c>
      <c r="I194"/>
      <c r="J194"/>
      <c r="K194"/>
      <c r="L194"/>
      <c r="M194"/>
      <c r="N194"/>
    </row>
    <row r="195" spans="1:14">
      <c r="A195" s="470"/>
      <c r="B195" s="277">
        <v>8128</v>
      </c>
      <c r="C195" s="278" t="s">
        <v>190</v>
      </c>
      <c r="D195" s="279">
        <v>3193</v>
      </c>
      <c r="E195" s="280">
        <v>781</v>
      </c>
      <c r="F195" s="281">
        <v>3974</v>
      </c>
      <c r="G195" s="282">
        <f t="shared" si="4"/>
        <v>80.347257171615496</v>
      </c>
      <c r="H195" s="283">
        <f t="shared" si="5"/>
        <v>19.6527428283845</v>
      </c>
      <c r="I195"/>
      <c r="J195"/>
      <c r="K195"/>
      <c r="L195"/>
      <c r="M195"/>
      <c r="N195"/>
    </row>
    <row r="196" spans="1:14">
      <c r="A196" s="470"/>
      <c r="B196" s="277">
        <v>8135</v>
      </c>
      <c r="C196" s="278" t="s">
        <v>191</v>
      </c>
      <c r="D196" s="279">
        <v>2851</v>
      </c>
      <c r="E196" s="280">
        <v>1387</v>
      </c>
      <c r="F196" s="281">
        <v>4238</v>
      </c>
      <c r="G196" s="282">
        <f t="shared" si="4"/>
        <v>67.272298253893339</v>
      </c>
      <c r="H196" s="283">
        <f t="shared" si="5"/>
        <v>32.727701746106654</v>
      </c>
      <c r="I196"/>
      <c r="J196"/>
      <c r="K196"/>
      <c r="L196"/>
      <c r="M196"/>
      <c r="N196"/>
    </row>
    <row r="197" spans="1:14">
      <c r="A197" s="470"/>
      <c r="B197" s="277">
        <v>8136</v>
      </c>
      <c r="C197" s="278" t="s">
        <v>192</v>
      </c>
      <c r="D197" s="279">
        <v>7890</v>
      </c>
      <c r="E197" s="280">
        <v>2043</v>
      </c>
      <c r="F197" s="281">
        <v>9933</v>
      </c>
      <c r="G197" s="282">
        <f t="shared" si="4"/>
        <v>79.432195711265479</v>
      </c>
      <c r="H197" s="283">
        <f t="shared" si="5"/>
        <v>20.567804288734521</v>
      </c>
      <c r="I197"/>
      <c r="J197"/>
      <c r="K197"/>
      <c r="L197"/>
      <c r="M197"/>
      <c r="N197"/>
    </row>
    <row r="198" spans="1:14">
      <c r="A198" s="470"/>
      <c r="B198" s="277">
        <v>8211</v>
      </c>
      <c r="C198" s="278" t="s">
        <v>193</v>
      </c>
      <c r="D198" s="279">
        <v>866</v>
      </c>
      <c r="E198" s="280">
        <v>530</v>
      </c>
      <c r="F198" s="281">
        <v>1396</v>
      </c>
      <c r="G198" s="282">
        <f t="shared" si="4"/>
        <v>62.034383954154727</v>
      </c>
      <c r="H198" s="283">
        <f t="shared" si="5"/>
        <v>37.965616045845273</v>
      </c>
      <c r="I198"/>
      <c r="J198"/>
      <c r="K198"/>
      <c r="L198"/>
      <c r="M198"/>
      <c r="N198"/>
    </row>
    <row r="199" spans="1:14">
      <c r="A199" s="470"/>
      <c r="B199" s="277">
        <v>8212</v>
      </c>
      <c r="C199" s="278" t="s">
        <v>194</v>
      </c>
      <c r="D199" s="279">
        <v>5680</v>
      </c>
      <c r="E199" s="280">
        <v>2527</v>
      </c>
      <c r="F199" s="281">
        <v>8207</v>
      </c>
      <c r="G199" s="282">
        <f t="shared" ref="G199:G262" si="6">D199*100/F199</f>
        <v>69.209211648592671</v>
      </c>
      <c r="H199" s="283">
        <f t="shared" ref="H199:H262" si="7">E199*100/F199</f>
        <v>30.790788351407336</v>
      </c>
      <c r="I199"/>
      <c r="J199"/>
      <c r="K199"/>
      <c r="L199"/>
      <c r="M199"/>
      <c r="N199"/>
    </row>
    <row r="200" spans="1:14">
      <c r="A200" s="470"/>
      <c r="B200" s="277">
        <v>8215</v>
      </c>
      <c r="C200" s="278" t="s">
        <v>195</v>
      </c>
      <c r="D200" s="279">
        <v>10536</v>
      </c>
      <c r="E200" s="280">
        <v>3231</v>
      </c>
      <c r="F200" s="281">
        <v>13767</v>
      </c>
      <c r="G200" s="282">
        <f t="shared" si="6"/>
        <v>76.530834604489002</v>
      </c>
      <c r="H200" s="283">
        <f t="shared" si="7"/>
        <v>23.469165395511006</v>
      </c>
      <c r="I200"/>
      <c r="J200"/>
      <c r="K200"/>
      <c r="L200"/>
      <c r="M200"/>
      <c r="N200"/>
    </row>
    <row r="201" spans="1:14">
      <c r="A201" s="470"/>
      <c r="B201" s="277">
        <v>8216</v>
      </c>
      <c r="C201" s="278" t="s">
        <v>196</v>
      </c>
      <c r="D201" s="279">
        <v>5116</v>
      </c>
      <c r="E201" s="280">
        <v>1877</v>
      </c>
      <c r="F201" s="281">
        <v>6993</v>
      </c>
      <c r="G201" s="282">
        <f t="shared" si="6"/>
        <v>73.158873158873163</v>
      </c>
      <c r="H201" s="283">
        <f t="shared" si="7"/>
        <v>26.84112684112684</v>
      </c>
      <c r="I201"/>
      <c r="J201"/>
      <c r="K201"/>
      <c r="L201"/>
      <c r="M201"/>
      <c r="N201"/>
    </row>
    <row r="202" spans="1:14">
      <c r="A202" s="470"/>
      <c r="B202" s="277">
        <v>8221</v>
      </c>
      <c r="C202" s="278" t="s">
        <v>197</v>
      </c>
      <c r="D202" s="279">
        <v>3369</v>
      </c>
      <c r="E202" s="280">
        <v>1103</v>
      </c>
      <c r="F202" s="281">
        <v>4472</v>
      </c>
      <c r="G202" s="282">
        <f t="shared" si="6"/>
        <v>75.335420393559929</v>
      </c>
      <c r="H202" s="283">
        <f t="shared" si="7"/>
        <v>24.664579606440071</v>
      </c>
      <c r="I202"/>
      <c r="J202"/>
      <c r="K202"/>
      <c r="L202"/>
      <c r="M202"/>
      <c r="N202"/>
    </row>
    <row r="203" spans="1:14">
      <c r="A203" s="470"/>
      <c r="B203" s="277">
        <v>8222</v>
      </c>
      <c r="C203" s="278" t="s">
        <v>198</v>
      </c>
      <c r="D203" s="279">
        <v>5035</v>
      </c>
      <c r="E203" s="280">
        <v>3406</v>
      </c>
      <c r="F203" s="281">
        <v>8441</v>
      </c>
      <c r="G203" s="282">
        <f t="shared" si="6"/>
        <v>59.649330648027487</v>
      </c>
      <c r="H203" s="283">
        <f t="shared" si="7"/>
        <v>40.350669351972513</v>
      </c>
      <c r="I203"/>
      <c r="J203"/>
      <c r="K203"/>
      <c r="L203"/>
      <c r="M203"/>
      <c r="N203"/>
    </row>
    <row r="204" spans="1:14">
      <c r="A204" s="470"/>
      <c r="B204" s="277">
        <v>8225</v>
      </c>
      <c r="C204" s="278" t="s">
        <v>199</v>
      </c>
      <c r="D204" s="279">
        <v>3537</v>
      </c>
      <c r="E204" s="280">
        <v>843</v>
      </c>
      <c r="F204" s="281">
        <v>4380</v>
      </c>
      <c r="G204" s="282">
        <f t="shared" si="6"/>
        <v>80.753424657534254</v>
      </c>
      <c r="H204" s="283">
        <f t="shared" si="7"/>
        <v>19.246575342465754</v>
      </c>
      <c r="I204"/>
      <c r="J204"/>
      <c r="K204"/>
      <c r="L204"/>
      <c r="M204"/>
      <c r="N204"/>
    </row>
    <row r="205" spans="1:14">
      <c r="A205" s="470"/>
      <c r="B205" s="277">
        <v>8226</v>
      </c>
      <c r="C205" s="278" t="s">
        <v>200</v>
      </c>
      <c r="D205" s="279">
        <v>13663</v>
      </c>
      <c r="E205" s="280">
        <v>4193</v>
      </c>
      <c r="F205" s="281">
        <v>17856</v>
      </c>
      <c r="G205" s="282">
        <f t="shared" si="6"/>
        <v>76.51769713261649</v>
      </c>
      <c r="H205" s="283">
        <f t="shared" si="7"/>
        <v>23.482302867383513</v>
      </c>
      <c r="I205"/>
      <c r="J205"/>
      <c r="K205"/>
      <c r="L205"/>
      <c r="M205"/>
      <c r="N205"/>
    </row>
    <row r="206" spans="1:14">
      <c r="A206" s="470"/>
      <c r="B206" s="277">
        <v>8231</v>
      </c>
      <c r="C206" s="278" t="s">
        <v>201</v>
      </c>
      <c r="D206" s="279">
        <v>1874</v>
      </c>
      <c r="E206" s="280">
        <v>1940</v>
      </c>
      <c r="F206" s="281">
        <v>3814</v>
      </c>
      <c r="G206" s="282">
        <f t="shared" si="6"/>
        <v>49.134766649187206</v>
      </c>
      <c r="H206" s="283">
        <f t="shared" si="7"/>
        <v>50.865233350812794</v>
      </c>
      <c r="I206"/>
      <c r="J206"/>
      <c r="K206"/>
      <c r="L206"/>
      <c r="M206"/>
      <c r="N206"/>
    </row>
    <row r="207" spans="1:14">
      <c r="A207" s="470"/>
      <c r="B207" s="277">
        <v>8235</v>
      </c>
      <c r="C207" s="278" t="s">
        <v>202</v>
      </c>
      <c r="D207" s="279">
        <v>3777</v>
      </c>
      <c r="E207" s="280">
        <v>1292</v>
      </c>
      <c r="F207" s="281">
        <v>5069</v>
      </c>
      <c r="G207" s="282">
        <f t="shared" si="6"/>
        <v>74.51173801538765</v>
      </c>
      <c r="H207" s="283">
        <f t="shared" si="7"/>
        <v>25.48826198461235</v>
      </c>
      <c r="I207"/>
      <c r="J207"/>
      <c r="K207"/>
      <c r="L207"/>
      <c r="M207"/>
      <c r="N207"/>
    </row>
    <row r="208" spans="1:14">
      <c r="A208" s="470"/>
      <c r="B208" s="277">
        <v>8236</v>
      </c>
      <c r="C208" s="278" t="s">
        <v>203</v>
      </c>
      <c r="D208" s="279">
        <v>5049</v>
      </c>
      <c r="E208" s="280">
        <v>1369</v>
      </c>
      <c r="F208" s="281">
        <v>6418</v>
      </c>
      <c r="G208" s="282">
        <f t="shared" si="6"/>
        <v>78.669367404175759</v>
      </c>
      <c r="H208" s="283">
        <f t="shared" si="7"/>
        <v>21.330632595824245</v>
      </c>
      <c r="I208"/>
      <c r="J208"/>
      <c r="K208"/>
      <c r="L208"/>
      <c r="M208"/>
      <c r="N208"/>
    </row>
    <row r="209" spans="1:14">
      <c r="A209" s="470"/>
      <c r="B209" s="277">
        <v>8237</v>
      </c>
      <c r="C209" s="278" t="s">
        <v>204</v>
      </c>
      <c r="D209" s="279">
        <v>2891</v>
      </c>
      <c r="E209" s="280">
        <v>804</v>
      </c>
      <c r="F209" s="281">
        <v>3695</v>
      </c>
      <c r="G209" s="282">
        <f t="shared" si="6"/>
        <v>78.240866035182677</v>
      </c>
      <c r="H209" s="283">
        <f t="shared" si="7"/>
        <v>21.75913396481732</v>
      </c>
      <c r="I209"/>
      <c r="J209"/>
      <c r="K209"/>
      <c r="L209"/>
      <c r="M209"/>
      <c r="N209"/>
    </row>
    <row r="210" spans="1:14">
      <c r="A210" s="470"/>
      <c r="B210" s="277">
        <v>8311</v>
      </c>
      <c r="C210" s="278" t="s">
        <v>205</v>
      </c>
      <c r="D210" s="279">
        <v>5313</v>
      </c>
      <c r="E210" s="280">
        <v>2198</v>
      </c>
      <c r="F210" s="281">
        <v>7511</v>
      </c>
      <c r="G210" s="282">
        <f t="shared" si="6"/>
        <v>70.736253494874191</v>
      </c>
      <c r="H210" s="283">
        <f t="shared" si="7"/>
        <v>29.263746505125816</v>
      </c>
      <c r="I210"/>
      <c r="J210"/>
      <c r="K210"/>
      <c r="L210"/>
      <c r="M210"/>
      <c r="N210"/>
    </row>
    <row r="211" spans="1:14">
      <c r="A211" s="470"/>
      <c r="B211" s="277">
        <v>8315</v>
      </c>
      <c r="C211" s="278" t="s">
        <v>206</v>
      </c>
      <c r="D211" s="279">
        <v>6742</v>
      </c>
      <c r="E211" s="280">
        <v>1731</v>
      </c>
      <c r="F211" s="281">
        <v>8473</v>
      </c>
      <c r="G211" s="282">
        <f t="shared" si="6"/>
        <v>79.570400094417565</v>
      </c>
      <c r="H211" s="283">
        <f t="shared" si="7"/>
        <v>20.429599905582439</v>
      </c>
      <c r="I211"/>
      <c r="J211"/>
      <c r="K211"/>
      <c r="L211"/>
      <c r="M211"/>
      <c r="N211"/>
    </row>
    <row r="212" spans="1:14">
      <c r="A212" s="470"/>
      <c r="B212" s="277">
        <v>8316</v>
      </c>
      <c r="C212" s="278" t="s">
        <v>207</v>
      </c>
      <c r="D212" s="279">
        <v>4491</v>
      </c>
      <c r="E212" s="280">
        <v>1045</v>
      </c>
      <c r="F212" s="281">
        <v>5536</v>
      </c>
      <c r="G212" s="282">
        <f t="shared" si="6"/>
        <v>81.123554913294797</v>
      </c>
      <c r="H212" s="283">
        <f t="shared" si="7"/>
        <v>18.876445086705203</v>
      </c>
      <c r="I212"/>
      <c r="J212"/>
      <c r="K212"/>
      <c r="L212"/>
      <c r="M212"/>
      <c r="N212"/>
    </row>
    <row r="213" spans="1:14">
      <c r="A213" s="470"/>
      <c r="B213" s="277">
        <v>8317</v>
      </c>
      <c r="C213" s="278" t="s">
        <v>208</v>
      </c>
      <c r="D213" s="279">
        <v>10516</v>
      </c>
      <c r="E213" s="280">
        <v>3605</v>
      </c>
      <c r="F213" s="281">
        <v>14121</v>
      </c>
      <c r="G213" s="282">
        <f t="shared" si="6"/>
        <v>74.470646554776579</v>
      </c>
      <c r="H213" s="283">
        <f t="shared" si="7"/>
        <v>25.529353445223425</v>
      </c>
      <c r="I213"/>
      <c r="J213"/>
      <c r="K213"/>
      <c r="L213"/>
      <c r="M213"/>
      <c r="N213"/>
    </row>
    <row r="214" spans="1:14">
      <c r="A214" s="470"/>
      <c r="B214" s="277">
        <v>8325</v>
      </c>
      <c r="C214" s="278" t="s">
        <v>209</v>
      </c>
      <c r="D214" s="279">
        <v>3581</v>
      </c>
      <c r="E214" s="280">
        <v>1104</v>
      </c>
      <c r="F214" s="281">
        <v>4685</v>
      </c>
      <c r="G214" s="282">
        <f t="shared" si="6"/>
        <v>76.435432230522949</v>
      </c>
      <c r="H214" s="283">
        <f t="shared" si="7"/>
        <v>23.564567769477055</v>
      </c>
      <c r="I214"/>
      <c r="J214"/>
      <c r="K214"/>
      <c r="L214"/>
      <c r="M214"/>
      <c r="N214"/>
    </row>
    <row r="215" spans="1:14">
      <c r="A215" s="470"/>
      <c r="B215" s="277">
        <v>8326</v>
      </c>
      <c r="C215" s="278" t="s">
        <v>210</v>
      </c>
      <c r="D215" s="279">
        <v>4961</v>
      </c>
      <c r="E215" s="280">
        <v>1716</v>
      </c>
      <c r="F215" s="281">
        <v>6677</v>
      </c>
      <c r="G215" s="282">
        <f t="shared" si="6"/>
        <v>74.299835255354196</v>
      </c>
      <c r="H215" s="283">
        <f t="shared" si="7"/>
        <v>25.7001647446458</v>
      </c>
      <c r="I215"/>
      <c r="J215"/>
      <c r="K215"/>
      <c r="L215"/>
      <c r="M215"/>
      <c r="N215"/>
    </row>
    <row r="216" spans="1:14">
      <c r="A216" s="470"/>
      <c r="B216" s="277">
        <v>8327</v>
      </c>
      <c r="C216" s="278" t="s">
        <v>211</v>
      </c>
      <c r="D216" s="279">
        <v>3171</v>
      </c>
      <c r="E216" s="280">
        <v>1676</v>
      </c>
      <c r="F216" s="281">
        <v>4847</v>
      </c>
      <c r="G216" s="282">
        <f t="shared" si="6"/>
        <v>65.421910460078394</v>
      </c>
      <c r="H216" s="283">
        <f t="shared" si="7"/>
        <v>34.578089539921599</v>
      </c>
      <c r="I216"/>
      <c r="J216"/>
      <c r="K216"/>
      <c r="L216"/>
      <c r="M216"/>
      <c r="N216"/>
    </row>
    <row r="217" spans="1:14">
      <c r="A217" s="470"/>
      <c r="B217" s="277">
        <v>8335</v>
      </c>
      <c r="C217" s="278" t="s">
        <v>212</v>
      </c>
      <c r="D217" s="279">
        <v>6670</v>
      </c>
      <c r="E217" s="280">
        <v>2169</v>
      </c>
      <c r="F217" s="281">
        <v>8839</v>
      </c>
      <c r="G217" s="282">
        <f t="shared" si="6"/>
        <v>75.461025002828379</v>
      </c>
      <c r="H217" s="283">
        <f t="shared" si="7"/>
        <v>24.538974997171625</v>
      </c>
      <c r="I217"/>
      <c r="J217"/>
      <c r="K217"/>
      <c r="L217"/>
      <c r="M217"/>
      <c r="N217"/>
    </row>
    <row r="218" spans="1:14">
      <c r="A218" s="470"/>
      <c r="B218" s="277">
        <v>8336</v>
      </c>
      <c r="C218" s="278" t="s">
        <v>213</v>
      </c>
      <c r="D218" s="279">
        <v>5461</v>
      </c>
      <c r="E218" s="280">
        <v>2008</v>
      </c>
      <c r="F218" s="281">
        <v>7469</v>
      </c>
      <c r="G218" s="282">
        <f t="shared" si="6"/>
        <v>73.115544249564863</v>
      </c>
      <c r="H218" s="283">
        <f t="shared" si="7"/>
        <v>26.884455750435134</v>
      </c>
      <c r="I218"/>
      <c r="J218"/>
      <c r="K218"/>
      <c r="L218"/>
      <c r="M218"/>
      <c r="N218"/>
    </row>
    <row r="219" spans="1:14">
      <c r="A219" s="470"/>
      <c r="B219" s="277">
        <v>8337</v>
      </c>
      <c r="C219" s="278" t="s">
        <v>214</v>
      </c>
      <c r="D219" s="279">
        <v>4366</v>
      </c>
      <c r="E219" s="280">
        <v>1389</v>
      </c>
      <c r="F219" s="281">
        <v>5755</v>
      </c>
      <c r="G219" s="282">
        <f t="shared" si="6"/>
        <v>75.864465682015634</v>
      </c>
      <c r="H219" s="283">
        <f t="shared" si="7"/>
        <v>24.135534317984362</v>
      </c>
      <c r="I219"/>
      <c r="J219"/>
      <c r="K219"/>
      <c r="L219"/>
      <c r="M219"/>
      <c r="N219"/>
    </row>
    <row r="220" spans="1:14">
      <c r="A220" s="470"/>
      <c r="B220" s="277">
        <v>8415</v>
      </c>
      <c r="C220" s="278" t="s">
        <v>215</v>
      </c>
      <c r="D220" s="279">
        <v>6782</v>
      </c>
      <c r="E220" s="280">
        <v>2570</v>
      </c>
      <c r="F220" s="281">
        <v>9352</v>
      </c>
      <c r="G220" s="282">
        <f t="shared" si="6"/>
        <v>72.519247219846022</v>
      </c>
      <c r="H220" s="283">
        <f t="shared" si="7"/>
        <v>27.480752780153978</v>
      </c>
      <c r="I220"/>
      <c r="J220"/>
      <c r="K220"/>
      <c r="L220"/>
      <c r="M220"/>
      <c r="N220"/>
    </row>
    <row r="221" spans="1:14">
      <c r="A221" s="470"/>
      <c r="B221" s="277">
        <v>8416</v>
      </c>
      <c r="C221" s="278" t="s">
        <v>216</v>
      </c>
      <c r="D221" s="279">
        <v>6053</v>
      </c>
      <c r="E221" s="280">
        <v>1594</v>
      </c>
      <c r="F221" s="281">
        <v>7647</v>
      </c>
      <c r="G221" s="282">
        <f t="shared" si="6"/>
        <v>79.155224270955927</v>
      </c>
      <c r="H221" s="283">
        <f t="shared" si="7"/>
        <v>20.84477572904407</v>
      </c>
      <c r="I221"/>
      <c r="J221"/>
      <c r="K221"/>
      <c r="L221"/>
      <c r="M221"/>
      <c r="N221"/>
    </row>
    <row r="222" spans="1:14">
      <c r="A222" s="470"/>
      <c r="B222" s="277">
        <v>8417</v>
      </c>
      <c r="C222" s="278" t="s">
        <v>217</v>
      </c>
      <c r="D222" s="279">
        <v>4387</v>
      </c>
      <c r="E222" s="280">
        <v>1280</v>
      </c>
      <c r="F222" s="281">
        <v>5667</v>
      </c>
      <c r="G222" s="282">
        <f t="shared" si="6"/>
        <v>77.413093347450143</v>
      </c>
      <c r="H222" s="283">
        <f t="shared" si="7"/>
        <v>22.58690665254985</v>
      </c>
      <c r="I222"/>
      <c r="J222"/>
      <c r="K222"/>
      <c r="L222"/>
      <c r="M222"/>
      <c r="N222"/>
    </row>
    <row r="223" spans="1:14">
      <c r="A223" s="470"/>
      <c r="B223" s="277">
        <v>8421</v>
      </c>
      <c r="C223" s="278" t="s">
        <v>218</v>
      </c>
      <c r="D223" s="279">
        <v>2391</v>
      </c>
      <c r="E223" s="280">
        <v>1404</v>
      </c>
      <c r="F223" s="281">
        <v>3795</v>
      </c>
      <c r="G223" s="282">
        <f t="shared" si="6"/>
        <v>63.003952569169961</v>
      </c>
      <c r="H223" s="283">
        <f t="shared" si="7"/>
        <v>36.996047430830039</v>
      </c>
      <c r="I223"/>
      <c r="J223"/>
      <c r="K223"/>
      <c r="L223"/>
      <c r="M223"/>
      <c r="N223"/>
    </row>
    <row r="224" spans="1:14">
      <c r="A224" s="470"/>
      <c r="B224" s="277">
        <v>8425</v>
      </c>
      <c r="C224" s="278" t="s">
        <v>219</v>
      </c>
      <c r="D224" s="279">
        <v>5259</v>
      </c>
      <c r="E224" s="280">
        <v>1581</v>
      </c>
      <c r="F224" s="281">
        <v>6840</v>
      </c>
      <c r="G224" s="282">
        <f t="shared" si="6"/>
        <v>76.885964912280699</v>
      </c>
      <c r="H224" s="283">
        <f t="shared" si="7"/>
        <v>23.114035087719298</v>
      </c>
      <c r="I224"/>
      <c r="J224"/>
      <c r="K224"/>
      <c r="L224"/>
      <c r="M224"/>
      <c r="N224"/>
    </row>
    <row r="225" spans="1:14">
      <c r="A225" s="470"/>
      <c r="B225" s="277">
        <v>8426</v>
      </c>
      <c r="C225" s="278" t="s">
        <v>220</v>
      </c>
      <c r="D225" s="279">
        <v>5921</v>
      </c>
      <c r="E225" s="280">
        <v>1368</v>
      </c>
      <c r="F225" s="281">
        <v>7289</v>
      </c>
      <c r="G225" s="282">
        <f t="shared" si="6"/>
        <v>81.231993414734532</v>
      </c>
      <c r="H225" s="283">
        <f t="shared" si="7"/>
        <v>18.768006585265468</v>
      </c>
      <c r="I225"/>
      <c r="J225"/>
      <c r="K225"/>
      <c r="L225"/>
      <c r="M225"/>
      <c r="N225"/>
    </row>
    <row r="226" spans="1:14">
      <c r="A226" s="470"/>
      <c r="B226" s="277">
        <v>8435</v>
      </c>
      <c r="C226" s="278" t="s">
        <v>221</v>
      </c>
      <c r="D226" s="279">
        <v>5152</v>
      </c>
      <c r="E226" s="280">
        <v>1660</v>
      </c>
      <c r="F226" s="281">
        <v>6812</v>
      </c>
      <c r="G226" s="282">
        <f t="shared" si="6"/>
        <v>75.631238990017621</v>
      </c>
      <c r="H226" s="283">
        <f t="shared" si="7"/>
        <v>24.368761009982386</v>
      </c>
      <c r="I226"/>
      <c r="J226"/>
      <c r="K226"/>
      <c r="L226"/>
      <c r="M226"/>
      <c r="N226"/>
    </row>
    <row r="227" spans="1:14">
      <c r="A227" s="470"/>
      <c r="B227" s="277">
        <v>8436</v>
      </c>
      <c r="C227" s="278" t="s">
        <v>222</v>
      </c>
      <c r="D227" s="279">
        <v>7696</v>
      </c>
      <c r="E227" s="280">
        <v>1765</v>
      </c>
      <c r="F227" s="281">
        <v>9461</v>
      </c>
      <c r="G227" s="282">
        <f t="shared" si="6"/>
        <v>81.344466758270798</v>
      </c>
      <c r="H227" s="283">
        <f t="shared" si="7"/>
        <v>18.655533241729206</v>
      </c>
      <c r="I227"/>
      <c r="J227"/>
      <c r="K227"/>
      <c r="L227"/>
      <c r="M227"/>
      <c r="N227"/>
    </row>
    <row r="228" spans="1:14">
      <c r="A228" s="446"/>
      <c r="B228" s="266">
        <v>8437</v>
      </c>
      <c r="C228" s="267" t="s">
        <v>223</v>
      </c>
      <c r="D228" s="268">
        <v>3323</v>
      </c>
      <c r="E228" s="269">
        <v>733</v>
      </c>
      <c r="F228" s="270">
        <v>4056</v>
      </c>
      <c r="G228" s="271">
        <f t="shared" si="6"/>
        <v>81.92800788954635</v>
      </c>
      <c r="H228" s="272">
        <f t="shared" si="7"/>
        <v>18.07199211045365</v>
      </c>
      <c r="I228"/>
      <c r="J228"/>
      <c r="K228"/>
      <c r="L228"/>
      <c r="M228"/>
      <c r="N228"/>
    </row>
    <row r="229" spans="1:14" ht="15" customHeight="1">
      <c r="A229" s="455" t="s">
        <v>420</v>
      </c>
      <c r="B229" s="250">
        <v>9161</v>
      </c>
      <c r="C229" s="251" t="s">
        <v>224</v>
      </c>
      <c r="D229" s="252">
        <v>2955</v>
      </c>
      <c r="E229" s="253">
        <v>1435</v>
      </c>
      <c r="F229" s="273">
        <v>4390</v>
      </c>
      <c r="G229" s="255">
        <f t="shared" si="6"/>
        <v>67.312072892938502</v>
      </c>
      <c r="H229" s="256">
        <f t="shared" si="7"/>
        <v>32.687927107061505</v>
      </c>
      <c r="I229"/>
      <c r="J229"/>
      <c r="K229"/>
      <c r="L229"/>
      <c r="M229"/>
      <c r="N229"/>
    </row>
    <row r="230" spans="1:14">
      <c r="A230" s="456"/>
      <c r="B230" s="229">
        <v>9162</v>
      </c>
      <c r="C230" s="230" t="s">
        <v>225</v>
      </c>
      <c r="D230" s="231">
        <v>29048</v>
      </c>
      <c r="E230" s="232">
        <v>17188</v>
      </c>
      <c r="F230" s="233">
        <v>46236</v>
      </c>
      <c r="G230" s="234">
        <f t="shared" si="6"/>
        <v>62.825503936326669</v>
      </c>
      <c r="H230" s="235">
        <f t="shared" si="7"/>
        <v>37.174496063673331</v>
      </c>
      <c r="I230"/>
      <c r="J230"/>
      <c r="K230"/>
      <c r="L230"/>
      <c r="M230"/>
      <c r="N230"/>
    </row>
    <row r="231" spans="1:14">
      <c r="A231" s="456"/>
      <c r="B231" s="229">
        <v>9163</v>
      </c>
      <c r="C231" s="230" t="s">
        <v>226</v>
      </c>
      <c r="D231" s="231">
        <v>1223</v>
      </c>
      <c r="E231" s="232">
        <v>617</v>
      </c>
      <c r="F231" s="233">
        <v>1840</v>
      </c>
      <c r="G231" s="234">
        <f t="shared" si="6"/>
        <v>66.467391304347828</v>
      </c>
      <c r="H231" s="235">
        <f t="shared" si="7"/>
        <v>33.532608695652172</v>
      </c>
      <c r="I231"/>
      <c r="J231"/>
      <c r="K231"/>
      <c r="L231"/>
      <c r="M231"/>
      <c r="N231"/>
    </row>
    <row r="232" spans="1:14">
      <c r="A232" s="456"/>
      <c r="B232" s="229">
        <v>9171</v>
      </c>
      <c r="C232" s="230" t="s">
        <v>227</v>
      </c>
      <c r="D232" s="231">
        <v>2897</v>
      </c>
      <c r="E232" s="232">
        <v>753</v>
      </c>
      <c r="F232" s="233">
        <v>3650</v>
      </c>
      <c r="G232" s="234">
        <f t="shared" si="6"/>
        <v>79.369863013698634</v>
      </c>
      <c r="H232" s="235">
        <f t="shared" si="7"/>
        <v>20.63013698630137</v>
      </c>
      <c r="I232"/>
      <c r="J232"/>
      <c r="K232"/>
      <c r="L232"/>
      <c r="M232"/>
      <c r="N232"/>
    </row>
    <row r="233" spans="1:14">
      <c r="A233" s="456"/>
      <c r="B233" s="229">
        <v>9172</v>
      </c>
      <c r="C233" s="230" t="s">
        <v>228</v>
      </c>
      <c r="D233" s="231">
        <v>2663</v>
      </c>
      <c r="E233" s="232">
        <v>444</v>
      </c>
      <c r="F233" s="233">
        <v>3107</v>
      </c>
      <c r="G233" s="234">
        <f t="shared" si="6"/>
        <v>85.709687801738013</v>
      </c>
      <c r="H233" s="235">
        <f t="shared" si="7"/>
        <v>14.290312198261988</v>
      </c>
      <c r="I233"/>
      <c r="J233"/>
      <c r="K233"/>
      <c r="L233"/>
      <c r="M233"/>
      <c r="N233"/>
    </row>
    <row r="234" spans="1:14">
      <c r="A234" s="456"/>
      <c r="B234" s="229">
        <v>9173</v>
      </c>
      <c r="C234" s="230" t="s">
        <v>229</v>
      </c>
      <c r="D234" s="231">
        <v>3378</v>
      </c>
      <c r="E234" s="232">
        <v>688</v>
      </c>
      <c r="F234" s="233">
        <v>4066</v>
      </c>
      <c r="G234" s="234">
        <f t="shared" si="6"/>
        <v>83.079193310378756</v>
      </c>
      <c r="H234" s="235">
        <f t="shared" si="7"/>
        <v>16.920806689621248</v>
      </c>
      <c r="I234"/>
      <c r="J234"/>
      <c r="K234"/>
      <c r="L234"/>
      <c r="M234"/>
      <c r="N234"/>
    </row>
    <row r="235" spans="1:14">
      <c r="A235" s="456"/>
      <c r="B235" s="229">
        <v>9174</v>
      </c>
      <c r="C235" s="230" t="s">
        <v>230</v>
      </c>
      <c r="D235" s="231">
        <v>4317</v>
      </c>
      <c r="E235" s="232">
        <v>1051</v>
      </c>
      <c r="F235" s="233">
        <v>5368</v>
      </c>
      <c r="G235" s="234">
        <f t="shared" si="6"/>
        <v>80.421013412816691</v>
      </c>
      <c r="H235" s="235">
        <f t="shared" si="7"/>
        <v>19.578986587183309</v>
      </c>
      <c r="I235"/>
      <c r="J235"/>
      <c r="K235"/>
      <c r="L235"/>
      <c r="M235"/>
      <c r="N235"/>
    </row>
    <row r="236" spans="1:14">
      <c r="A236" s="456"/>
      <c r="B236" s="229">
        <v>9175</v>
      </c>
      <c r="C236" s="230" t="s">
        <v>231</v>
      </c>
      <c r="D236" s="231">
        <v>4323</v>
      </c>
      <c r="E236" s="232">
        <v>769</v>
      </c>
      <c r="F236" s="233">
        <v>5092</v>
      </c>
      <c r="G236" s="234">
        <f t="shared" si="6"/>
        <v>84.897879025923018</v>
      </c>
      <c r="H236" s="235">
        <f t="shared" si="7"/>
        <v>15.102120974076984</v>
      </c>
      <c r="I236"/>
      <c r="J236"/>
      <c r="K236"/>
      <c r="L236"/>
      <c r="M236"/>
      <c r="N236"/>
    </row>
    <row r="237" spans="1:14">
      <c r="A237" s="456"/>
      <c r="B237" s="229">
        <v>9176</v>
      </c>
      <c r="C237" s="230" t="s">
        <v>232</v>
      </c>
      <c r="D237" s="231">
        <v>4449</v>
      </c>
      <c r="E237" s="232">
        <v>510</v>
      </c>
      <c r="F237" s="233">
        <v>4959</v>
      </c>
      <c r="G237" s="234">
        <f t="shared" si="6"/>
        <v>89.715668481548704</v>
      </c>
      <c r="H237" s="235">
        <f t="shared" si="7"/>
        <v>10.284331518451301</v>
      </c>
      <c r="I237"/>
      <c r="J237"/>
      <c r="K237"/>
      <c r="L237"/>
      <c r="M237"/>
      <c r="N237"/>
    </row>
    <row r="238" spans="1:14">
      <c r="A238" s="456"/>
      <c r="B238" s="229">
        <v>9177</v>
      </c>
      <c r="C238" s="230" t="s">
        <v>233</v>
      </c>
      <c r="D238" s="231">
        <v>4147</v>
      </c>
      <c r="E238" s="232">
        <v>696</v>
      </c>
      <c r="F238" s="233">
        <v>4843</v>
      </c>
      <c r="G238" s="234">
        <f t="shared" si="6"/>
        <v>85.628742514970057</v>
      </c>
      <c r="H238" s="235">
        <f t="shared" si="7"/>
        <v>14.37125748502994</v>
      </c>
      <c r="I238"/>
      <c r="J238"/>
      <c r="K238"/>
      <c r="L238"/>
      <c r="M238"/>
      <c r="N238"/>
    </row>
    <row r="239" spans="1:14">
      <c r="A239" s="456"/>
      <c r="B239" s="229">
        <v>9178</v>
      </c>
      <c r="C239" s="230" t="s">
        <v>234</v>
      </c>
      <c r="D239" s="231">
        <v>4521</v>
      </c>
      <c r="E239" s="232">
        <v>1382</v>
      </c>
      <c r="F239" s="233">
        <v>5903</v>
      </c>
      <c r="G239" s="234">
        <f t="shared" si="6"/>
        <v>76.58817550398102</v>
      </c>
      <c r="H239" s="235">
        <f t="shared" si="7"/>
        <v>23.411824496018973</v>
      </c>
      <c r="I239"/>
      <c r="J239"/>
      <c r="K239"/>
      <c r="L239"/>
      <c r="M239"/>
      <c r="N239"/>
    </row>
    <row r="240" spans="1:14">
      <c r="A240" s="456"/>
      <c r="B240" s="229">
        <v>9179</v>
      </c>
      <c r="C240" s="230" t="s">
        <v>235</v>
      </c>
      <c r="D240" s="231">
        <v>5941</v>
      </c>
      <c r="E240" s="232">
        <v>1308</v>
      </c>
      <c r="F240" s="233">
        <v>7249</v>
      </c>
      <c r="G240" s="234">
        <f t="shared" si="6"/>
        <v>81.956131880259349</v>
      </c>
      <c r="H240" s="235">
        <f t="shared" si="7"/>
        <v>18.043868119740655</v>
      </c>
      <c r="I240"/>
      <c r="J240"/>
      <c r="K240"/>
      <c r="L240"/>
      <c r="M240"/>
      <c r="N240"/>
    </row>
    <row r="241" spans="1:14">
      <c r="A241" s="456"/>
      <c r="B241" s="229">
        <v>9180</v>
      </c>
      <c r="C241" s="230" t="s">
        <v>236</v>
      </c>
      <c r="D241" s="231">
        <v>2127</v>
      </c>
      <c r="E241" s="232">
        <v>338</v>
      </c>
      <c r="F241" s="233">
        <v>2465</v>
      </c>
      <c r="G241" s="234">
        <f t="shared" si="6"/>
        <v>86.288032454361058</v>
      </c>
      <c r="H241" s="235">
        <f t="shared" si="7"/>
        <v>13.711967545638945</v>
      </c>
      <c r="I241"/>
      <c r="J241"/>
      <c r="K241"/>
      <c r="L241"/>
      <c r="M241"/>
      <c r="N241"/>
    </row>
    <row r="242" spans="1:14">
      <c r="A242" s="456"/>
      <c r="B242" s="229">
        <v>9181</v>
      </c>
      <c r="C242" s="230" t="s">
        <v>237</v>
      </c>
      <c r="D242" s="231">
        <v>3657</v>
      </c>
      <c r="E242" s="232">
        <v>380</v>
      </c>
      <c r="F242" s="233">
        <v>4037</v>
      </c>
      <c r="G242" s="234">
        <f t="shared" si="6"/>
        <v>90.587069606143174</v>
      </c>
      <c r="H242" s="235">
        <f t="shared" si="7"/>
        <v>9.4129303938568238</v>
      </c>
      <c r="I242"/>
      <c r="J242"/>
      <c r="K242"/>
      <c r="L242"/>
      <c r="M242"/>
      <c r="N242"/>
    </row>
    <row r="243" spans="1:14">
      <c r="A243" s="456"/>
      <c r="B243" s="229">
        <v>9182</v>
      </c>
      <c r="C243" s="230" t="s">
        <v>238</v>
      </c>
      <c r="D243" s="231">
        <v>2775</v>
      </c>
      <c r="E243" s="232">
        <v>329</v>
      </c>
      <c r="F243" s="233">
        <v>3104</v>
      </c>
      <c r="G243" s="234">
        <f t="shared" si="6"/>
        <v>89.400773195876283</v>
      </c>
      <c r="H243" s="235">
        <f t="shared" si="7"/>
        <v>10.599226804123711</v>
      </c>
      <c r="I243"/>
      <c r="J243"/>
      <c r="K243"/>
      <c r="L243"/>
      <c r="M243"/>
      <c r="N243"/>
    </row>
    <row r="244" spans="1:14">
      <c r="A244" s="456"/>
      <c r="B244" s="229">
        <v>9183</v>
      </c>
      <c r="C244" s="274" t="s">
        <v>239</v>
      </c>
      <c r="D244" s="231">
        <v>3126</v>
      </c>
      <c r="E244" s="275">
        <v>710</v>
      </c>
      <c r="F244" s="233">
        <v>3836</v>
      </c>
      <c r="G244" s="234">
        <f t="shared" si="6"/>
        <v>81.491136600625651</v>
      </c>
      <c r="H244" s="276">
        <f t="shared" si="7"/>
        <v>18.508863399374349</v>
      </c>
      <c r="I244"/>
      <c r="J244"/>
      <c r="K244"/>
      <c r="L244"/>
      <c r="M244"/>
      <c r="N244"/>
    </row>
    <row r="245" spans="1:14">
      <c r="A245" s="456"/>
      <c r="B245" s="229">
        <v>9184</v>
      </c>
      <c r="C245" s="230" t="s">
        <v>240</v>
      </c>
      <c r="D245" s="231">
        <v>9848</v>
      </c>
      <c r="E245" s="232">
        <v>2283</v>
      </c>
      <c r="F245" s="233">
        <v>12131</v>
      </c>
      <c r="G245" s="234">
        <f t="shared" si="6"/>
        <v>81.180446789217712</v>
      </c>
      <c r="H245" s="235">
        <f t="shared" si="7"/>
        <v>18.819553210782292</v>
      </c>
      <c r="I245"/>
      <c r="J245"/>
      <c r="K245"/>
      <c r="L245"/>
      <c r="M245"/>
      <c r="N245"/>
    </row>
    <row r="246" spans="1:14">
      <c r="A246" s="456"/>
      <c r="B246" s="229">
        <v>9185</v>
      </c>
      <c r="C246" s="230" t="s">
        <v>241</v>
      </c>
      <c r="D246" s="231">
        <v>2839</v>
      </c>
      <c r="E246" s="232">
        <v>476</v>
      </c>
      <c r="F246" s="233">
        <v>3315</v>
      </c>
      <c r="G246" s="234">
        <f t="shared" si="6"/>
        <v>85.641025641025635</v>
      </c>
      <c r="H246" s="235">
        <f t="shared" si="7"/>
        <v>14.358974358974359</v>
      </c>
      <c r="I246"/>
      <c r="J246"/>
      <c r="K246"/>
      <c r="L246"/>
      <c r="M246"/>
      <c r="N246"/>
    </row>
    <row r="247" spans="1:14">
      <c r="A247" s="456"/>
      <c r="B247" s="229">
        <v>9186</v>
      </c>
      <c r="C247" s="230" t="s">
        <v>242</v>
      </c>
      <c r="D247" s="231">
        <v>3987</v>
      </c>
      <c r="E247" s="232">
        <v>561</v>
      </c>
      <c r="F247" s="233">
        <v>4548</v>
      </c>
      <c r="G247" s="234">
        <f t="shared" si="6"/>
        <v>87.664907651715041</v>
      </c>
      <c r="H247" s="235">
        <f t="shared" si="7"/>
        <v>12.335092348284961</v>
      </c>
      <c r="I247"/>
      <c r="J247"/>
      <c r="K247"/>
      <c r="L247"/>
      <c r="M247"/>
      <c r="N247"/>
    </row>
    <row r="248" spans="1:14">
      <c r="A248" s="456"/>
      <c r="B248" s="229">
        <v>9187</v>
      </c>
      <c r="C248" s="230" t="s">
        <v>243</v>
      </c>
      <c r="D248" s="231">
        <v>7643</v>
      </c>
      <c r="E248" s="232">
        <v>778</v>
      </c>
      <c r="F248" s="233">
        <v>8421</v>
      </c>
      <c r="G248" s="234">
        <f t="shared" si="6"/>
        <v>90.761192257451611</v>
      </c>
      <c r="H248" s="235">
        <f t="shared" si="7"/>
        <v>9.2388077425483903</v>
      </c>
      <c r="I248"/>
      <c r="J248"/>
      <c r="K248"/>
      <c r="L248"/>
      <c r="M248"/>
      <c r="N248"/>
    </row>
    <row r="249" spans="1:14">
      <c r="A249" s="456"/>
      <c r="B249" s="229">
        <v>9188</v>
      </c>
      <c r="C249" s="230" t="s">
        <v>244</v>
      </c>
      <c r="D249" s="231">
        <v>3689</v>
      </c>
      <c r="E249" s="232">
        <v>752</v>
      </c>
      <c r="F249" s="233">
        <v>4441</v>
      </c>
      <c r="G249" s="234">
        <f t="shared" si="6"/>
        <v>83.066876829542892</v>
      </c>
      <c r="H249" s="235">
        <f t="shared" si="7"/>
        <v>16.933123170457105</v>
      </c>
      <c r="I249"/>
      <c r="J249"/>
      <c r="K249"/>
      <c r="L249"/>
      <c r="M249"/>
      <c r="N249"/>
    </row>
    <row r="250" spans="1:14">
      <c r="A250" s="456"/>
      <c r="B250" s="229">
        <v>9189</v>
      </c>
      <c r="C250" s="230" t="s">
        <v>245</v>
      </c>
      <c r="D250" s="231">
        <v>4792</v>
      </c>
      <c r="E250" s="232">
        <v>641</v>
      </c>
      <c r="F250" s="233">
        <v>5433</v>
      </c>
      <c r="G250" s="234">
        <f t="shared" si="6"/>
        <v>88.201730167494944</v>
      </c>
      <c r="H250" s="235">
        <f t="shared" si="7"/>
        <v>11.798269832505062</v>
      </c>
      <c r="I250"/>
      <c r="J250"/>
      <c r="K250"/>
      <c r="L250"/>
      <c r="M250"/>
      <c r="N250"/>
    </row>
    <row r="251" spans="1:14">
      <c r="A251" s="456"/>
      <c r="B251" s="229">
        <v>9190</v>
      </c>
      <c r="C251" s="230" t="s">
        <v>246</v>
      </c>
      <c r="D251" s="231">
        <v>4100</v>
      </c>
      <c r="E251" s="232">
        <v>485</v>
      </c>
      <c r="F251" s="233">
        <v>4585</v>
      </c>
      <c r="G251" s="234">
        <f t="shared" si="6"/>
        <v>89.42202835332607</v>
      </c>
      <c r="H251" s="235">
        <f t="shared" si="7"/>
        <v>10.577971646673937</v>
      </c>
      <c r="I251"/>
      <c r="J251"/>
      <c r="K251"/>
      <c r="L251"/>
      <c r="M251"/>
      <c r="N251"/>
    </row>
    <row r="252" spans="1:14">
      <c r="A252" s="456"/>
      <c r="B252" s="229">
        <v>9261</v>
      </c>
      <c r="C252" s="230" t="s">
        <v>247</v>
      </c>
      <c r="D252" s="231">
        <v>1463</v>
      </c>
      <c r="E252" s="232">
        <v>603</v>
      </c>
      <c r="F252" s="233">
        <v>2066</v>
      </c>
      <c r="G252" s="234">
        <f t="shared" si="6"/>
        <v>70.813165537270081</v>
      </c>
      <c r="H252" s="235">
        <f t="shared" si="7"/>
        <v>29.186834462729912</v>
      </c>
      <c r="I252"/>
      <c r="J252"/>
      <c r="K252"/>
      <c r="L252"/>
      <c r="M252"/>
      <c r="N252"/>
    </row>
    <row r="253" spans="1:14">
      <c r="A253" s="456"/>
      <c r="B253" s="229">
        <v>9262</v>
      </c>
      <c r="C253" s="230" t="s">
        <v>248</v>
      </c>
      <c r="D253" s="231">
        <v>986</v>
      </c>
      <c r="E253" s="232">
        <v>398</v>
      </c>
      <c r="F253" s="233">
        <v>1384</v>
      </c>
      <c r="G253" s="234">
        <f t="shared" si="6"/>
        <v>71.242774566473983</v>
      </c>
      <c r="H253" s="235">
        <f t="shared" si="7"/>
        <v>28.75722543352601</v>
      </c>
      <c r="I253"/>
      <c r="J253"/>
      <c r="K253"/>
      <c r="L253"/>
      <c r="M253"/>
      <c r="N253"/>
    </row>
    <row r="254" spans="1:14">
      <c r="A254" s="456"/>
      <c r="B254" s="229">
        <v>9263</v>
      </c>
      <c r="C254" s="230" t="s">
        <v>249</v>
      </c>
      <c r="D254" s="231">
        <v>898</v>
      </c>
      <c r="E254" s="232">
        <v>393</v>
      </c>
      <c r="F254" s="233">
        <v>1291</v>
      </c>
      <c r="G254" s="234">
        <f t="shared" si="6"/>
        <v>69.558481797056544</v>
      </c>
      <c r="H254" s="235">
        <f t="shared" si="7"/>
        <v>30.441518202943456</v>
      </c>
      <c r="I254"/>
      <c r="J254"/>
      <c r="K254"/>
      <c r="L254"/>
      <c r="M254"/>
      <c r="N254"/>
    </row>
    <row r="255" spans="1:14">
      <c r="A255" s="456"/>
      <c r="B255" s="229">
        <v>9271</v>
      </c>
      <c r="C255" s="274" t="s">
        <v>250</v>
      </c>
      <c r="D255" s="231">
        <v>2946</v>
      </c>
      <c r="E255" s="275">
        <v>543</v>
      </c>
      <c r="F255" s="233">
        <v>3489</v>
      </c>
      <c r="G255" s="234">
        <f t="shared" si="6"/>
        <v>84.436801375752367</v>
      </c>
      <c r="H255" s="276">
        <f t="shared" si="7"/>
        <v>15.563198624247635</v>
      </c>
      <c r="I255"/>
      <c r="J255"/>
      <c r="K255"/>
      <c r="L255"/>
      <c r="M255"/>
      <c r="N255"/>
    </row>
    <row r="256" spans="1:14">
      <c r="A256" s="456"/>
      <c r="B256" s="229">
        <v>9272</v>
      </c>
      <c r="C256" s="274" t="s">
        <v>251</v>
      </c>
      <c r="D256" s="231">
        <v>2136</v>
      </c>
      <c r="E256" s="275">
        <v>133</v>
      </c>
      <c r="F256" s="233">
        <v>2269</v>
      </c>
      <c r="G256" s="234">
        <f t="shared" si="6"/>
        <v>94.138386954605551</v>
      </c>
      <c r="H256" s="276">
        <f t="shared" si="7"/>
        <v>5.8616130453944466</v>
      </c>
      <c r="I256"/>
      <c r="J256"/>
      <c r="K256"/>
      <c r="L256"/>
      <c r="M256"/>
      <c r="N256"/>
    </row>
    <row r="257" spans="1:14">
      <c r="A257" s="456"/>
      <c r="B257" s="229">
        <v>9273</v>
      </c>
      <c r="C257" s="230" t="s">
        <v>252</v>
      </c>
      <c r="D257" s="231">
        <v>3169</v>
      </c>
      <c r="E257" s="232">
        <v>803</v>
      </c>
      <c r="F257" s="233">
        <v>3972</v>
      </c>
      <c r="G257" s="234">
        <f t="shared" si="6"/>
        <v>79.78348439073514</v>
      </c>
      <c r="H257" s="235">
        <f t="shared" si="7"/>
        <v>20.216515609264853</v>
      </c>
      <c r="I257"/>
      <c r="J257"/>
      <c r="K257"/>
      <c r="L257"/>
      <c r="M257"/>
      <c r="N257"/>
    </row>
    <row r="258" spans="1:14">
      <c r="A258" s="456"/>
      <c r="B258" s="229">
        <v>9274</v>
      </c>
      <c r="C258" s="230" t="s">
        <v>253</v>
      </c>
      <c r="D258" s="231">
        <v>4980</v>
      </c>
      <c r="E258" s="232">
        <v>592</v>
      </c>
      <c r="F258" s="233">
        <v>5572</v>
      </c>
      <c r="G258" s="234">
        <f t="shared" si="6"/>
        <v>89.375448671931082</v>
      </c>
      <c r="H258" s="235">
        <f t="shared" si="7"/>
        <v>10.624551328068916</v>
      </c>
      <c r="I258"/>
      <c r="J258"/>
      <c r="K258"/>
      <c r="L258"/>
      <c r="M258"/>
      <c r="N258"/>
    </row>
    <row r="259" spans="1:14">
      <c r="A259" s="456"/>
      <c r="B259" s="229">
        <v>9275</v>
      </c>
      <c r="C259" s="230" t="s">
        <v>254</v>
      </c>
      <c r="D259" s="231">
        <v>5115</v>
      </c>
      <c r="E259" s="232">
        <v>705</v>
      </c>
      <c r="F259" s="233">
        <v>5820</v>
      </c>
      <c r="G259" s="234">
        <f t="shared" si="6"/>
        <v>87.886597938144334</v>
      </c>
      <c r="H259" s="235">
        <f t="shared" si="7"/>
        <v>12.11340206185567</v>
      </c>
      <c r="I259"/>
      <c r="J259"/>
      <c r="K259"/>
      <c r="L259"/>
      <c r="M259"/>
      <c r="N259"/>
    </row>
    <row r="260" spans="1:14">
      <c r="A260" s="456"/>
      <c r="B260" s="229">
        <v>9276</v>
      </c>
      <c r="C260" s="274" t="s">
        <v>255</v>
      </c>
      <c r="D260" s="231">
        <v>2140</v>
      </c>
      <c r="E260" s="275">
        <v>176</v>
      </c>
      <c r="F260" s="233">
        <v>2316</v>
      </c>
      <c r="G260" s="234">
        <f t="shared" si="6"/>
        <v>92.400690846286707</v>
      </c>
      <c r="H260" s="276">
        <f t="shared" si="7"/>
        <v>7.5993091537132988</v>
      </c>
      <c r="I260"/>
      <c r="J260"/>
      <c r="K260"/>
      <c r="L260"/>
      <c r="M260"/>
      <c r="N260"/>
    </row>
    <row r="261" spans="1:14">
      <c r="A261" s="456"/>
      <c r="B261" s="229">
        <v>9277</v>
      </c>
      <c r="C261" s="274" t="s">
        <v>256</v>
      </c>
      <c r="D261" s="231">
        <v>3146</v>
      </c>
      <c r="E261" s="275">
        <v>541</v>
      </c>
      <c r="F261" s="233">
        <v>3687</v>
      </c>
      <c r="G261" s="234">
        <f t="shared" si="6"/>
        <v>85.32682397613236</v>
      </c>
      <c r="H261" s="276">
        <f t="shared" si="7"/>
        <v>14.673176023867644</v>
      </c>
      <c r="I261"/>
      <c r="J261"/>
      <c r="K261"/>
      <c r="L261"/>
      <c r="M261"/>
      <c r="N261"/>
    </row>
    <row r="262" spans="1:14">
      <c r="A262" s="456"/>
      <c r="B262" s="229">
        <v>9278</v>
      </c>
      <c r="C262" s="230" t="s">
        <v>257</v>
      </c>
      <c r="D262" s="231">
        <v>2900</v>
      </c>
      <c r="E262" s="232">
        <v>422</v>
      </c>
      <c r="F262" s="233">
        <v>3322</v>
      </c>
      <c r="G262" s="234">
        <f t="shared" si="6"/>
        <v>87.296809151113791</v>
      </c>
      <c r="H262" s="235">
        <f t="shared" si="7"/>
        <v>12.703190848886214</v>
      </c>
      <c r="I262"/>
      <c r="J262"/>
      <c r="K262"/>
      <c r="L262"/>
      <c r="M262"/>
      <c r="N262"/>
    </row>
    <row r="263" spans="1:14">
      <c r="A263" s="456"/>
      <c r="B263" s="229">
        <v>9279</v>
      </c>
      <c r="C263" s="274" t="s">
        <v>258</v>
      </c>
      <c r="D263" s="231">
        <v>2306</v>
      </c>
      <c r="E263" s="275">
        <v>664</v>
      </c>
      <c r="F263" s="233">
        <v>2970</v>
      </c>
      <c r="G263" s="234">
        <f t="shared" ref="G263:G326" si="8">D263*100/F263</f>
        <v>77.643097643097647</v>
      </c>
      <c r="H263" s="276">
        <f t="shared" ref="H263:H326" si="9">E263*100/F263</f>
        <v>22.356902356902356</v>
      </c>
      <c r="I263"/>
      <c r="J263"/>
      <c r="K263"/>
      <c r="L263"/>
      <c r="M263"/>
      <c r="N263"/>
    </row>
    <row r="264" spans="1:14">
      <c r="A264" s="456"/>
      <c r="B264" s="229">
        <v>9361</v>
      </c>
      <c r="C264" s="274" t="s">
        <v>259</v>
      </c>
      <c r="D264" s="231">
        <v>832</v>
      </c>
      <c r="E264" s="275">
        <v>295</v>
      </c>
      <c r="F264" s="233">
        <v>1127</v>
      </c>
      <c r="G264" s="234">
        <f t="shared" si="8"/>
        <v>73.824312333629109</v>
      </c>
      <c r="H264" s="276">
        <f t="shared" si="9"/>
        <v>26.175687666370898</v>
      </c>
      <c r="I264"/>
      <c r="J264"/>
      <c r="K264"/>
      <c r="L264"/>
      <c r="M264"/>
      <c r="N264"/>
    </row>
    <row r="265" spans="1:14">
      <c r="A265" s="456"/>
      <c r="B265" s="229">
        <v>9362</v>
      </c>
      <c r="C265" s="230" t="s">
        <v>260</v>
      </c>
      <c r="D265" s="231">
        <v>3089</v>
      </c>
      <c r="E265" s="232">
        <v>1288</v>
      </c>
      <c r="F265" s="233">
        <v>4377</v>
      </c>
      <c r="G265" s="234">
        <f t="shared" si="8"/>
        <v>70.573452136166324</v>
      </c>
      <c r="H265" s="235">
        <f t="shared" si="9"/>
        <v>29.426547863833676</v>
      </c>
      <c r="I265"/>
      <c r="J265"/>
      <c r="K265"/>
      <c r="L265"/>
      <c r="M265"/>
      <c r="N265"/>
    </row>
    <row r="266" spans="1:14">
      <c r="A266" s="456"/>
      <c r="B266" s="229">
        <v>9363</v>
      </c>
      <c r="C266" s="230" t="s">
        <v>261</v>
      </c>
      <c r="D266" s="231">
        <v>843</v>
      </c>
      <c r="E266" s="232">
        <v>336</v>
      </c>
      <c r="F266" s="233">
        <v>1179</v>
      </c>
      <c r="G266" s="234">
        <f t="shared" si="8"/>
        <v>71.501272264631041</v>
      </c>
      <c r="H266" s="235">
        <f t="shared" si="9"/>
        <v>28.498727735368956</v>
      </c>
      <c r="I266"/>
      <c r="J266"/>
      <c r="K266"/>
      <c r="L266"/>
      <c r="M266"/>
      <c r="N266"/>
    </row>
    <row r="267" spans="1:14">
      <c r="A267" s="456"/>
      <c r="B267" s="229">
        <v>9371</v>
      </c>
      <c r="C267" s="274" t="s">
        <v>262</v>
      </c>
      <c r="D267" s="231">
        <v>2783</v>
      </c>
      <c r="E267" s="275">
        <v>260</v>
      </c>
      <c r="F267" s="233">
        <v>3043</v>
      </c>
      <c r="G267" s="234">
        <f t="shared" si="8"/>
        <v>91.455800197173843</v>
      </c>
      <c r="H267" s="276">
        <f t="shared" si="9"/>
        <v>8.5441998028261583</v>
      </c>
      <c r="I267"/>
      <c r="J267"/>
      <c r="K267"/>
      <c r="L267"/>
      <c r="M267"/>
      <c r="N267"/>
    </row>
    <row r="268" spans="1:14">
      <c r="A268" s="456"/>
      <c r="B268" s="229">
        <v>9372</v>
      </c>
      <c r="C268" s="274" t="s">
        <v>263</v>
      </c>
      <c r="D268" s="231">
        <v>3477</v>
      </c>
      <c r="E268" s="275">
        <v>369</v>
      </c>
      <c r="F268" s="233">
        <v>3846</v>
      </c>
      <c r="G268" s="234">
        <f t="shared" si="8"/>
        <v>90.405616224648981</v>
      </c>
      <c r="H268" s="276">
        <f t="shared" si="9"/>
        <v>9.5943837753510142</v>
      </c>
      <c r="I268"/>
      <c r="J268"/>
      <c r="K268"/>
      <c r="L268"/>
      <c r="M268"/>
      <c r="N268"/>
    </row>
    <row r="269" spans="1:14">
      <c r="A269" s="456"/>
      <c r="B269" s="229">
        <v>9373</v>
      </c>
      <c r="C269" s="230" t="s">
        <v>264</v>
      </c>
      <c r="D269" s="231">
        <v>4035</v>
      </c>
      <c r="E269" s="232">
        <v>434</v>
      </c>
      <c r="F269" s="233">
        <v>4469</v>
      </c>
      <c r="G269" s="234">
        <f t="shared" si="8"/>
        <v>90.28865518012978</v>
      </c>
      <c r="H269" s="235">
        <f t="shared" si="9"/>
        <v>9.7113448198702166</v>
      </c>
      <c r="I269"/>
      <c r="J269"/>
      <c r="K269"/>
      <c r="L269"/>
      <c r="M269"/>
      <c r="N269"/>
    </row>
    <row r="270" spans="1:14">
      <c r="A270" s="456"/>
      <c r="B270" s="229">
        <v>9374</v>
      </c>
      <c r="C270" s="230" t="s">
        <v>265</v>
      </c>
      <c r="D270" s="231">
        <v>2658</v>
      </c>
      <c r="E270" s="232">
        <v>223</v>
      </c>
      <c r="F270" s="233">
        <v>2881</v>
      </c>
      <c r="G270" s="234">
        <f t="shared" si="8"/>
        <v>92.259632072197149</v>
      </c>
      <c r="H270" s="235">
        <f t="shared" si="9"/>
        <v>7.7403679278028461</v>
      </c>
      <c r="I270"/>
      <c r="J270"/>
      <c r="K270"/>
      <c r="L270"/>
      <c r="M270"/>
      <c r="N270"/>
    </row>
    <row r="271" spans="1:14">
      <c r="A271" s="456"/>
      <c r="B271" s="229">
        <v>9375</v>
      </c>
      <c r="C271" s="230" t="s">
        <v>266</v>
      </c>
      <c r="D271" s="231">
        <v>6052</v>
      </c>
      <c r="E271" s="232">
        <v>600</v>
      </c>
      <c r="F271" s="233">
        <v>6652</v>
      </c>
      <c r="G271" s="234">
        <f t="shared" si="8"/>
        <v>90.980156343956708</v>
      </c>
      <c r="H271" s="235">
        <f t="shared" si="9"/>
        <v>9.019843656043296</v>
      </c>
      <c r="I271"/>
      <c r="J271"/>
      <c r="K271"/>
      <c r="L271"/>
      <c r="M271"/>
      <c r="N271"/>
    </row>
    <row r="272" spans="1:14">
      <c r="A272" s="456"/>
      <c r="B272" s="229">
        <v>9376</v>
      </c>
      <c r="C272" s="230" t="s">
        <v>267</v>
      </c>
      <c r="D272" s="231">
        <v>3894</v>
      </c>
      <c r="E272" s="232">
        <v>623</v>
      </c>
      <c r="F272" s="233">
        <v>4517</v>
      </c>
      <c r="G272" s="234">
        <f t="shared" si="8"/>
        <v>86.207659951295113</v>
      </c>
      <c r="H272" s="235">
        <f t="shared" si="9"/>
        <v>13.792340048704892</v>
      </c>
      <c r="I272"/>
      <c r="J272"/>
      <c r="K272"/>
      <c r="L272"/>
      <c r="M272"/>
      <c r="N272"/>
    </row>
    <row r="273" spans="1:14">
      <c r="A273" s="456"/>
      <c r="B273" s="229">
        <v>9377</v>
      </c>
      <c r="C273" s="274" t="s">
        <v>268</v>
      </c>
      <c r="D273" s="231">
        <v>2002</v>
      </c>
      <c r="E273" s="275">
        <v>133</v>
      </c>
      <c r="F273" s="233">
        <v>2135</v>
      </c>
      <c r="G273" s="234">
        <f t="shared" si="8"/>
        <v>93.770491803278688</v>
      </c>
      <c r="H273" s="276">
        <f t="shared" si="9"/>
        <v>6.2295081967213113</v>
      </c>
      <c r="I273"/>
      <c r="J273"/>
      <c r="K273"/>
      <c r="L273"/>
      <c r="M273"/>
      <c r="N273"/>
    </row>
    <row r="274" spans="1:14">
      <c r="A274" s="456"/>
      <c r="B274" s="229">
        <v>9461</v>
      </c>
      <c r="C274" s="230" t="s">
        <v>269</v>
      </c>
      <c r="D274" s="231">
        <v>1640</v>
      </c>
      <c r="E274" s="232">
        <v>410</v>
      </c>
      <c r="F274" s="233">
        <v>2050</v>
      </c>
      <c r="G274" s="234">
        <f t="shared" si="8"/>
        <v>80</v>
      </c>
      <c r="H274" s="235">
        <f t="shared" si="9"/>
        <v>20</v>
      </c>
      <c r="I274"/>
      <c r="J274"/>
      <c r="K274"/>
      <c r="L274"/>
      <c r="M274"/>
      <c r="N274"/>
    </row>
    <row r="275" spans="1:14">
      <c r="A275" s="456"/>
      <c r="B275" s="229">
        <v>9462</v>
      </c>
      <c r="C275" s="230" t="s">
        <v>270</v>
      </c>
      <c r="D275" s="231">
        <v>1329</v>
      </c>
      <c r="E275" s="232">
        <v>522</v>
      </c>
      <c r="F275" s="233">
        <v>1851</v>
      </c>
      <c r="G275" s="234">
        <f t="shared" si="8"/>
        <v>71.799027552674232</v>
      </c>
      <c r="H275" s="235">
        <f t="shared" si="9"/>
        <v>28.200972447325771</v>
      </c>
      <c r="I275"/>
      <c r="J275"/>
      <c r="K275"/>
      <c r="L275"/>
      <c r="M275"/>
      <c r="N275"/>
    </row>
    <row r="276" spans="1:14">
      <c r="A276" s="456"/>
      <c r="B276" s="229">
        <v>9463</v>
      </c>
      <c r="C276" s="274" t="s">
        <v>271</v>
      </c>
      <c r="D276" s="231">
        <v>889</v>
      </c>
      <c r="E276" s="275">
        <v>304</v>
      </c>
      <c r="F276" s="233">
        <v>1193</v>
      </c>
      <c r="G276" s="234">
        <f t="shared" si="8"/>
        <v>74.518021793797146</v>
      </c>
      <c r="H276" s="276">
        <f t="shared" si="9"/>
        <v>25.48197820620285</v>
      </c>
      <c r="I276"/>
      <c r="J276"/>
      <c r="K276"/>
      <c r="L276"/>
      <c r="M276"/>
      <c r="N276"/>
    </row>
    <row r="277" spans="1:14">
      <c r="A277" s="456"/>
      <c r="B277" s="229">
        <v>9464</v>
      </c>
      <c r="C277" s="230" t="s">
        <v>272</v>
      </c>
      <c r="D277" s="231">
        <v>896</v>
      </c>
      <c r="E277" s="232">
        <v>524</v>
      </c>
      <c r="F277" s="233">
        <v>1420</v>
      </c>
      <c r="G277" s="234">
        <f t="shared" si="8"/>
        <v>63.098591549295776</v>
      </c>
      <c r="H277" s="235">
        <f t="shared" si="9"/>
        <v>36.901408450704224</v>
      </c>
      <c r="I277"/>
      <c r="J277"/>
      <c r="K277"/>
      <c r="L277"/>
      <c r="M277"/>
      <c r="N277"/>
    </row>
    <row r="278" spans="1:14">
      <c r="A278" s="456"/>
      <c r="B278" s="229">
        <v>9471</v>
      </c>
      <c r="C278" s="230" t="s">
        <v>273</v>
      </c>
      <c r="D278" s="231">
        <v>4787</v>
      </c>
      <c r="E278" s="232">
        <v>287</v>
      </c>
      <c r="F278" s="233">
        <v>5074</v>
      </c>
      <c r="G278" s="234">
        <f t="shared" si="8"/>
        <v>94.343713046905791</v>
      </c>
      <c r="H278" s="235">
        <f t="shared" si="9"/>
        <v>5.6562869530942059</v>
      </c>
      <c r="I278"/>
      <c r="J278"/>
      <c r="K278"/>
      <c r="L278"/>
      <c r="M278"/>
      <c r="N278"/>
    </row>
    <row r="279" spans="1:14">
      <c r="A279" s="456"/>
      <c r="B279" s="229">
        <v>9472</v>
      </c>
      <c r="C279" s="230" t="s">
        <v>274</v>
      </c>
      <c r="D279" s="231">
        <v>2904</v>
      </c>
      <c r="E279" s="232">
        <v>196</v>
      </c>
      <c r="F279" s="233">
        <v>3100</v>
      </c>
      <c r="G279" s="234">
        <f t="shared" si="8"/>
        <v>93.677419354838705</v>
      </c>
      <c r="H279" s="235">
        <f t="shared" si="9"/>
        <v>6.32258064516129</v>
      </c>
      <c r="I279"/>
      <c r="J279"/>
      <c r="K279"/>
      <c r="L279"/>
      <c r="M279"/>
      <c r="N279"/>
    </row>
    <row r="280" spans="1:14">
      <c r="A280" s="456"/>
      <c r="B280" s="229">
        <v>9473</v>
      </c>
      <c r="C280" s="274" t="s">
        <v>275</v>
      </c>
      <c r="D280" s="231">
        <v>2379</v>
      </c>
      <c r="E280" s="275">
        <v>224</v>
      </c>
      <c r="F280" s="233">
        <v>2603</v>
      </c>
      <c r="G280" s="234">
        <f t="shared" si="8"/>
        <v>91.394544756050706</v>
      </c>
      <c r="H280" s="276">
        <f t="shared" si="9"/>
        <v>8.6054552439492884</v>
      </c>
      <c r="I280"/>
      <c r="J280"/>
      <c r="K280"/>
      <c r="L280"/>
      <c r="M280"/>
      <c r="N280"/>
    </row>
    <row r="281" spans="1:14">
      <c r="A281" s="456"/>
      <c r="B281" s="229">
        <v>9474</v>
      </c>
      <c r="C281" s="230" t="s">
        <v>276</v>
      </c>
      <c r="D281" s="231">
        <v>3489</v>
      </c>
      <c r="E281" s="232">
        <v>427</v>
      </c>
      <c r="F281" s="233">
        <v>3916</v>
      </c>
      <c r="G281" s="234">
        <f t="shared" si="8"/>
        <v>89.096016343207353</v>
      </c>
      <c r="H281" s="235">
        <f t="shared" si="9"/>
        <v>10.903983656792645</v>
      </c>
      <c r="I281"/>
      <c r="J281"/>
      <c r="K281"/>
      <c r="L281"/>
      <c r="M281"/>
      <c r="N281"/>
    </row>
    <row r="282" spans="1:14">
      <c r="A282" s="456"/>
      <c r="B282" s="229">
        <v>9475</v>
      </c>
      <c r="C282" s="230" t="s">
        <v>277</v>
      </c>
      <c r="D282" s="231">
        <v>2100</v>
      </c>
      <c r="E282" s="232">
        <v>318</v>
      </c>
      <c r="F282" s="233">
        <v>2418</v>
      </c>
      <c r="G282" s="234">
        <f t="shared" si="8"/>
        <v>86.848635235732004</v>
      </c>
      <c r="H282" s="235">
        <f t="shared" si="9"/>
        <v>13.15136476426799</v>
      </c>
      <c r="I282"/>
      <c r="J282"/>
      <c r="K282"/>
      <c r="L282"/>
      <c r="M282"/>
      <c r="N282"/>
    </row>
    <row r="283" spans="1:14">
      <c r="A283" s="456"/>
      <c r="B283" s="229">
        <v>9476</v>
      </c>
      <c r="C283" s="230" t="s">
        <v>278</v>
      </c>
      <c r="D283" s="231">
        <v>1533</v>
      </c>
      <c r="E283" s="232">
        <v>163</v>
      </c>
      <c r="F283" s="233">
        <v>1696</v>
      </c>
      <c r="G283" s="234">
        <f t="shared" si="8"/>
        <v>90.389150943396231</v>
      </c>
      <c r="H283" s="235">
        <f t="shared" si="9"/>
        <v>9.6108490566037741</v>
      </c>
      <c r="I283"/>
      <c r="J283"/>
      <c r="K283"/>
      <c r="L283"/>
      <c r="M283"/>
      <c r="N283"/>
    </row>
    <row r="284" spans="1:14">
      <c r="A284" s="456"/>
      <c r="B284" s="229">
        <v>9477</v>
      </c>
      <c r="C284" s="230" t="s">
        <v>279</v>
      </c>
      <c r="D284" s="231">
        <v>1729</v>
      </c>
      <c r="E284" s="232">
        <v>206</v>
      </c>
      <c r="F284" s="233">
        <v>1935</v>
      </c>
      <c r="G284" s="234">
        <f t="shared" si="8"/>
        <v>89.354005167958661</v>
      </c>
      <c r="H284" s="235">
        <f t="shared" si="9"/>
        <v>10.645994832041344</v>
      </c>
      <c r="I284"/>
      <c r="J284"/>
      <c r="K284"/>
      <c r="L284"/>
      <c r="M284"/>
      <c r="N284"/>
    </row>
    <row r="285" spans="1:14">
      <c r="A285" s="456"/>
      <c r="B285" s="229">
        <v>9478</v>
      </c>
      <c r="C285" s="230" t="s">
        <v>280</v>
      </c>
      <c r="D285" s="231">
        <v>1815</v>
      </c>
      <c r="E285" s="232">
        <v>226</v>
      </c>
      <c r="F285" s="233">
        <v>2041</v>
      </c>
      <c r="G285" s="234">
        <f t="shared" si="8"/>
        <v>88.926996570308674</v>
      </c>
      <c r="H285" s="235">
        <f t="shared" si="9"/>
        <v>11.073003429691328</v>
      </c>
      <c r="I285"/>
      <c r="J285"/>
      <c r="K285"/>
      <c r="L285"/>
      <c r="M285"/>
      <c r="N285"/>
    </row>
    <row r="286" spans="1:14">
      <c r="A286" s="456"/>
      <c r="B286" s="229">
        <v>9479</v>
      </c>
      <c r="C286" s="274" t="s">
        <v>281</v>
      </c>
      <c r="D286" s="231">
        <v>1600</v>
      </c>
      <c r="E286" s="275">
        <v>396</v>
      </c>
      <c r="F286" s="233">
        <v>1996</v>
      </c>
      <c r="G286" s="234">
        <f t="shared" si="8"/>
        <v>80.160320641282567</v>
      </c>
      <c r="H286" s="276">
        <f t="shared" si="9"/>
        <v>19.839679358717436</v>
      </c>
      <c r="I286"/>
      <c r="J286"/>
      <c r="K286"/>
      <c r="L286"/>
      <c r="M286"/>
      <c r="N286"/>
    </row>
    <row r="287" spans="1:14">
      <c r="A287" s="456"/>
      <c r="B287" s="229">
        <v>9561</v>
      </c>
      <c r="C287" s="274" t="s">
        <v>282</v>
      </c>
      <c r="D287" s="231">
        <v>866</v>
      </c>
      <c r="E287" s="275">
        <v>442</v>
      </c>
      <c r="F287" s="233">
        <v>1308</v>
      </c>
      <c r="G287" s="234">
        <f t="shared" si="8"/>
        <v>66.207951070336392</v>
      </c>
      <c r="H287" s="276">
        <f t="shared" si="9"/>
        <v>33.792048929663608</v>
      </c>
      <c r="I287"/>
      <c r="J287"/>
      <c r="K287"/>
      <c r="L287"/>
      <c r="M287"/>
      <c r="N287"/>
    </row>
    <row r="288" spans="1:14">
      <c r="A288" s="456"/>
      <c r="B288" s="229">
        <v>9562</v>
      </c>
      <c r="C288" s="230" t="s">
        <v>283</v>
      </c>
      <c r="D288" s="231">
        <v>2600</v>
      </c>
      <c r="E288" s="232">
        <v>942</v>
      </c>
      <c r="F288" s="233">
        <v>3542</v>
      </c>
      <c r="G288" s="234">
        <f t="shared" si="8"/>
        <v>73.404856013551665</v>
      </c>
      <c r="H288" s="235">
        <f t="shared" si="9"/>
        <v>26.595143986448335</v>
      </c>
      <c r="I288"/>
      <c r="J288"/>
      <c r="K288"/>
      <c r="L288"/>
      <c r="M288"/>
      <c r="N288"/>
    </row>
    <row r="289" spans="1:14">
      <c r="A289" s="456"/>
      <c r="B289" s="229">
        <v>9563</v>
      </c>
      <c r="C289" s="230" t="s">
        <v>284</v>
      </c>
      <c r="D289" s="231">
        <v>2607</v>
      </c>
      <c r="E289" s="232">
        <v>1369</v>
      </c>
      <c r="F289" s="233">
        <v>3976</v>
      </c>
      <c r="G289" s="234">
        <f t="shared" si="8"/>
        <v>65.568410462776654</v>
      </c>
      <c r="H289" s="235">
        <f t="shared" si="9"/>
        <v>34.431589537223338</v>
      </c>
      <c r="I289"/>
      <c r="J289"/>
      <c r="K289"/>
      <c r="L289"/>
      <c r="M289"/>
      <c r="N289"/>
    </row>
    <row r="290" spans="1:14">
      <c r="A290" s="456"/>
      <c r="B290" s="229">
        <v>9564</v>
      </c>
      <c r="C290" s="230" t="s">
        <v>285</v>
      </c>
      <c r="D290" s="231">
        <v>9210</v>
      </c>
      <c r="E290" s="232">
        <v>6145</v>
      </c>
      <c r="F290" s="233">
        <v>15355</v>
      </c>
      <c r="G290" s="234">
        <f t="shared" si="8"/>
        <v>59.980462390100946</v>
      </c>
      <c r="H290" s="235">
        <f t="shared" si="9"/>
        <v>40.019537609899054</v>
      </c>
      <c r="I290"/>
      <c r="J290"/>
      <c r="K290"/>
      <c r="L290"/>
      <c r="M290"/>
      <c r="N290"/>
    </row>
    <row r="291" spans="1:14">
      <c r="A291" s="456"/>
      <c r="B291" s="229">
        <v>9565</v>
      </c>
      <c r="C291" s="274" t="s">
        <v>286</v>
      </c>
      <c r="D291" s="231">
        <v>917</v>
      </c>
      <c r="E291" s="275">
        <v>318</v>
      </c>
      <c r="F291" s="233">
        <v>1235</v>
      </c>
      <c r="G291" s="234">
        <f t="shared" si="8"/>
        <v>74.251012145748987</v>
      </c>
      <c r="H291" s="276">
        <f t="shared" si="9"/>
        <v>25.748987854251013</v>
      </c>
      <c r="I291"/>
      <c r="J291"/>
      <c r="K291"/>
      <c r="L291"/>
      <c r="M291"/>
      <c r="N291"/>
    </row>
    <row r="292" spans="1:14">
      <c r="A292" s="456"/>
      <c r="B292" s="229">
        <v>9571</v>
      </c>
      <c r="C292" s="230" t="s">
        <v>287</v>
      </c>
      <c r="D292" s="231">
        <v>5468</v>
      </c>
      <c r="E292" s="232">
        <v>822</v>
      </c>
      <c r="F292" s="233">
        <v>6290</v>
      </c>
      <c r="G292" s="234">
        <f t="shared" si="8"/>
        <v>86.931637519872808</v>
      </c>
      <c r="H292" s="235">
        <f t="shared" si="9"/>
        <v>13.068362480127186</v>
      </c>
      <c r="I292"/>
      <c r="J292"/>
      <c r="K292"/>
      <c r="L292"/>
      <c r="M292"/>
      <c r="N292"/>
    </row>
    <row r="293" spans="1:14">
      <c r="A293" s="456"/>
      <c r="B293" s="229">
        <v>9572</v>
      </c>
      <c r="C293" s="230" t="s">
        <v>288</v>
      </c>
      <c r="D293" s="231">
        <v>4605</v>
      </c>
      <c r="E293" s="232">
        <v>480</v>
      </c>
      <c r="F293" s="233">
        <v>5085</v>
      </c>
      <c r="G293" s="234">
        <f t="shared" si="8"/>
        <v>90.560471976401175</v>
      </c>
      <c r="H293" s="235">
        <f t="shared" si="9"/>
        <v>9.4395280235988199</v>
      </c>
      <c r="I293"/>
      <c r="J293"/>
      <c r="K293"/>
      <c r="L293"/>
      <c r="M293"/>
      <c r="N293"/>
    </row>
    <row r="294" spans="1:14">
      <c r="A294" s="456"/>
      <c r="B294" s="229">
        <v>9573</v>
      </c>
      <c r="C294" s="230" t="s">
        <v>289</v>
      </c>
      <c r="D294" s="231">
        <v>3361</v>
      </c>
      <c r="E294" s="232">
        <v>601</v>
      </c>
      <c r="F294" s="233">
        <v>3962</v>
      </c>
      <c r="G294" s="234">
        <f t="shared" si="8"/>
        <v>84.830893488137306</v>
      </c>
      <c r="H294" s="235">
        <f t="shared" si="9"/>
        <v>15.169106511862696</v>
      </c>
      <c r="I294"/>
      <c r="J294"/>
      <c r="K294"/>
      <c r="L294"/>
      <c r="M294"/>
      <c r="N294"/>
    </row>
    <row r="295" spans="1:14">
      <c r="A295" s="456"/>
      <c r="B295" s="229">
        <v>9574</v>
      </c>
      <c r="C295" s="230" t="s">
        <v>290</v>
      </c>
      <c r="D295" s="231">
        <v>5103</v>
      </c>
      <c r="E295" s="232">
        <v>652</v>
      </c>
      <c r="F295" s="233">
        <v>5755</v>
      </c>
      <c r="G295" s="234">
        <f t="shared" si="8"/>
        <v>88.67072111207645</v>
      </c>
      <c r="H295" s="235">
        <f t="shared" si="9"/>
        <v>11.329278887923545</v>
      </c>
      <c r="I295"/>
      <c r="J295"/>
      <c r="K295"/>
      <c r="L295"/>
      <c r="M295"/>
      <c r="N295"/>
    </row>
    <row r="296" spans="1:14">
      <c r="A296" s="456"/>
      <c r="B296" s="229">
        <v>9575</v>
      </c>
      <c r="C296" s="230" t="s">
        <v>291</v>
      </c>
      <c r="D296" s="231">
        <v>2787</v>
      </c>
      <c r="E296" s="232">
        <v>501</v>
      </c>
      <c r="F296" s="233">
        <v>3288</v>
      </c>
      <c r="G296" s="234">
        <f t="shared" si="8"/>
        <v>84.762773722627742</v>
      </c>
      <c r="H296" s="235">
        <f t="shared" si="9"/>
        <v>15.237226277372264</v>
      </c>
      <c r="I296"/>
      <c r="J296"/>
      <c r="K296"/>
      <c r="L296"/>
      <c r="M296"/>
      <c r="N296"/>
    </row>
    <row r="297" spans="1:14">
      <c r="A297" s="456"/>
      <c r="B297" s="229">
        <v>9576</v>
      </c>
      <c r="C297" s="230" t="s">
        <v>292</v>
      </c>
      <c r="D297" s="231">
        <v>4063</v>
      </c>
      <c r="E297" s="232">
        <v>358</v>
      </c>
      <c r="F297" s="233">
        <v>4421</v>
      </c>
      <c r="G297" s="234">
        <f t="shared" si="8"/>
        <v>91.902284551006559</v>
      </c>
      <c r="H297" s="235">
        <f t="shared" si="9"/>
        <v>8.0977154489934406</v>
      </c>
      <c r="I297"/>
      <c r="J297"/>
      <c r="K297"/>
      <c r="L297"/>
      <c r="M297"/>
      <c r="N297"/>
    </row>
    <row r="298" spans="1:14">
      <c r="A298" s="456"/>
      <c r="B298" s="229">
        <v>9577</v>
      </c>
      <c r="C298" s="274" t="s">
        <v>293</v>
      </c>
      <c r="D298" s="231">
        <v>2557</v>
      </c>
      <c r="E298" s="275">
        <v>587</v>
      </c>
      <c r="F298" s="233">
        <v>3144</v>
      </c>
      <c r="G298" s="234">
        <f t="shared" si="8"/>
        <v>81.329516539440206</v>
      </c>
      <c r="H298" s="276">
        <f t="shared" si="9"/>
        <v>18.670483460559797</v>
      </c>
      <c r="I298"/>
      <c r="J298"/>
      <c r="K298"/>
      <c r="L298"/>
      <c r="M298"/>
      <c r="N298"/>
    </row>
    <row r="299" spans="1:14">
      <c r="A299" s="456"/>
      <c r="B299" s="229">
        <v>9661</v>
      </c>
      <c r="C299" s="274" t="s">
        <v>294</v>
      </c>
      <c r="D299" s="231">
        <v>1493</v>
      </c>
      <c r="E299" s="275">
        <v>603</v>
      </c>
      <c r="F299" s="233">
        <v>2096</v>
      </c>
      <c r="G299" s="234">
        <f t="shared" si="8"/>
        <v>71.230916030534345</v>
      </c>
      <c r="H299" s="276">
        <f t="shared" si="9"/>
        <v>28.769083969465647</v>
      </c>
      <c r="I299"/>
      <c r="J299"/>
      <c r="K299"/>
      <c r="L299"/>
      <c r="M299"/>
      <c r="N299"/>
    </row>
    <row r="300" spans="1:14">
      <c r="A300" s="456"/>
      <c r="B300" s="229">
        <v>9662</v>
      </c>
      <c r="C300" s="274" t="s">
        <v>295</v>
      </c>
      <c r="D300" s="231">
        <v>865</v>
      </c>
      <c r="E300" s="275">
        <v>803</v>
      </c>
      <c r="F300" s="233">
        <v>1668</v>
      </c>
      <c r="G300" s="234">
        <f t="shared" si="8"/>
        <v>51.858513189448445</v>
      </c>
      <c r="H300" s="276">
        <f t="shared" si="9"/>
        <v>48.141486810551555</v>
      </c>
      <c r="I300"/>
      <c r="J300"/>
      <c r="K300"/>
      <c r="L300"/>
      <c r="M300"/>
      <c r="N300"/>
    </row>
    <row r="301" spans="1:14">
      <c r="A301" s="456"/>
      <c r="B301" s="229">
        <v>9663</v>
      </c>
      <c r="C301" s="230" t="s">
        <v>296</v>
      </c>
      <c r="D301" s="231">
        <v>2573</v>
      </c>
      <c r="E301" s="232">
        <v>711</v>
      </c>
      <c r="F301" s="233">
        <v>3284</v>
      </c>
      <c r="G301" s="234">
        <f t="shared" si="8"/>
        <v>78.349573690621199</v>
      </c>
      <c r="H301" s="235">
        <f t="shared" si="9"/>
        <v>21.650426309378805</v>
      </c>
      <c r="I301"/>
      <c r="J301"/>
      <c r="K301"/>
      <c r="L301"/>
      <c r="M301"/>
      <c r="N301"/>
    </row>
    <row r="302" spans="1:14">
      <c r="A302" s="456"/>
      <c r="B302" s="229">
        <v>9671</v>
      </c>
      <c r="C302" s="230" t="s">
        <v>297</v>
      </c>
      <c r="D302" s="231">
        <v>4887</v>
      </c>
      <c r="E302" s="232">
        <v>642</v>
      </c>
      <c r="F302" s="233">
        <v>5529</v>
      </c>
      <c r="G302" s="234">
        <f t="shared" si="8"/>
        <v>88.388497015735211</v>
      </c>
      <c r="H302" s="235">
        <f t="shared" si="9"/>
        <v>11.611502984264785</v>
      </c>
      <c r="I302"/>
      <c r="J302"/>
      <c r="K302"/>
      <c r="L302"/>
      <c r="M302"/>
      <c r="N302"/>
    </row>
    <row r="303" spans="1:14">
      <c r="A303" s="456"/>
      <c r="B303" s="229">
        <v>9672</v>
      </c>
      <c r="C303" s="230" t="s">
        <v>298</v>
      </c>
      <c r="D303" s="231">
        <v>2779</v>
      </c>
      <c r="E303" s="232">
        <v>236</v>
      </c>
      <c r="F303" s="233">
        <v>3015</v>
      </c>
      <c r="G303" s="234">
        <f t="shared" si="8"/>
        <v>92.172470978441126</v>
      </c>
      <c r="H303" s="235">
        <f t="shared" si="9"/>
        <v>7.8275290215588722</v>
      </c>
      <c r="I303"/>
      <c r="J303"/>
      <c r="K303"/>
      <c r="L303"/>
      <c r="M303"/>
      <c r="N303"/>
    </row>
    <row r="304" spans="1:14">
      <c r="A304" s="456"/>
      <c r="B304" s="229">
        <v>9673</v>
      </c>
      <c r="C304" s="230" t="s">
        <v>299</v>
      </c>
      <c r="D304" s="231">
        <v>2318</v>
      </c>
      <c r="E304" s="232">
        <v>213</v>
      </c>
      <c r="F304" s="233">
        <v>2531</v>
      </c>
      <c r="G304" s="234">
        <f t="shared" si="8"/>
        <v>91.584354010272619</v>
      </c>
      <c r="H304" s="235">
        <f t="shared" si="9"/>
        <v>8.4156459897273805</v>
      </c>
      <c r="I304"/>
      <c r="J304"/>
      <c r="K304"/>
      <c r="L304"/>
      <c r="M304"/>
      <c r="N304"/>
    </row>
    <row r="305" spans="1:14">
      <c r="A305" s="456"/>
      <c r="B305" s="229">
        <v>9674</v>
      </c>
      <c r="C305" s="274" t="s">
        <v>300</v>
      </c>
      <c r="D305" s="231">
        <v>2548</v>
      </c>
      <c r="E305" s="275">
        <v>172</v>
      </c>
      <c r="F305" s="233">
        <v>2720</v>
      </c>
      <c r="G305" s="234">
        <f t="shared" si="8"/>
        <v>93.67647058823529</v>
      </c>
      <c r="H305" s="276">
        <f t="shared" si="9"/>
        <v>6.3235294117647056</v>
      </c>
      <c r="I305"/>
      <c r="J305"/>
      <c r="K305"/>
      <c r="L305"/>
      <c r="M305"/>
      <c r="N305"/>
    </row>
    <row r="306" spans="1:14">
      <c r="A306" s="456"/>
      <c r="B306" s="229">
        <v>9675</v>
      </c>
      <c r="C306" s="274" t="s">
        <v>301</v>
      </c>
      <c r="D306" s="231">
        <v>2589</v>
      </c>
      <c r="E306" s="275">
        <v>407</v>
      </c>
      <c r="F306" s="233">
        <v>2996</v>
      </c>
      <c r="G306" s="234">
        <f t="shared" si="8"/>
        <v>86.415220293724971</v>
      </c>
      <c r="H306" s="276">
        <f t="shared" si="9"/>
        <v>13.584779706275034</v>
      </c>
      <c r="I306"/>
      <c r="J306"/>
      <c r="K306"/>
      <c r="L306"/>
      <c r="M306"/>
      <c r="N306"/>
    </row>
    <row r="307" spans="1:14">
      <c r="A307" s="456"/>
      <c r="B307" s="229">
        <v>9676</v>
      </c>
      <c r="C307" s="230" t="s">
        <v>302</v>
      </c>
      <c r="D307" s="231">
        <v>3418</v>
      </c>
      <c r="E307" s="232">
        <v>676</v>
      </c>
      <c r="F307" s="233">
        <v>4094</v>
      </c>
      <c r="G307" s="234">
        <f t="shared" si="8"/>
        <v>83.488031265266244</v>
      </c>
      <c r="H307" s="235">
        <f t="shared" si="9"/>
        <v>16.511968734733756</v>
      </c>
      <c r="I307"/>
      <c r="J307"/>
      <c r="K307"/>
      <c r="L307"/>
      <c r="M307"/>
      <c r="N307"/>
    </row>
    <row r="308" spans="1:14">
      <c r="A308" s="456"/>
      <c r="B308" s="229">
        <v>9677</v>
      </c>
      <c r="C308" s="274" t="s">
        <v>303</v>
      </c>
      <c r="D308" s="231">
        <v>3444</v>
      </c>
      <c r="E308" s="275">
        <v>377</v>
      </c>
      <c r="F308" s="233">
        <v>3821</v>
      </c>
      <c r="G308" s="234">
        <f t="shared" si="8"/>
        <v>90.133472912850038</v>
      </c>
      <c r="H308" s="276">
        <f t="shared" si="9"/>
        <v>9.8665270871499615</v>
      </c>
      <c r="I308"/>
      <c r="J308"/>
      <c r="K308"/>
      <c r="L308"/>
      <c r="M308"/>
      <c r="N308"/>
    </row>
    <row r="309" spans="1:14">
      <c r="A309" s="456"/>
      <c r="B309" s="229">
        <v>9678</v>
      </c>
      <c r="C309" s="230" t="s">
        <v>304</v>
      </c>
      <c r="D309" s="231">
        <v>3446</v>
      </c>
      <c r="E309" s="232">
        <v>292</v>
      </c>
      <c r="F309" s="233">
        <v>3738</v>
      </c>
      <c r="G309" s="234">
        <f t="shared" si="8"/>
        <v>92.188336008560725</v>
      </c>
      <c r="H309" s="235">
        <f t="shared" si="9"/>
        <v>7.8116639914392723</v>
      </c>
      <c r="I309"/>
      <c r="J309"/>
      <c r="K309"/>
      <c r="L309"/>
      <c r="M309"/>
      <c r="N309"/>
    </row>
    <row r="310" spans="1:14">
      <c r="A310" s="456"/>
      <c r="B310" s="229">
        <v>9679</v>
      </c>
      <c r="C310" s="230" t="s">
        <v>305</v>
      </c>
      <c r="D310" s="231">
        <v>5018</v>
      </c>
      <c r="E310" s="232">
        <v>469</v>
      </c>
      <c r="F310" s="233">
        <v>5487</v>
      </c>
      <c r="G310" s="234">
        <f t="shared" si="8"/>
        <v>91.452524147986153</v>
      </c>
      <c r="H310" s="235">
        <f t="shared" si="9"/>
        <v>8.5474758520138501</v>
      </c>
      <c r="I310"/>
      <c r="J310"/>
      <c r="K310"/>
      <c r="L310"/>
      <c r="M310"/>
      <c r="N310"/>
    </row>
    <row r="311" spans="1:14">
      <c r="A311" s="456"/>
      <c r="B311" s="229">
        <v>9761</v>
      </c>
      <c r="C311" s="230" t="s">
        <v>306</v>
      </c>
      <c r="D311" s="231">
        <v>5104</v>
      </c>
      <c r="E311" s="232">
        <v>3076</v>
      </c>
      <c r="F311" s="233">
        <v>8180</v>
      </c>
      <c r="G311" s="234">
        <f t="shared" si="8"/>
        <v>62.396088019559905</v>
      </c>
      <c r="H311" s="235">
        <f t="shared" si="9"/>
        <v>37.603911980440095</v>
      </c>
      <c r="I311"/>
      <c r="J311"/>
      <c r="K311"/>
      <c r="L311"/>
      <c r="M311"/>
      <c r="N311"/>
    </row>
    <row r="312" spans="1:14">
      <c r="A312" s="456"/>
      <c r="B312" s="229">
        <v>9762</v>
      </c>
      <c r="C312" s="274" t="s">
        <v>307</v>
      </c>
      <c r="D312" s="231">
        <v>930</v>
      </c>
      <c r="E312" s="275">
        <v>509</v>
      </c>
      <c r="F312" s="233">
        <v>1439</v>
      </c>
      <c r="G312" s="234">
        <f t="shared" si="8"/>
        <v>64.628214037526064</v>
      </c>
      <c r="H312" s="276">
        <f t="shared" si="9"/>
        <v>35.371785962473943</v>
      </c>
      <c r="I312"/>
      <c r="J312"/>
      <c r="K312"/>
      <c r="L312"/>
      <c r="M312"/>
      <c r="N312"/>
    </row>
    <row r="313" spans="1:14">
      <c r="A313" s="456"/>
      <c r="B313" s="229">
        <v>9763</v>
      </c>
      <c r="C313" s="274" t="s">
        <v>308</v>
      </c>
      <c r="D313" s="231">
        <v>1506</v>
      </c>
      <c r="E313" s="275">
        <v>652</v>
      </c>
      <c r="F313" s="233">
        <v>2158</v>
      </c>
      <c r="G313" s="234">
        <f t="shared" si="8"/>
        <v>69.786839666357736</v>
      </c>
      <c r="H313" s="276">
        <f t="shared" si="9"/>
        <v>30.213160333642261</v>
      </c>
      <c r="I313"/>
      <c r="J313"/>
      <c r="K313"/>
      <c r="L313"/>
      <c r="M313"/>
      <c r="N313"/>
    </row>
    <row r="314" spans="1:14">
      <c r="A314" s="456"/>
      <c r="B314" s="229">
        <v>9764</v>
      </c>
      <c r="C314" s="230" t="s">
        <v>309</v>
      </c>
      <c r="D314" s="231">
        <v>853</v>
      </c>
      <c r="E314" s="232">
        <v>517</v>
      </c>
      <c r="F314" s="233">
        <v>1370</v>
      </c>
      <c r="G314" s="234">
        <f t="shared" si="8"/>
        <v>62.262773722627735</v>
      </c>
      <c r="H314" s="235">
        <f t="shared" si="9"/>
        <v>37.737226277372265</v>
      </c>
      <c r="I314"/>
      <c r="J314"/>
      <c r="K314"/>
      <c r="L314"/>
      <c r="M314"/>
      <c r="N314"/>
    </row>
    <row r="315" spans="1:14">
      <c r="A315" s="456"/>
      <c r="B315" s="229">
        <v>9771</v>
      </c>
      <c r="C315" s="230" t="s">
        <v>310</v>
      </c>
      <c r="D315" s="231">
        <v>4137</v>
      </c>
      <c r="E315" s="232">
        <v>510</v>
      </c>
      <c r="F315" s="233">
        <v>4647</v>
      </c>
      <c r="G315" s="234">
        <f t="shared" si="8"/>
        <v>89.02517753389283</v>
      </c>
      <c r="H315" s="235">
        <f t="shared" si="9"/>
        <v>10.974822466107167</v>
      </c>
      <c r="I315"/>
      <c r="J315"/>
      <c r="K315"/>
      <c r="L315"/>
      <c r="M315"/>
      <c r="N315"/>
    </row>
    <row r="316" spans="1:14">
      <c r="A316" s="456"/>
      <c r="B316" s="229">
        <v>9772</v>
      </c>
      <c r="C316" s="230" t="s">
        <v>311</v>
      </c>
      <c r="D316" s="231">
        <v>7906</v>
      </c>
      <c r="E316" s="232">
        <v>1055</v>
      </c>
      <c r="F316" s="233">
        <v>8961</v>
      </c>
      <c r="G316" s="234">
        <f t="shared" si="8"/>
        <v>88.226760406204662</v>
      </c>
      <c r="H316" s="235">
        <f t="shared" si="9"/>
        <v>11.773239593795335</v>
      </c>
      <c r="I316"/>
      <c r="J316"/>
      <c r="K316"/>
      <c r="L316"/>
      <c r="M316"/>
      <c r="N316"/>
    </row>
    <row r="317" spans="1:14">
      <c r="A317" s="456"/>
      <c r="B317" s="229">
        <v>9773</v>
      </c>
      <c r="C317" s="274" t="s">
        <v>312</v>
      </c>
      <c r="D317" s="231">
        <v>2693</v>
      </c>
      <c r="E317" s="275">
        <v>477</v>
      </c>
      <c r="F317" s="233">
        <v>3170</v>
      </c>
      <c r="G317" s="234">
        <f t="shared" si="8"/>
        <v>84.952681388012621</v>
      </c>
      <c r="H317" s="276">
        <f t="shared" si="9"/>
        <v>15.047318611987382</v>
      </c>
      <c r="I317"/>
      <c r="J317"/>
      <c r="K317"/>
      <c r="L317"/>
      <c r="M317"/>
      <c r="N317"/>
    </row>
    <row r="318" spans="1:14">
      <c r="A318" s="456"/>
      <c r="B318" s="229">
        <v>9774</v>
      </c>
      <c r="C318" s="230" t="s">
        <v>313</v>
      </c>
      <c r="D318" s="231">
        <v>3311</v>
      </c>
      <c r="E318" s="232">
        <v>828</v>
      </c>
      <c r="F318" s="233">
        <v>4139</v>
      </c>
      <c r="G318" s="234">
        <f t="shared" si="8"/>
        <v>79.995167914955303</v>
      </c>
      <c r="H318" s="235">
        <f t="shared" si="9"/>
        <v>20.004832085044697</v>
      </c>
      <c r="I318"/>
      <c r="J318"/>
      <c r="K318"/>
      <c r="L318"/>
      <c r="M318"/>
      <c r="N318"/>
    </row>
    <row r="319" spans="1:14">
      <c r="A319" s="456"/>
      <c r="B319" s="229">
        <v>9775</v>
      </c>
      <c r="C319" s="230" t="s">
        <v>314</v>
      </c>
      <c r="D319" s="231">
        <v>4583</v>
      </c>
      <c r="E319" s="232">
        <v>1272</v>
      </c>
      <c r="F319" s="233">
        <v>5855</v>
      </c>
      <c r="G319" s="234">
        <f t="shared" si="8"/>
        <v>78.27497865072587</v>
      </c>
      <c r="H319" s="235">
        <f t="shared" si="9"/>
        <v>21.725021349274126</v>
      </c>
      <c r="I319"/>
      <c r="J319"/>
      <c r="K319"/>
      <c r="L319"/>
      <c r="M319"/>
      <c r="N319"/>
    </row>
    <row r="320" spans="1:14">
      <c r="A320" s="456"/>
      <c r="B320" s="229">
        <v>9776</v>
      </c>
      <c r="C320" s="230" t="s">
        <v>315</v>
      </c>
      <c r="D320" s="231">
        <v>2292</v>
      </c>
      <c r="E320" s="232">
        <v>329</v>
      </c>
      <c r="F320" s="233">
        <v>2621</v>
      </c>
      <c r="G320" s="234">
        <f t="shared" si="8"/>
        <v>87.447539107210986</v>
      </c>
      <c r="H320" s="235">
        <f t="shared" si="9"/>
        <v>12.552460892789012</v>
      </c>
      <c r="I320"/>
      <c r="J320"/>
      <c r="K320"/>
      <c r="L320"/>
      <c r="M320"/>
      <c r="N320"/>
    </row>
    <row r="321" spans="1:14">
      <c r="A321" s="456"/>
      <c r="B321" s="229">
        <v>9777</v>
      </c>
      <c r="C321" s="230" t="s">
        <v>316</v>
      </c>
      <c r="D321" s="231">
        <v>4251</v>
      </c>
      <c r="E321" s="232">
        <v>456</v>
      </c>
      <c r="F321" s="233">
        <v>4707</v>
      </c>
      <c r="G321" s="234">
        <f t="shared" si="8"/>
        <v>90.312300828553219</v>
      </c>
      <c r="H321" s="235">
        <f t="shared" si="9"/>
        <v>9.6876991714467806</v>
      </c>
      <c r="I321"/>
      <c r="J321"/>
      <c r="K321"/>
      <c r="L321"/>
      <c r="M321"/>
      <c r="N321"/>
    </row>
    <row r="322" spans="1:14">
      <c r="A322" s="456"/>
      <c r="B322" s="229">
        <v>9778</v>
      </c>
      <c r="C322" s="230" t="s">
        <v>317</v>
      </c>
      <c r="D322" s="231">
        <v>4311</v>
      </c>
      <c r="E322" s="232">
        <v>594</v>
      </c>
      <c r="F322" s="233">
        <v>4905</v>
      </c>
      <c r="G322" s="234">
        <f t="shared" si="8"/>
        <v>87.88990825688073</v>
      </c>
      <c r="H322" s="235">
        <f t="shared" si="9"/>
        <v>12.110091743119266</v>
      </c>
      <c r="I322"/>
      <c r="J322"/>
      <c r="K322"/>
      <c r="L322"/>
      <c r="M322"/>
      <c r="N322"/>
    </row>
    <row r="323" spans="1:14">
      <c r="A323" s="456"/>
      <c r="B323" s="229">
        <v>9779</v>
      </c>
      <c r="C323" s="230" t="s">
        <v>318</v>
      </c>
      <c r="D323" s="231">
        <v>3795</v>
      </c>
      <c r="E323" s="232">
        <v>512</v>
      </c>
      <c r="F323" s="233">
        <v>4307</v>
      </c>
      <c r="G323" s="234">
        <f t="shared" si="8"/>
        <v>88.112375203157654</v>
      </c>
      <c r="H323" s="235">
        <f t="shared" si="9"/>
        <v>11.887624796842349</v>
      </c>
      <c r="I323"/>
      <c r="J323"/>
      <c r="K323"/>
      <c r="L323"/>
      <c r="M323"/>
      <c r="N323"/>
    </row>
    <row r="324" spans="1:14">
      <c r="A324" s="457"/>
      <c r="B324" s="236">
        <v>9780</v>
      </c>
      <c r="C324" s="237" t="s">
        <v>319</v>
      </c>
      <c r="D324" s="238">
        <v>4622</v>
      </c>
      <c r="E324" s="239">
        <v>454</v>
      </c>
      <c r="F324" s="240">
        <v>5076</v>
      </c>
      <c r="G324" s="241">
        <f t="shared" si="8"/>
        <v>91.05594956658787</v>
      </c>
      <c r="H324" s="242">
        <f t="shared" si="9"/>
        <v>8.9440504334121353</v>
      </c>
      <c r="I324"/>
      <c r="J324"/>
      <c r="K324"/>
      <c r="L324"/>
      <c r="M324"/>
      <c r="N324"/>
    </row>
    <row r="325" spans="1:14" ht="15" customHeight="1">
      <c r="A325" s="448" t="s">
        <v>421</v>
      </c>
      <c r="B325" s="259">
        <v>10041</v>
      </c>
      <c r="C325" s="260" t="s">
        <v>320</v>
      </c>
      <c r="D325" s="261">
        <v>6426</v>
      </c>
      <c r="E325" s="262">
        <v>2530</v>
      </c>
      <c r="F325" s="263">
        <v>8956</v>
      </c>
      <c r="G325" s="264">
        <f t="shared" si="8"/>
        <v>71.7507815989281</v>
      </c>
      <c r="H325" s="265">
        <f t="shared" si="9"/>
        <v>28.249218401071907</v>
      </c>
      <c r="I325"/>
      <c r="J325"/>
      <c r="K325"/>
      <c r="L325"/>
      <c r="M325"/>
      <c r="N325"/>
    </row>
    <row r="326" spans="1:14">
      <c r="A326" s="470"/>
      <c r="B326" s="277">
        <v>10042</v>
      </c>
      <c r="C326" s="284" t="s">
        <v>321</v>
      </c>
      <c r="D326" s="279">
        <v>2466</v>
      </c>
      <c r="E326" s="285">
        <v>545</v>
      </c>
      <c r="F326" s="281">
        <v>3011</v>
      </c>
      <c r="G326" s="282">
        <f t="shared" si="8"/>
        <v>81.899701095981399</v>
      </c>
      <c r="H326" s="286">
        <f t="shared" si="9"/>
        <v>18.100298904018597</v>
      </c>
      <c r="I326"/>
      <c r="J326"/>
      <c r="K326"/>
      <c r="L326"/>
      <c r="M326"/>
      <c r="N326"/>
    </row>
    <row r="327" spans="1:14">
      <c r="A327" s="470"/>
      <c r="B327" s="277">
        <v>10043</v>
      </c>
      <c r="C327" s="278" t="s">
        <v>322</v>
      </c>
      <c r="D327" s="279">
        <v>2587</v>
      </c>
      <c r="E327" s="280">
        <v>650</v>
      </c>
      <c r="F327" s="281">
        <v>3237</v>
      </c>
      <c r="G327" s="282">
        <f t="shared" ref="G327:G390" si="10">D327*100/F327</f>
        <v>79.919678714859444</v>
      </c>
      <c r="H327" s="283">
        <f t="shared" ref="H327:H390" si="11">E327*100/F327</f>
        <v>20.080321285140563</v>
      </c>
      <c r="I327"/>
      <c r="J327"/>
      <c r="K327"/>
      <c r="L327"/>
      <c r="M327"/>
      <c r="N327"/>
    </row>
    <row r="328" spans="1:14">
      <c r="A328" s="470"/>
      <c r="B328" s="277">
        <v>10044</v>
      </c>
      <c r="C328" s="278" t="s">
        <v>323</v>
      </c>
      <c r="D328" s="279">
        <v>4463</v>
      </c>
      <c r="E328" s="280">
        <v>1308</v>
      </c>
      <c r="F328" s="281">
        <v>5771</v>
      </c>
      <c r="G328" s="282">
        <f t="shared" si="10"/>
        <v>77.334950615144692</v>
      </c>
      <c r="H328" s="283">
        <f t="shared" si="11"/>
        <v>22.665049384855312</v>
      </c>
      <c r="I328"/>
      <c r="J328"/>
      <c r="K328"/>
      <c r="L328"/>
      <c r="M328"/>
      <c r="N328"/>
    </row>
    <row r="329" spans="1:14">
      <c r="A329" s="470"/>
      <c r="B329" s="277">
        <v>10045</v>
      </c>
      <c r="C329" s="284" t="s">
        <v>324</v>
      </c>
      <c r="D329" s="279">
        <v>3217</v>
      </c>
      <c r="E329" s="285">
        <v>920</v>
      </c>
      <c r="F329" s="281">
        <v>4137</v>
      </c>
      <c r="G329" s="282">
        <f t="shared" si="10"/>
        <v>77.761663040850863</v>
      </c>
      <c r="H329" s="286">
        <f t="shared" si="11"/>
        <v>22.238336959149141</v>
      </c>
      <c r="I329"/>
      <c r="J329"/>
      <c r="K329"/>
      <c r="L329"/>
      <c r="M329"/>
      <c r="N329"/>
    </row>
    <row r="330" spans="1:14">
      <c r="A330" s="446"/>
      <c r="B330" s="266">
        <v>10046</v>
      </c>
      <c r="C330" s="287" t="s">
        <v>325</v>
      </c>
      <c r="D330" s="268">
        <v>2055</v>
      </c>
      <c r="E330" s="288">
        <v>261</v>
      </c>
      <c r="F330" s="270">
        <v>2316</v>
      </c>
      <c r="G330" s="271">
        <f t="shared" si="10"/>
        <v>88.730569948186528</v>
      </c>
      <c r="H330" s="289">
        <f t="shared" si="11"/>
        <v>11.269430051813471</v>
      </c>
      <c r="I330"/>
      <c r="J330"/>
      <c r="K330"/>
      <c r="L330"/>
      <c r="M330"/>
      <c r="N330"/>
    </row>
    <row r="331" spans="1:14">
      <c r="A331" s="113" t="s">
        <v>422</v>
      </c>
      <c r="B331" s="290">
        <v>11000</v>
      </c>
      <c r="C331" s="291" t="s">
        <v>326</v>
      </c>
      <c r="D331" s="292">
        <v>78323</v>
      </c>
      <c r="E331" s="293">
        <v>42107</v>
      </c>
      <c r="F331" s="294">
        <v>120430</v>
      </c>
      <c r="G331" s="295">
        <f t="shared" si="10"/>
        <v>65.036120567964787</v>
      </c>
      <c r="H331" s="296">
        <f t="shared" si="11"/>
        <v>34.963879432035206</v>
      </c>
      <c r="I331"/>
      <c r="J331"/>
      <c r="K331"/>
      <c r="L331"/>
      <c r="M331"/>
      <c r="N331"/>
    </row>
    <row r="332" spans="1:14" ht="15" customHeight="1">
      <c r="A332" s="448" t="s">
        <v>423</v>
      </c>
      <c r="B332" s="259">
        <v>12051</v>
      </c>
      <c r="C332" s="297" t="s">
        <v>327</v>
      </c>
      <c r="D332" s="261">
        <v>2108</v>
      </c>
      <c r="E332" s="298">
        <v>165</v>
      </c>
      <c r="F332" s="263">
        <v>2273</v>
      </c>
      <c r="G332" s="264">
        <f t="shared" si="10"/>
        <v>92.740871095468549</v>
      </c>
      <c r="H332" s="299">
        <f t="shared" si="11"/>
        <v>7.2591289045314564</v>
      </c>
      <c r="I332"/>
      <c r="J332"/>
      <c r="K332"/>
      <c r="L332"/>
      <c r="M332"/>
      <c r="N332"/>
    </row>
    <row r="333" spans="1:14">
      <c r="A333" s="470"/>
      <c r="B333" s="277">
        <v>12052</v>
      </c>
      <c r="C333" s="284" t="s">
        <v>328</v>
      </c>
      <c r="D333" s="279">
        <v>2471</v>
      </c>
      <c r="E333" s="285">
        <v>471</v>
      </c>
      <c r="F333" s="281">
        <v>2942</v>
      </c>
      <c r="G333" s="282">
        <f t="shared" si="10"/>
        <v>83.990482664853843</v>
      </c>
      <c r="H333" s="286">
        <f t="shared" si="11"/>
        <v>16.00951733514616</v>
      </c>
      <c r="I333"/>
      <c r="J333"/>
      <c r="K333"/>
      <c r="L333"/>
      <c r="M333"/>
      <c r="N333"/>
    </row>
    <row r="334" spans="1:14">
      <c r="A334" s="470"/>
      <c r="B334" s="277">
        <v>12053</v>
      </c>
      <c r="C334" s="284" t="s">
        <v>329</v>
      </c>
      <c r="D334" s="279">
        <v>1331</v>
      </c>
      <c r="E334" s="285">
        <v>358</v>
      </c>
      <c r="F334" s="281">
        <v>1689</v>
      </c>
      <c r="G334" s="282">
        <f t="shared" si="10"/>
        <v>78.804026050917699</v>
      </c>
      <c r="H334" s="286">
        <f t="shared" si="11"/>
        <v>21.195973949082298</v>
      </c>
      <c r="I334"/>
      <c r="J334"/>
      <c r="K334"/>
      <c r="L334"/>
      <c r="M334"/>
      <c r="N334"/>
    </row>
    <row r="335" spans="1:14">
      <c r="A335" s="470"/>
      <c r="B335" s="277">
        <v>12054</v>
      </c>
      <c r="C335" s="278" t="s">
        <v>330</v>
      </c>
      <c r="D335" s="279">
        <v>5863</v>
      </c>
      <c r="E335" s="280">
        <v>955</v>
      </c>
      <c r="F335" s="281">
        <v>6818</v>
      </c>
      <c r="G335" s="282">
        <f t="shared" si="10"/>
        <v>85.99295981226166</v>
      </c>
      <c r="H335" s="283">
        <f t="shared" si="11"/>
        <v>14.00704018773834</v>
      </c>
      <c r="I335"/>
      <c r="J335"/>
      <c r="K335"/>
      <c r="L335"/>
      <c r="M335"/>
      <c r="N335"/>
    </row>
    <row r="336" spans="1:14">
      <c r="A336" s="470"/>
      <c r="B336" s="277">
        <v>12060</v>
      </c>
      <c r="C336" s="278" t="s">
        <v>331</v>
      </c>
      <c r="D336" s="279">
        <v>5382</v>
      </c>
      <c r="E336" s="280">
        <v>399</v>
      </c>
      <c r="F336" s="281">
        <v>5781</v>
      </c>
      <c r="G336" s="282">
        <f t="shared" si="10"/>
        <v>93.098079916969382</v>
      </c>
      <c r="H336" s="283">
        <f t="shared" si="11"/>
        <v>6.9019200830306175</v>
      </c>
      <c r="I336"/>
      <c r="J336"/>
      <c r="K336"/>
      <c r="L336"/>
      <c r="M336"/>
      <c r="N336"/>
    </row>
    <row r="337" spans="1:14">
      <c r="A337" s="470"/>
      <c r="B337" s="277">
        <v>12061</v>
      </c>
      <c r="C337" s="278" t="s">
        <v>332</v>
      </c>
      <c r="D337" s="279">
        <v>5471</v>
      </c>
      <c r="E337" s="280">
        <v>341</v>
      </c>
      <c r="F337" s="281">
        <v>5812</v>
      </c>
      <c r="G337" s="282">
        <f t="shared" si="10"/>
        <v>94.132828630419823</v>
      </c>
      <c r="H337" s="283">
        <f t="shared" si="11"/>
        <v>5.8671713695801788</v>
      </c>
      <c r="I337"/>
      <c r="J337"/>
      <c r="K337"/>
      <c r="L337"/>
      <c r="M337"/>
      <c r="N337"/>
    </row>
    <row r="338" spans="1:14">
      <c r="A338" s="470"/>
      <c r="B338" s="277">
        <v>12062</v>
      </c>
      <c r="C338" s="278" t="s">
        <v>333</v>
      </c>
      <c r="D338" s="279">
        <v>2649</v>
      </c>
      <c r="E338" s="280">
        <v>127</v>
      </c>
      <c r="F338" s="281">
        <v>2776</v>
      </c>
      <c r="G338" s="282">
        <f t="shared" si="10"/>
        <v>95.425072046109506</v>
      </c>
      <c r="H338" s="283">
        <f t="shared" si="11"/>
        <v>4.5749279538904899</v>
      </c>
      <c r="I338"/>
      <c r="J338"/>
      <c r="K338"/>
      <c r="L338"/>
      <c r="M338"/>
      <c r="N338"/>
    </row>
    <row r="339" spans="1:14">
      <c r="A339" s="470"/>
      <c r="B339" s="277">
        <v>12063</v>
      </c>
      <c r="C339" s="278" t="s">
        <v>334</v>
      </c>
      <c r="D339" s="279">
        <v>4997</v>
      </c>
      <c r="E339" s="280">
        <v>331</v>
      </c>
      <c r="F339" s="281">
        <v>5328</v>
      </c>
      <c r="G339" s="282">
        <f t="shared" si="10"/>
        <v>93.787537537537531</v>
      </c>
      <c r="H339" s="283">
        <f t="shared" si="11"/>
        <v>6.2124624624624625</v>
      </c>
      <c r="I339"/>
      <c r="J339"/>
      <c r="K339"/>
      <c r="L339"/>
      <c r="M339"/>
      <c r="N339"/>
    </row>
    <row r="340" spans="1:14">
      <c r="A340" s="470"/>
      <c r="B340" s="277">
        <v>12064</v>
      </c>
      <c r="C340" s="278" t="s">
        <v>335</v>
      </c>
      <c r="D340" s="279">
        <v>5815</v>
      </c>
      <c r="E340" s="280">
        <v>381</v>
      </c>
      <c r="F340" s="281">
        <v>6196</v>
      </c>
      <c r="G340" s="282">
        <f t="shared" si="10"/>
        <v>93.850871530019361</v>
      </c>
      <c r="H340" s="283">
        <f t="shared" si="11"/>
        <v>6.1491284699806323</v>
      </c>
      <c r="I340"/>
      <c r="J340"/>
      <c r="K340"/>
      <c r="L340"/>
      <c r="M340"/>
      <c r="N340"/>
    </row>
    <row r="341" spans="1:14">
      <c r="A341" s="470"/>
      <c r="B341" s="277">
        <v>12065</v>
      </c>
      <c r="C341" s="278" t="s">
        <v>336</v>
      </c>
      <c r="D341" s="279">
        <v>6556</v>
      </c>
      <c r="E341" s="280">
        <v>364</v>
      </c>
      <c r="F341" s="281">
        <v>6920</v>
      </c>
      <c r="G341" s="282">
        <f t="shared" si="10"/>
        <v>94.739884393063591</v>
      </c>
      <c r="H341" s="283">
        <f t="shared" si="11"/>
        <v>5.2601156069364166</v>
      </c>
      <c r="I341"/>
      <c r="J341"/>
      <c r="K341"/>
      <c r="L341"/>
      <c r="M341"/>
      <c r="N341"/>
    </row>
    <row r="342" spans="1:14">
      <c r="A342" s="470"/>
      <c r="B342" s="277">
        <v>12066</v>
      </c>
      <c r="C342" s="278" t="s">
        <v>337</v>
      </c>
      <c r="D342" s="279">
        <v>3017</v>
      </c>
      <c r="E342" s="280">
        <v>185</v>
      </c>
      <c r="F342" s="281">
        <v>3202</v>
      </c>
      <c r="G342" s="282">
        <f t="shared" si="10"/>
        <v>94.22236102435977</v>
      </c>
      <c r="H342" s="283">
        <f t="shared" si="11"/>
        <v>5.7776389756402251</v>
      </c>
      <c r="I342"/>
      <c r="J342"/>
      <c r="K342"/>
      <c r="L342"/>
      <c r="M342"/>
      <c r="N342"/>
    </row>
    <row r="343" spans="1:14">
      <c r="A343" s="470"/>
      <c r="B343" s="277">
        <v>12067</v>
      </c>
      <c r="C343" s="278" t="s">
        <v>338</v>
      </c>
      <c r="D343" s="279">
        <v>4917</v>
      </c>
      <c r="E343" s="280">
        <v>388</v>
      </c>
      <c r="F343" s="281">
        <v>5305</v>
      </c>
      <c r="G343" s="282">
        <f t="shared" si="10"/>
        <v>92.686145146088592</v>
      </c>
      <c r="H343" s="283">
        <f t="shared" si="11"/>
        <v>7.3138548539114048</v>
      </c>
      <c r="I343"/>
      <c r="J343"/>
      <c r="K343"/>
      <c r="L343"/>
      <c r="M343"/>
      <c r="N343"/>
    </row>
    <row r="344" spans="1:14">
      <c r="A344" s="470"/>
      <c r="B344" s="277">
        <v>12068</v>
      </c>
      <c r="C344" s="278" t="s">
        <v>339</v>
      </c>
      <c r="D344" s="279">
        <v>2846</v>
      </c>
      <c r="E344" s="280">
        <v>198</v>
      </c>
      <c r="F344" s="281">
        <v>3044</v>
      </c>
      <c r="G344" s="282">
        <f t="shared" si="10"/>
        <v>93.495400788436271</v>
      </c>
      <c r="H344" s="283">
        <f t="shared" si="11"/>
        <v>6.5045992115637317</v>
      </c>
      <c r="I344"/>
      <c r="J344"/>
      <c r="K344"/>
      <c r="L344"/>
      <c r="M344"/>
      <c r="N344"/>
    </row>
    <row r="345" spans="1:14">
      <c r="A345" s="470"/>
      <c r="B345" s="277">
        <v>12069</v>
      </c>
      <c r="C345" s="278" t="s">
        <v>340</v>
      </c>
      <c r="D345" s="279">
        <v>6573</v>
      </c>
      <c r="E345" s="280">
        <v>356</v>
      </c>
      <c r="F345" s="281">
        <v>6929</v>
      </c>
      <c r="G345" s="282">
        <f t="shared" si="10"/>
        <v>94.86217347380574</v>
      </c>
      <c r="H345" s="283">
        <f t="shared" si="11"/>
        <v>5.1378265261942557</v>
      </c>
      <c r="I345"/>
      <c r="J345"/>
      <c r="K345"/>
      <c r="L345"/>
      <c r="M345"/>
      <c r="N345"/>
    </row>
    <row r="346" spans="1:14">
      <c r="A346" s="470"/>
      <c r="B346" s="277">
        <v>12070</v>
      </c>
      <c r="C346" s="278" t="s">
        <v>341</v>
      </c>
      <c r="D346" s="279">
        <v>1951</v>
      </c>
      <c r="E346" s="280">
        <v>173</v>
      </c>
      <c r="F346" s="281">
        <v>2124</v>
      </c>
      <c r="G346" s="282">
        <f t="shared" si="10"/>
        <v>91.854990583804138</v>
      </c>
      <c r="H346" s="283">
        <f t="shared" si="11"/>
        <v>8.1450094161958564</v>
      </c>
      <c r="I346"/>
      <c r="J346"/>
      <c r="K346"/>
      <c r="L346"/>
      <c r="M346"/>
      <c r="N346"/>
    </row>
    <row r="347" spans="1:14">
      <c r="A347" s="470"/>
      <c r="B347" s="277">
        <v>12071</v>
      </c>
      <c r="C347" s="278" t="s">
        <v>342</v>
      </c>
      <c r="D347" s="279">
        <v>2886</v>
      </c>
      <c r="E347" s="280">
        <v>237</v>
      </c>
      <c r="F347" s="281">
        <v>3123</v>
      </c>
      <c r="G347" s="282">
        <f t="shared" si="10"/>
        <v>92.41114313160422</v>
      </c>
      <c r="H347" s="283">
        <f t="shared" si="11"/>
        <v>7.5888568683957729</v>
      </c>
      <c r="I347"/>
      <c r="J347"/>
      <c r="K347"/>
      <c r="L347"/>
      <c r="M347"/>
      <c r="N347"/>
    </row>
    <row r="348" spans="1:14">
      <c r="A348" s="470"/>
      <c r="B348" s="277">
        <v>12072</v>
      </c>
      <c r="C348" s="284" t="s">
        <v>343</v>
      </c>
      <c r="D348" s="279">
        <v>5006</v>
      </c>
      <c r="E348" s="285">
        <v>412</v>
      </c>
      <c r="F348" s="281">
        <v>5418</v>
      </c>
      <c r="G348" s="282">
        <f t="shared" si="10"/>
        <v>92.395717977113321</v>
      </c>
      <c r="H348" s="286">
        <f t="shared" si="11"/>
        <v>7.6042820228866743</v>
      </c>
      <c r="I348"/>
      <c r="J348"/>
      <c r="K348"/>
      <c r="L348"/>
      <c r="M348"/>
      <c r="N348"/>
    </row>
    <row r="349" spans="1:14">
      <c r="A349" s="446"/>
      <c r="B349" s="266">
        <v>12073</v>
      </c>
      <c r="C349" s="267" t="s">
        <v>344</v>
      </c>
      <c r="D349" s="268">
        <v>3030</v>
      </c>
      <c r="E349" s="269">
        <v>249</v>
      </c>
      <c r="F349" s="270">
        <v>3279</v>
      </c>
      <c r="G349" s="271">
        <f t="shared" si="10"/>
        <v>92.406221408966147</v>
      </c>
      <c r="H349" s="272">
        <f t="shared" si="11"/>
        <v>7.5937785910338516</v>
      </c>
      <c r="I349"/>
      <c r="J349"/>
      <c r="K349"/>
      <c r="L349"/>
      <c r="M349"/>
      <c r="N349"/>
    </row>
    <row r="350" spans="1:14" ht="15" customHeight="1">
      <c r="A350" s="452" t="s">
        <v>424</v>
      </c>
      <c r="B350" s="250">
        <v>13003</v>
      </c>
      <c r="C350" s="251" t="s">
        <v>345</v>
      </c>
      <c r="D350" s="252">
        <v>6088</v>
      </c>
      <c r="E350" s="253">
        <v>681</v>
      </c>
      <c r="F350" s="273">
        <v>6769</v>
      </c>
      <c r="G350" s="255">
        <f t="shared" si="10"/>
        <v>89.939429753287044</v>
      </c>
      <c r="H350" s="256">
        <f t="shared" si="11"/>
        <v>10.060570246712956</v>
      </c>
      <c r="I350"/>
      <c r="J350"/>
      <c r="K350"/>
      <c r="L350"/>
      <c r="M350"/>
      <c r="N350"/>
    </row>
    <row r="351" spans="1:14">
      <c r="A351" s="453"/>
      <c r="B351" s="229">
        <v>13004</v>
      </c>
      <c r="C351" s="230" t="s">
        <v>346</v>
      </c>
      <c r="D351" s="231">
        <v>2801</v>
      </c>
      <c r="E351" s="232">
        <v>444</v>
      </c>
      <c r="F351" s="233">
        <v>3245</v>
      </c>
      <c r="G351" s="234">
        <f t="shared" si="10"/>
        <v>86.317411402157163</v>
      </c>
      <c r="H351" s="235">
        <f t="shared" si="11"/>
        <v>13.682588597842836</v>
      </c>
      <c r="I351"/>
      <c r="J351"/>
      <c r="K351"/>
      <c r="L351"/>
      <c r="M351"/>
      <c r="N351"/>
    </row>
    <row r="352" spans="1:14">
      <c r="A352" s="453"/>
      <c r="B352" s="229">
        <v>13071</v>
      </c>
      <c r="C352" s="230" t="s">
        <v>347</v>
      </c>
      <c r="D352" s="231">
        <v>7212</v>
      </c>
      <c r="E352" s="232">
        <v>346</v>
      </c>
      <c r="F352" s="233">
        <v>7558</v>
      </c>
      <c r="G352" s="234">
        <f t="shared" si="10"/>
        <v>95.422069330510723</v>
      </c>
      <c r="H352" s="235">
        <f t="shared" si="11"/>
        <v>4.577930669489283</v>
      </c>
      <c r="I352"/>
      <c r="J352"/>
      <c r="K352"/>
      <c r="L352"/>
      <c r="M352"/>
      <c r="N352"/>
    </row>
    <row r="353" spans="1:14">
      <c r="A353" s="453"/>
      <c r="B353" s="229">
        <v>13072</v>
      </c>
      <c r="C353" s="230" t="s">
        <v>348</v>
      </c>
      <c r="D353" s="231">
        <v>6776</v>
      </c>
      <c r="E353" s="232">
        <v>295</v>
      </c>
      <c r="F353" s="233">
        <v>7071</v>
      </c>
      <c r="G353" s="234">
        <f t="shared" si="10"/>
        <v>95.828029981615046</v>
      </c>
      <c r="H353" s="235">
        <f t="shared" si="11"/>
        <v>4.1719700183849522</v>
      </c>
      <c r="I353"/>
      <c r="J353"/>
      <c r="K353"/>
      <c r="L353"/>
      <c r="M353"/>
      <c r="N353"/>
    </row>
    <row r="354" spans="1:14">
      <c r="A354" s="453"/>
      <c r="B354" s="229">
        <v>13073</v>
      </c>
      <c r="C354" s="230" t="s">
        <v>349</v>
      </c>
      <c r="D354" s="231">
        <v>6038</v>
      </c>
      <c r="E354" s="232">
        <v>393</v>
      </c>
      <c r="F354" s="233">
        <v>6431</v>
      </c>
      <c r="G354" s="234">
        <f t="shared" si="10"/>
        <v>93.888975276006846</v>
      </c>
      <c r="H354" s="235">
        <f t="shared" si="11"/>
        <v>6.1110247239931583</v>
      </c>
      <c r="I354"/>
      <c r="J354"/>
      <c r="K354"/>
      <c r="L354"/>
      <c r="M354"/>
      <c r="N354"/>
    </row>
    <row r="355" spans="1:14">
      <c r="A355" s="453"/>
      <c r="B355" s="229">
        <v>13074</v>
      </c>
      <c r="C355" s="230" t="s">
        <v>350</v>
      </c>
      <c r="D355" s="231">
        <v>4772</v>
      </c>
      <c r="E355" s="232">
        <v>268</v>
      </c>
      <c r="F355" s="233">
        <v>5040</v>
      </c>
      <c r="G355" s="234">
        <f t="shared" si="10"/>
        <v>94.682539682539684</v>
      </c>
      <c r="H355" s="235">
        <f t="shared" si="11"/>
        <v>5.3174603174603172</v>
      </c>
      <c r="I355"/>
      <c r="J355"/>
      <c r="K355"/>
      <c r="L355"/>
      <c r="M355"/>
      <c r="N355"/>
    </row>
    <row r="356" spans="1:14">
      <c r="A356" s="453"/>
      <c r="B356" s="229">
        <v>13075</v>
      </c>
      <c r="C356" s="230" t="s">
        <v>351</v>
      </c>
      <c r="D356" s="231">
        <v>6531</v>
      </c>
      <c r="E356" s="232">
        <v>499</v>
      </c>
      <c r="F356" s="233">
        <v>7030</v>
      </c>
      <c r="G356" s="234">
        <f t="shared" si="10"/>
        <v>92.901849217638684</v>
      </c>
      <c r="H356" s="235">
        <f t="shared" si="11"/>
        <v>7.0981507823613086</v>
      </c>
      <c r="I356"/>
      <c r="J356"/>
      <c r="K356"/>
      <c r="L356"/>
      <c r="M356"/>
      <c r="N356"/>
    </row>
    <row r="357" spans="1:14">
      <c r="A357" s="454"/>
      <c r="B357" s="236">
        <v>13076</v>
      </c>
      <c r="C357" s="237" t="s">
        <v>352</v>
      </c>
      <c r="D357" s="238">
        <v>6004</v>
      </c>
      <c r="E357" s="239">
        <v>376</v>
      </c>
      <c r="F357" s="240">
        <v>6380</v>
      </c>
      <c r="G357" s="241">
        <f t="shared" si="10"/>
        <v>94.106583072100307</v>
      </c>
      <c r="H357" s="242">
        <f t="shared" si="11"/>
        <v>5.8934169278996862</v>
      </c>
      <c r="I357"/>
      <c r="J357"/>
      <c r="K357"/>
      <c r="L357"/>
      <c r="M357"/>
      <c r="N357"/>
    </row>
    <row r="358" spans="1:14" ht="15" customHeight="1">
      <c r="A358" s="448" t="s">
        <v>425</v>
      </c>
      <c r="B358" s="259">
        <v>14511</v>
      </c>
      <c r="C358" s="260" t="s">
        <v>353</v>
      </c>
      <c r="D358" s="261">
        <v>6910</v>
      </c>
      <c r="E358" s="262">
        <v>1041</v>
      </c>
      <c r="F358" s="263">
        <v>7951</v>
      </c>
      <c r="G358" s="264">
        <f t="shared" si="10"/>
        <v>86.907307256948812</v>
      </c>
      <c r="H358" s="265">
        <f t="shared" si="11"/>
        <v>13.092692743051188</v>
      </c>
      <c r="I358"/>
      <c r="J358"/>
      <c r="K358"/>
      <c r="L358"/>
      <c r="M358"/>
      <c r="N358"/>
    </row>
    <row r="359" spans="1:14">
      <c r="A359" s="470"/>
      <c r="B359" s="277">
        <v>14521</v>
      </c>
      <c r="C359" s="278" t="s">
        <v>354</v>
      </c>
      <c r="D359" s="279">
        <v>9677</v>
      </c>
      <c r="E359" s="280">
        <v>433</v>
      </c>
      <c r="F359" s="281">
        <v>10110</v>
      </c>
      <c r="G359" s="282">
        <f t="shared" si="10"/>
        <v>95.717111770524227</v>
      </c>
      <c r="H359" s="283">
        <f t="shared" si="11"/>
        <v>4.2828882294757662</v>
      </c>
      <c r="I359"/>
      <c r="J359"/>
      <c r="K359"/>
      <c r="L359"/>
      <c r="M359"/>
      <c r="N359"/>
    </row>
    <row r="360" spans="1:14">
      <c r="A360" s="470"/>
      <c r="B360" s="277">
        <v>14522</v>
      </c>
      <c r="C360" s="278" t="s">
        <v>355</v>
      </c>
      <c r="D360" s="279">
        <v>8941</v>
      </c>
      <c r="E360" s="280">
        <v>591</v>
      </c>
      <c r="F360" s="281">
        <v>9532</v>
      </c>
      <c r="G360" s="282">
        <f t="shared" si="10"/>
        <v>93.799832144355861</v>
      </c>
      <c r="H360" s="283">
        <f t="shared" si="11"/>
        <v>6.2001678556441462</v>
      </c>
      <c r="I360"/>
      <c r="J360"/>
      <c r="K360"/>
      <c r="L360"/>
      <c r="M360"/>
      <c r="N360"/>
    </row>
    <row r="361" spans="1:14">
      <c r="A361" s="470"/>
      <c r="B361" s="277">
        <v>14523</v>
      </c>
      <c r="C361" s="278" t="s">
        <v>356</v>
      </c>
      <c r="D361" s="279">
        <v>5962</v>
      </c>
      <c r="E361" s="280">
        <v>415</v>
      </c>
      <c r="F361" s="281">
        <v>6377</v>
      </c>
      <c r="G361" s="282">
        <f t="shared" si="10"/>
        <v>93.49223772933982</v>
      </c>
      <c r="H361" s="283">
        <f t="shared" si="11"/>
        <v>6.5077622706601854</v>
      </c>
      <c r="I361"/>
      <c r="J361"/>
      <c r="K361"/>
      <c r="L361"/>
      <c r="M361"/>
      <c r="N361"/>
    </row>
    <row r="362" spans="1:14">
      <c r="A362" s="470"/>
      <c r="B362" s="277">
        <v>14524</v>
      </c>
      <c r="C362" s="278" t="s">
        <v>357</v>
      </c>
      <c r="D362" s="279">
        <v>8870</v>
      </c>
      <c r="E362" s="280">
        <v>662</v>
      </c>
      <c r="F362" s="281">
        <v>9532</v>
      </c>
      <c r="G362" s="282">
        <f t="shared" si="10"/>
        <v>93.054972723457823</v>
      </c>
      <c r="H362" s="283">
        <f t="shared" si="11"/>
        <v>6.9450272765421737</v>
      </c>
      <c r="I362"/>
      <c r="J362"/>
      <c r="K362"/>
      <c r="L362"/>
      <c r="M362"/>
      <c r="N362"/>
    </row>
    <row r="363" spans="1:14">
      <c r="A363" s="470"/>
      <c r="B363" s="277">
        <v>14612</v>
      </c>
      <c r="C363" s="278" t="s">
        <v>358</v>
      </c>
      <c r="D363" s="279">
        <v>18715</v>
      </c>
      <c r="E363" s="280">
        <v>2647</v>
      </c>
      <c r="F363" s="281">
        <v>21362</v>
      </c>
      <c r="G363" s="282">
        <f t="shared" si="10"/>
        <v>87.608838123771179</v>
      </c>
      <c r="H363" s="283">
        <f t="shared" si="11"/>
        <v>12.391161876228818</v>
      </c>
      <c r="I363"/>
      <c r="J363"/>
      <c r="K363"/>
      <c r="L363"/>
      <c r="M363"/>
      <c r="N363"/>
    </row>
    <row r="364" spans="1:14">
      <c r="A364" s="470"/>
      <c r="B364" s="277">
        <v>14625</v>
      </c>
      <c r="C364" s="278" t="s">
        <v>359</v>
      </c>
      <c r="D364" s="279">
        <v>9388</v>
      </c>
      <c r="E364" s="280">
        <v>700</v>
      </c>
      <c r="F364" s="281">
        <v>10088</v>
      </c>
      <c r="G364" s="282">
        <f t="shared" si="10"/>
        <v>93.061062648691518</v>
      </c>
      <c r="H364" s="283">
        <f t="shared" si="11"/>
        <v>6.9389373513084855</v>
      </c>
      <c r="I364"/>
      <c r="J364"/>
      <c r="K364"/>
      <c r="L364"/>
      <c r="M364"/>
      <c r="N364"/>
    </row>
    <row r="365" spans="1:14">
      <c r="A365" s="470"/>
      <c r="B365" s="277">
        <v>14626</v>
      </c>
      <c r="C365" s="278" t="s">
        <v>360</v>
      </c>
      <c r="D365" s="279">
        <v>6921</v>
      </c>
      <c r="E365" s="280">
        <v>625</v>
      </c>
      <c r="F365" s="281">
        <v>7546</v>
      </c>
      <c r="G365" s="282">
        <f t="shared" si="10"/>
        <v>91.71746620726212</v>
      </c>
      <c r="H365" s="283">
        <f t="shared" si="11"/>
        <v>8.2825337927378744</v>
      </c>
      <c r="I365"/>
      <c r="J365"/>
      <c r="K365"/>
      <c r="L365"/>
      <c r="M365"/>
      <c r="N365"/>
    </row>
    <row r="366" spans="1:14">
      <c r="A366" s="470"/>
      <c r="B366" s="277">
        <v>14627</v>
      </c>
      <c r="C366" s="278" t="s">
        <v>361</v>
      </c>
      <c r="D366" s="279">
        <v>7435</v>
      </c>
      <c r="E366" s="280">
        <v>399</v>
      </c>
      <c r="F366" s="281">
        <v>7834</v>
      </c>
      <c r="G366" s="282">
        <f t="shared" si="10"/>
        <v>94.90681644115395</v>
      </c>
      <c r="H366" s="283">
        <f t="shared" si="11"/>
        <v>5.0931835588460554</v>
      </c>
      <c r="I366"/>
      <c r="J366"/>
      <c r="K366"/>
      <c r="L366"/>
      <c r="M366"/>
      <c r="N366"/>
    </row>
    <row r="367" spans="1:14">
      <c r="A367" s="470"/>
      <c r="B367" s="277">
        <v>14628</v>
      </c>
      <c r="C367" s="278" t="s">
        <v>362</v>
      </c>
      <c r="D367" s="279">
        <v>7944</v>
      </c>
      <c r="E367" s="280">
        <v>390</v>
      </c>
      <c r="F367" s="281">
        <v>8334</v>
      </c>
      <c r="G367" s="282">
        <f t="shared" si="10"/>
        <v>95.320374370050402</v>
      </c>
      <c r="H367" s="283">
        <f t="shared" si="11"/>
        <v>4.6796256299496042</v>
      </c>
      <c r="I367"/>
      <c r="J367"/>
      <c r="K367"/>
      <c r="L367"/>
      <c r="M367"/>
      <c r="N367"/>
    </row>
    <row r="368" spans="1:14">
      <c r="A368" s="470"/>
      <c r="B368" s="277">
        <v>14713</v>
      </c>
      <c r="C368" s="278" t="s">
        <v>363</v>
      </c>
      <c r="D368" s="279">
        <v>18614</v>
      </c>
      <c r="E368" s="280">
        <v>3239</v>
      </c>
      <c r="F368" s="281">
        <v>21853</v>
      </c>
      <c r="G368" s="282">
        <f t="shared" si="10"/>
        <v>85.178236397748591</v>
      </c>
      <c r="H368" s="283">
        <f t="shared" si="11"/>
        <v>14.821763602251407</v>
      </c>
      <c r="I368"/>
      <c r="J368"/>
      <c r="K368"/>
      <c r="L368"/>
      <c r="M368"/>
      <c r="N368"/>
    </row>
    <row r="369" spans="1:14">
      <c r="A369" s="470"/>
      <c r="B369" s="277">
        <v>14729</v>
      </c>
      <c r="C369" s="278" t="s">
        <v>364</v>
      </c>
      <c r="D369" s="279">
        <v>8161</v>
      </c>
      <c r="E369" s="280">
        <v>311</v>
      </c>
      <c r="F369" s="281">
        <v>8472</v>
      </c>
      <c r="G369" s="282">
        <f t="shared" si="10"/>
        <v>96.329084041548626</v>
      </c>
      <c r="H369" s="283">
        <f t="shared" si="11"/>
        <v>3.6709159584513693</v>
      </c>
      <c r="I369"/>
      <c r="J369"/>
      <c r="K369"/>
      <c r="L369"/>
      <c r="M369"/>
      <c r="N369"/>
    </row>
    <row r="370" spans="1:14">
      <c r="A370" s="446"/>
      <c r="B370" s="266">
        <v>14730</v>
      </c>
      <c r="C370" s="267" t="s">
        <v>365</v>
      </c>
      <c r="D370" s="268">
        <v>5951</v>
      </c>
      <c r="E370" s="269">
        <v>349</v>
      </c>
      <c r="F370" s="270">
        <v>6300</v>
      </c>
      <c r="G370" s="271">
        <f t="shared" si="10"/>
        <v>94.460317460317455</v>
      </c>
      <c r="H370" s="272">
        <f t="shared" si="11"/>
        <v>5.5396825396825395</v>
      </c>
      <c r="I370"/>
      <c r="J370"/>
      <c r="K370"/>
      <c r="L370"/>
      <c r="M370"/>
      <c r="N370"/>
    </row>
    <row r="371" spans="1:14" ht="15" customHeight="1">
      <c r="A371" s="455" t="s">
        <v>426</v>
      </c>
      <c r="B371" s="250">
        <v>15001</v>
      </c>
      <c r="C371" s="300" t="s">
        <v>366</v>
      </c>
      <c r="D371" s="252">
        <v>1938</v>
      </c>
      <c r="E371" s="301">
        <v>282</v>
      </c>
      <c r="F371" s="273">
        <v>2220</v>
      </c>
      <c r="G371" s="255">
        <f t="shared" si="10"/>
        <v>87.297297297297291</v>
      </c>
      <c r="H371" s="302">
        <f t="shared" si="11"/>
        <v>12.702702702702704</v>
      </c>
      <c r="I371"/>
      <c r="J371"/>
      <c r="K371"/>
      <c r="L371"/>
      <c r="M371"/>
      <c r="N371"/>
    </row>
    <row r="372" spans="1:14">
      <c r="A372" s="456"/>
      <c r="B372" s="229">
        <v>15002</v>
      </c>
      <c r="C372" s="230" t="s">
        <v>367</v>
      </c>
      <c r="D372" s="231">
        <v>6140</v>
      </c>
      <c r="E372" s="232">
        <v>1334</v>
      </c>
      <c r="F372" s="233">
        <v>7474</v>
      </c>
      <c r="G372" s="234">
        <f t="shared" si="10"/>
        <v>82.151458389082151</v>
      </c>
      <c r="H372" s="235">
        <f t="shared" si="11"/>
        <v>17.848541610917849</v>
      </c>
      <c r="I372"/>
      <c r="J372"/>
      <c r="K372"/>
      <c r="L372"/>
      <c r="M372"/>
      <c r="N372"/>
    </row>
    <row r="373" spans="1:14">
      <c r="A373" s="456"/>
      <c r="B373" s="229">
        <v>15003</v>
      </c>
      <c r="C373" s="274" t="s">
        <v>368</v>
      </c>
      <c r="D373" s="231">
        <v>6502</v>
      </c>
      <c r="E373" s="275">
        <v>1101</v>
      </c>
      <c r="F373" s="233">
        <v>7603</v>
      </c>
      <c r="G373" s="234">
        <f t="shared" si="10"/>
        <v>85.518874128633428</v>
      </c>
      <c r="H373" s="276">
        <f t="shared" si="11"/>
        <v>14.481125871366565</v>
      </c>
      <c r="I373"/>
      <c r="J373"/>
      <c r="K373"/>
      <c r="L373"/>
      <c r="M373"/>
      <c r="N373"/>
    </row>
    <row r="374" spans="1:14">
      <c r="A374" s="456"/>
      <c r="B374" s="229">
        <v>15081</v>
      </c>
      <c r="C374" s="230" t="s">
        <v>369</v>
      </c>
      <c r="D374" s="231">
        <v>2437</v>
      </c>
      <c r="E374" s="232">
        <v>94</v>
      </c>
      <c r="F374" s="233">
        <v>2531</v>
      </c>
      <c r="G374" s="234">
        <f t="shared" si="10"/>
        <v>96.286052943500593</v>
      </c>
      <c r="H374" s="235">
        <f t="shared" si="11"/>
        <v>3.7139470564994075</v>
      </c>
      <c r="I374"/>
      <c r="J374"/>
      <c r="K374"/>
      <c r="L374"/>
      <c r="M374"/>
      <c r="N374"/>
    </row>
    <row r="375" spans="1:14">
      <c r="A375" s="456"/>
      <c r="B375" s="229">
        <v>15082</v>
      </c>
      <c r="C375" s="230" t="s">
        <v>370</v>
      </c>
      <c r="D375" s="231">
        <v>4190</v>
      </c>
      <c r="E375" s="232">
        <v>218</v>
      </c>
      <c r="F375" s="233">
        <v>4408</v>
      </c>
      <c r="G375" s="234">
        <f t="shared" si="10"/>
        <v>95.054446460980031</v>
      </c>
      <c r="H375" s="235">
        <f t="shared" si="11"/>
        <v>4.9455535390199641</v>
      </c>
      <c r="I375"/>
      <c r="J375"/>
      <c r="K375"/>
      <c r="L375"/>
      <c r="M375"/>
      <c r="N375"/>
    </row>
    <row r="376" spans="1:14">
      <c r="A376" s="456"/>
      <c r="B376" s="229">
        <v>15083</v>
      </c>
      <c r="C376" s="274" t="s">
        <v>371</v>
      </c>
      <c r="D376" s="231">
        <v>5288</v>
      </c>
      <c r="E376" s="275">
        <v>186</v>
      </c>
      <c r="F376" s="233">
        <v>5474</v>
      </c>
      <c r="G376" s="234">
        <f t="shared" si="10"/>
        <v>96.602119108512966</v>
      </c>
      <c r="H376" s="276">
        <f t="shared" si="11"/>
        <v>3.3978808914870298</v>
      </c>
      <c r="I376"/>
      <c r="J376"/>
      <c r="K376"/>
      <c r="L376"/>
      <c r="M376"/>
      <c r="N376"/>
    </row>
    <row r="377" spans="1:14">
      <c r="A377" s="456"/>
      <c r="B377" s="229">
        <v>15084</v>
      </c>
      <c r="C377" s="230" t="s">
        <v>372</v>
      </c>
      <c r="D377" s="231">
        <v>4840</v>
      </c>
      <c r="E377" s="232">
        <v>343</v>
      </c>
      <c r="F377" s="233">
        <v>5183</v>
      </c>
      <c r="G377" s="234">
        <f t="shared" si="10"/>
        <v>93.382211074667183</v>
      </c>
      <c r="H377" s="235">
        <f t="shared" si="11"/>
        <v>6.6177889253328193</v>
      </c>
      <c r="I377"/>
      <c r="J377"/>
      <c r="K377"/>
      <c r="L377"/>
      <c r="M377"/>
      <c r="N377"/>
    </row>
    <row r="378" spans="1:14">
      <c r="A378" s="456"/>
      <c r="B378" s="229">
        <v>15085</v>
      </c>
      <c r="C378" s="274" t="s">
        <v>373</v>
      </c>
      <c r="D378" s="231">
        <v>5530</v>
      </c>
      <c r="E378" s="275">
        <v>225</v>
      </c>
      <c r="F378" s="233">
        <v>5755</v>
      </c>
      <c r="G378" s="234">
        <f t="shared" si="10"/>
        <v>96.090356211989572</v>
      </c>
      <c r="H378" s="276">
        <f t="shared" si="11"/>
        <v>3.9096437880104258</v>
      </c>
      <c r="I378"/>
      <c r="J378"/>
      <c r="K378"/>
      <c r="L378"/>
      <c r="M378"/>
      <c r="N378"/>
    </row>
    <row r="379" spans="1:14">
      <c r="A379" s="456"/>
      <c r="B379" s="229">
        <v>15086</v>
      </c>
      <c r="C379" s="274" t="s">
        <v>374</v>
      </c>
      <c r="D379" s="231">
        <v>2655</v>
      </c>
      <c r="E379" s="275">
        <v>109</v>
      </c>
      <c r="F379" s="233">
        <v>2764</v>
      </c>
      <c r="G379" s="234">
        <f t="shared" si="10"/>
        <v>96.056439942112874</v>
      </c>
      <c r="H379" s="276">
        <f t="shared" si="11"/>
        <v>3.9435600578871202</v>
      </c>
      <c r="I379"/>
      <c r="J379"/>
      <c r="K379"/>
      <c r="L379"/>
      <c r="M379"/>
      <c r="N379"/>
    </row>
    <row r="380" spans="1:14">
      <c r="A380" s="456"/>
      <c r="B380" s="229">
        <v>15087</v>
      </c>
      <c r="C380" s="230" t="s">
        <v>375</v>
      </c>
      <c r="D380" s="231">
        <v>3251</v>
      </c>
      <c r="E380" s="232">
        <v>210</v>
      </c>
      <c r="F380" s="233">
        <v>3461</v>
      </c>
      <c r="G380" s="234">
        <f t="shared" si="10"/>
        <v>93.932389482808432</v>
      </c>
      <c r="H380" s="235">
        <f t="shared" si="11"/>
        <v>6.0676105171915635</v>
      </c>
      <c r="I380"/>
      <c r="J380"/>
      <c r="K380"/>
      <c r="L380"/>
      <c r="M380"/>
      <c r="N380"/>
    </row>
    <row r="381" spans="1:14">
      <c r="A381" s="456"/>
      <c r="B381" s="229">
        <v>15088</v>
      </c>
      <c r="C381" s="274" t="s">
        <v>376</v>
      </c>
      <c r="D381" s="231">
        <v>5454</v>
      </c>
      <c r="E381" s="275">
        <v>222</v>
      </c>
      <c r="F381" s="233">
        <v>5676</v>
      </c>
      <c r="G381" s="234">
        <f t="shared" si="10"/>
        <v>96.088794926004226</v>
      </c>
      <c r="H381" s="276">
        <f t="shared" si="11"/>
        <v>3.9112050739957716</v>
      </c>
      <c r="I381"/>
      <c r="J381"/>
      <c r="K381"/>
      <c r="L381"/>
      <c r="M381"/>
      <c r="N381"/>
    </row>
    <row r="382" spans="1:14">
      <c r="A382" s="456"/>
      <c r="B382" s="229">
        <v>15089</v>
      </c>
      <c r="C382" s="274" t="s">
        <v>377</v>
      </c>
      <c r="D382" s="231">
        <v>5110</v>
      </c>
      <c r="E382" s="275">
        <v>355</v>
      </c>
      <c r="F382" s="233">
        <v>5465</v>
      </c>
      <c r="G382" s="234">
        <f t="shared" si="10"/>
        <v>93.504117108874652</v>
      </c>
      <c r="H382" s="276">
        <f t="shared" si="11"/>
        <v>6.4958828911253432</v>
      </c>
      <c r="I382"/>
      <c r="J382"/>
      <c r="K382"/>
      <c r="L382"/>
      <c r="M382"/>
      <c r="N382"/>
    </row>
    <row r="383" spans="1:14">
      <c r="A383" s="456"/>
      <c r="B383" s="229">
        <v>15090</v>
      </c>
      <c r="C383" s="274" t="s">
        <v>378</v>
      </c>
      <c r="D383" s="231">
        <v>3020</v>
      </c>
      <c r="E383" s="275">
        <v>177</v>
      </c>
      <c r="F383" s="233">
        <v>3197</v>
      </c>
      <c r="G383" s="234">
        <f t="shared" si="10"/>
        <v>94.463559587112925</v>
      </c>
      <c r="H383" s="276">
        <f t="shared" si="11"/>
        <v>5.5364404128870817</v>
      </c>
      <c r="I383"/>
      <c r="J383"/>
      <c r="K383"/>
      <c r="L383"/>
      <c r="M383"/>
      <c r="N383"/>
    </row>
    <row r="384" spans="1:14">
      <c r="A384" s="457"/>
      <c r="B384" s="236">
        <v>15091</v>
      </c>
      <c r="C384" s="303" t="s">
        <v>379</v>
      </c>
      <c r="D384" s="238">
        <v>3352</v>
      </c>
      <c r="E384" s="304">
        <v>200</v>
      </c>
      <c r="F384" s="240">
        <v>3552</v>
      </c>
      <c r="G384" s="241">
        <f t="shared" si="10"/>
        <v>94.369369369369366</v>
      </c>
      <c r="H384" s="305">
        <f t="shared" si="11"/>
        <v>5.6306306306306304</v>
      </c>
      <c r="I384"/>
      <c r="J384"/>
      <c r="K384"/>
      <c r="L384"/>
      <c r="M384"/>
      <c r="N384"/>
    </row>
    <row r="385" spans="1:14" ht="15" customHeight="1">
      <c r="A385" s="448" t="s">
        <v>427</v>
      </c>
      <c r="B385" s="259">
        <v>16051</v>
      </c>
      <c r="C385" s="297" t="s">
        <v>380</v>
      </c>
      <c r="D385" s="261">
        <v>5984</v>
      </c>
      <c r="E385" s="298">
        <v>982</v>
      </c>
      <c r="F385" s="263">
        <v>6966</v>
      </c>
      <c r="G385" s="264">
        <f t="shared" si="10"/>
        <v>85.902957220786675</v>
      </c>
      <c r="H385" s="299">
        <f t="shared" si="11"/>
        <v>14.097042779213321</v>
      </c>
      <c r="I385"/>
      <c r="J385"/>
      <c r="K385"/>
      <c r="L385"/>
      <c r="M385"/>
      <c r="N385"/>
    </row>
    <row r="386" spans="1:14">
      <c r="A386" s="470"/>
      <c r="B386" s="277">
        <v>16052</v>
      </c>
      <c r="C386" s="284" t="s">
        <v>381</v>
      </c>
      <c r="D386" s="279">
        <v>2196</v>
      </c>
      <c r="E386" s="285">
        <v>503</v>
      </c>
      <c r="F386" s="281">
        <v>2699</v>
      </c>
      <c r="G386" s="282">
        <f t="shared" si="10"/>
        <v>81.363467951093</v>
      </c>
      <c r="H386" s="286">
        <f t="shared" si="11"/>
        <v>18.636532048907004</v>
      </c>
      <c r="I386"/>
      <c r="J386"/>
      <c r="K386"/>
      <c r="L386"/>
      <c r="M386"/>
      <c r="N386"/>
    </row>
    <row r="387" spans="1:14">
      <c r="A387" s="470"/>
      <c r="B387" s="277">
        <v>16053</v>
      </c>
      <c r="C387" s="284" t="s">
        <v>382</v>
      </c>
      <c r="D387" s="279">
        <v>3322</v>
      </c>
      <c r="E387" s="285">
        <v>516</v>
      </c>
      <c r="F387" s="281">
        <v>3838</v>
      </c>
      <c r="G387" s="282">
        <f t="shared" si="10"/>
        <v>86.55549765502866</v>
      </c>
      <c r="H387" s="286">
        <f t="shared" si="11"/>
        <v>13.444502344971339</v>
      </c>
      <c r="I387"/>
      <c r="J387"/>
      <c r="K387"/>
      <c r="L387"/>
      <c r="M387"/>
      <c r="N387"/>
    </row>
    <row r="388" spans="1:14">
      <c r="A388" s="470"/>
      <c r="B388" s="277">
        <v>16054</v>
      </c>
      <c r="C388" s="284" t="s">
        <v>383</v>
      </c>
      <c r="D388" s="279">
        <v>771</v>
      </c>
      <c r="E388" s="285">
        <v>92</v>
      </c>
      <c r="F388" s="281">
        <v>863</v>
      </c>
      <c r="G388" s="282">
        <f t="shared" si="10"/>
        <v>89.339513325608337</v>
      </c>
      <c r="H388" s="286">
        <f t="shared" si="11"/>
        <v>10.660486674391658</v>
      </c>
      <c r="I388"/>
      <c r="J388"/>
      <c r="K388"/>
      <c r="L388"/>
      <c r="M388"/>
      <c r="N388"/>
    </row>
    <row r="389" spans="1:14">
      <c r="A389" s="470"/>
      <c r="B389" s="277">
        <v>16055</v>
      </c>
      <c r="C389" s="284" t="s">
        <v>384</v>
      </c>
      <c r="D389" s="279">
        <v>1999</v>
      </c>
      <c r="E389" s="285">
        <v>320</v>
      </c>
      <c r="F389" s="281">
        <v>2319</v>
      </c>
      <c r="G389" s="282">
        <f t="shared" si="10"/>
        <v>86.200948684777927</v>
      </c>
      <c r="H389" s="286">
        <f t="shared" si="11"/>
        <v>13.799051315222078</v>
      </c>
      <c r="I389"/>
      <c r="J389"/>
      <c r="K389"/>
      <c r="L389"/>
      <c r="M389"/>
      <c r="N389"/>
    </row>
    <row r="390" spans="1:14">
      <c r="A390" s="470"/>
      <c r="B390" s="277">
        <v>16056</v>
      </c>
      <c r="C390" s="284" t="s">
        <v>385</v>
      </c>
      <c r="D390" s="279">
        <v>1001</v>
      </c>
      <c r="E390" s="285">
        <v>225</v>
      </c>
      <c r="F390" s="281">
        <v>1226</v>
      </c>
      <c r="G390" s="282">
        <f t="shared" si="10"/>
        <v>81.647634584013048</v>
      </c>
      <c r="H390" s="286">
        <f t="shared" si="11"/>
        <v>18.352365415986949</v>
      </c>
      <c r="I390"/>
      <c r="J390"/>
      <c r="K390"/>
      <c r="L390"/>
      <c r="M390"/>
      <c r="N390"/>
    </row>
    <row r="391" spans="1:14">
      <c r="A391" s="470"/>
      <c r="B391" s="277">
        <v>16061</v>
      </c>
      <c r="C391" s="284" t="s">
        <v>386</v>
      </c>
      <c r="D391" s="279">
        <v>3359</v>
      </c>
      <c r="E391" s="285">
        <v>189</v>
      </c>
      <c r="F391" s="281">
        <v>3548</v>
      </c>
      <c r="G391" s="282">
        <f t="shared" ref="G391:G408" si="12">D391*100/F391</f>
        <v>94.673055242390078</v>
      </c>
      <c r="H391" s="286">
        <f t="shared" ref="H391:H408" si="13">E391*100/F391</f>
        <v>5.3269447576099207</v>
      </c>
      <c r="I391"/>
      <c r="J391"/>
      <c r="K391"/>
      <c r="L391"/>
      <c r="M391"/>
      <c r="N391"/>
    </row>
    <row r="392" spans="1:14">
      <c r="A392" s="470"/>
      <c r="B392" s="277">
        <v>16062</v>
      </c>
      <c r="C392" s="284" t="s">
        <v>387</v>
      </c>
      <c r="D392" s="279">
        <v>2340</v>
      </c>
      <c r="E392" s="285">
        <v>177</v>
      </c>
      <c r="F392" s="281">
        <v>2517</v>
      </c>
      <c r="G392" s="282">
        <f t="shared" si="12"/>
        <v>92.967818831942793</v>
      </c>
      <c r="H392" s="286">
        <f t="shared" si="13"/>
        <v>7.0321811680572113</v>
      </c>
      <c r="I392"/>
      <c r="J392"/>
      <c r="K392"/>
      <c r="L392"/>
      <c r="M392"/>
      <c r="N392"/>
    </row>
    <row r="393" spans="1:14">
      <c r="A393" s="470"/>
      <c r="B393" s="277">
        <v>16063</v>
      </c>
      <c r="C393" s="284" t="s">
        <v>388</v>
      </c>
      <c r="D393" s="279">
        <v>3602</v>
      </c>
      <c r="E393" s="285">
        <v>188</v>
      </c>
      <c r="F393" s="281">
        <v>3790</v>
      </c>
      <c r="G393" s="282">
        <f t="shared" si="12"/>
        <v>95.03957783641161</v>
      </c>
      <c r="H393" s="286">
        <f t="shared" si="13"/>
        <v>4.9604221635883903</v>
      </c>
      <c r="I393"/>
      <c r="J393"/>
      <c r="K393"/>
      <c r="L393"/>
      <c r="M393"/>
      <c r="N393"/>
    </row>
    <row r="394" spans="1:14">
      <c r="A394" s="470"/>
      <c r="B394" s="277">
        <v>16064</v>
      </c>
      <c r="C394" s="284" t="s">
        <v>389</v>
      </c>
      <c r="D394" s="279">
        <v>3176</v>
      </c>
      <c r="E394" s="285">
        <v>199</v>
      </c>
      <c r="F394" s="281">
        <v>3375</v>
      </c>
      <c r="G394" s="282">
        <f t="shared" si="12"/>
        <v>94.103703703703701</v>
      </c>
      <c r="H394" s="286">
        <f t="shared" si="13"/>
        <v>5.8962962962962964</v>
      </c>
      <c r="I394"/>
      <c r="J394"/>
      <c r="K394"/>
      <c r="L394"/>
      <c r="M394"/>
      <c r="N394"/>
    </row>
    <row r="395" spans="1:14">
      <c r="A395" s="470"/>
      <c r="B395" s="277">
        <v>16065</v>
      </c>
      <c r="C395" s="284" t="s">
        <v>390</v>
      </c>
      <c r="D395" s="279">
        <v>2024</v>
      </c>
      <c r="E395" s="285">
        <v>108</v>
      </c>
      <c r="F395" s="281">
        <v>2132</v>
      </c>
      <c r="G395" s="282">
        <f t="shared" si="12"/>
        <v>94.934333958724196</v>
      </c>
      <c r="H395" s="286">
        <f t="shared" si="13"/>
        <v>5.0656660412757972</v>
      </c>
      <c r="I395"/>
      <c r="J395"/>
      <c r="K395"/>
      <c r="L395"/>
      <c r="M395"/>
      <c r="N395"/>
    </row>
    <row r="396" spans="1:14">
      <c r="A396" s="470"/>
      <c r="B396" s="277">
        <v>16066</v>
      </c>
      <c r="C396" s="284" t="s">
        <v>391</v>
      </c>
      <c r="D396" s="279">
        <v>3489</v>
      </c>
      <c r="E396" s="285">
        <v>204</v>
      </c>
      <c r="F396" s="281">
        <v>3693</v>
      </c>
      <c r="G396" s="282">
        <f t="shared" si="12"/>
        <v>94.476035743298127</v>
      </c>
      <c r="H396" s="286">
        <f t="shared" si="13"/>
        <v>5.5239642567018681</v>
      </c>
      <c r="I396"/>
      <c r="J396"/>
      <c r="K396"/>
      <c r="L396"/>
      <c r="M396"/>
      <c r="N396"/>
    </row>
    <row r="397" spans="1:14">
      <c r="A397" s="470"/>
      <c r="B397" s="277">
        <v>16067</v>
      </c>
      <c r="C397" s="284" t="s">
        <v>392</v>
      </c>
      <c r="D397" s="279">
        <v>3768</v>
      </c>
      <c r="E397" s="285">
        <v>410</v>
      </c>
      <c r="F397" s="281">
        <v>4178</v>
      </c>
      <c r="G397" s="282">
        <f t="shared" si="12"/>
        <v>90.18669219722355</v>
      </c>
      <c r="H397" s="286">
        <f t="shared" si="13"/>
        <v>9.813307802776448</v>
      </c>
      <c r="I397"/>
      <c r="J397"/>
      <c r="K397"/>
      <c r="L397"/>
      <c r="M397"/>
      <c r="N397"/>
    </row>
    <row r="398" spans="1:14">
      <c r="A398" s="470"/>
      <c r="B398" s="277">
        <v>16068</v>
      </c>
      <c r="C398" s="284" t="s">
        <v>393</v>
      </c>
      <c r="D398" s="279">
        <v>2150</v>
      </c>
      <c r="E398" s="285">
        <v>86</v>
      </c>
      <c r="F398" s="281">
        <v>2236</v>
      </c>
      <c r="G398" s="282">
        <f t="shared" si="12"/>
        <v>96.15384615384616</v>
      </c>
      <c r="H398" s="286">
        <f t="shared" si="13"/>
        <v>3.8461538461538463</v>
      </c>
      <c r="I398"/>
      <c r="J398"/>
      <c r="K398"/>
      <c r="L398"/>
      <c r="M398"/>
      <c r="N398"/>
    </row>
    <row r="399" spans="1:14">
      <c r="A399" s="470"/>
      <c r="B399" s="277">
        <v>16069</v>
      </c>
      <c r="C399" s="284" t="s">
        <v>394</v>
      </c>
      <c r="D399" s="279">
        <v>1737</v>
      </c>
      <c r="E399" s="285">
        <v>88</v>
      </c>
      <c r="F399" s="281">
        <v>1825</v>
      </c>
      <c r="G399" s="282">
        <f t="shared" si="12"/>
        <v>95.178082191780817</v>
      </c>
      <c r="H399" s="286">
        <f t="shared" si="13"/>
        <v>4.8219178082191778</v>
      </c>
      <c r="I399"/>
      <c r="J399"/>
      <c r="K399"/>
      <c r="L399"/>
      <c r="M399"/>
      <c r="N399"/>
    </row>
    <row r="400" spans="1:14">
      <c r="A400" s="470"/>
      <c r="B400" s="277">
        <v>16070</v>
      </c>
      <c r="C400" s="284" t="s">
        <v>395</v>
      </c>
      <c r="D400" s="279">
        <v>2950</v>
      </c>
      <c r="E400" s="285">
        <v>299</v>
      </c>
      <c r="F400" s="281">
        <v>3249</v>
      </c>
      <c r="G400" s="282">
        <f t="shared" si="12"/>
        <v>90.797168359495231</v>
      </c>
      <c r="H400" s="286">
        <f t="shared" si="13"/>
        <v>9.2028316405047708</v>
      </c>
      <c r="I400"/>
      <c r="J400"/>
      <c r="K400"/>
      <c r="L400"/>
      <c r="M400"/>
      <c r="N400"/>
    </row>
    <row r="401" spans="1:14">
      <c r="A401" s="470"/>
      <c r="B401" s="277">
        <v>16071</v>
      </c>
      <c r="C401" s="284" t="s">
        <v>396</v>
      </c>
      <c r="D401" s="279">
        <v>2554</v>
      </c>
      <c r="E401" s="285">
        <v>169</v>
      </c>
      <c r="F401" s="281">
        <v>2723</v>
      </c>
      <c r="G401" s="282">
        <f t="shared" si="12"/>
        <v>93.793609988982737</v>
      </c>
      <c r="H401" s="286">
        <f t="shared" si="13"/>
        <v>6.2063900110172607</v>
      </c>
      <c r="I401"/>
      <c r="J401"/>
      <c r="K401"/>
      <c r="L401"/>
      <c r="M401"/>
      <c r="N401"/>
    </row>
    <row r="402" spans="1:14">
      <c r="A402" s="470"/>
      <c r="B402" s="277">
        <v>16072</v>
      </c>
      <c r="C402" s="284" t="s">
        <v>397</v>
      </c>
      <c r="D402" s="279">
        <v>1402</v>
      </c>
      <c r="E402" s="285">
        <v>120</v>
      </c>
      <c r="F402" s="281">
        <v>1522</v>
      </c>
      <c r="G402" s="282">
        <f t="shared" si="12"/>
        <v>92.11563731931669</v>
      </c>
      <c r="H402" s="286">
        <f t="shared" si="13"/>
        <v>7.8843626806833118</v>
      </c>
      <c r="I402"/>
      <c r="J402"/>
      <c r="K402"/>
      <c r="L402"/>
      <c r="M402"/>
      <c r="N402"/>
    </row>
    <row r="403" spans="1:14">
      <c r="A403" s="470"/>
      <c r="B403" s="277">
        <v>16073</v>
      </c>
      <c r="C403" s="284" t="s">
        <v>398</v>
      </c>
      <c r="D403" s="279">
        <v>2832</v>
      </c>
      <c r="E403" s="285">
        <v>156</v>
      </c>
      <c r="F403" s="281">
        <v>2988</v>
      </c>
      <c r="G403" s="282">
        <f t="shared" si="12"/>
        <v>94.779116465863453</v>
      </c>
      <c r="H403" s="286">
        <f t="shared" si="13"/>
        <v>5.2208835341365463</v>
      </c>
      <c r="I403"/>
      <c r="J403"/>
      <c r="K403"/>
      <c r="L403"/>
      <c r="M403"/>
      <c r="N403"/>
    </row>
    <row r="404" spans="1:14">
      <c r="A404" s="470"/>
      <c r="B404" s="277">
        <v>16074</v>
      </c>
      <c r="C404" s="284" t="s">
        <v>399</v>
      </c>
      <c r="D404" s="279">
        <v>2429</v>
      </c>
      <c r="E404" s="285">
        <v>71</v>
      </c>
      <c r="F404" s="281">
        <v>2500</v>
      </c>
      <c r="G404" s="282">
        <f t="shared" si="12"/>
        <v>97.16</v>
      </c>
      <c r="H404" s="286">
        <f t="shared" si="13"/>
        <v>2.84</v>
      </c>
      <c r="I404"/>
      <c r="J404"/>
      <c r="K404"/>
      <c r="L404"/>
      <c r="M404"/>
      <c r="N404"/>
    </row>
    <row r="405" spans="1:14">
      <c r="A405" s="470"/>
      <c r="B405" s="277">
        <v>16075</v>
      </c>
      <c r="C405" s="284" t="s">
        <v>400</v>
      </c>
      <c r="D405" s="279">
        <v>2268</v>
      </c>
      <c r="E405" s="285">
        <v>122</v>
      </c>
      <c r="F405" s="281">
        <v>2390</v>
      </c>
      <c r="G405" s="282">
        <f t="shared" si="12"/>
        <v>94.895397489539747</v>
      </c>
      <c r="H405" s="286">
        <f t="shared" si="13"/>
        <v>5.1046025104602508</v>
      </c>
      <c r="I405"/>
      <c r="J405"/>
      <c r="K405"/>
      <c r="L405"/>
      <c r="M405"/>
      <c r="N405"/>
    </row>
    <row r="406" spans="1:14">
      <c r="A406" s="470"/>
      <c r="B406" s="277">
        <v>16076</v>
      </c>
      <c r="C406" s="284" t="s">
        <v>401</v>
      </c>
      <c r="D406" s="279">
        <v>2630</v>
      </c>
      <c r="E406" s="285">
        <v>92</v>
      </c>
      <c r="F406" s="281">
        <v>2722</v>
      </c>
      <c r="G406" s="282">
        <f t="shared" si="12"/>
        <v>96.620132255694344</v>
      </c>
      <c r="H406" s="286">
        <f t="shared" si="13"/>
        <v>3.3798677443056575</v>
      </c>
      <c r="I406"/>
      <c r="J406"/>
      <c r="K406"/>
      <c r="L406"/>
      <c r="M406"/>
      <c r="N406"/>
    </row>
    <row r="407" spans="1:14">
      <c r="A407" s="446"/>
      <c r="B407" s="306">
        <v>16077</v>
      </c>
      <c r="C407" s="307" t="s">
        <v>402</v>
      </c>
      <c r="D407" s="268">
        <v>2294</v>
      </c>
      <c r="E407" s="288">
        <v>152</v>
      </c>
      <c r="F407" s="270">
        <v>2446</v>
      </c>
      <c r="G407" s="308">
        <f t="shared" si="12"/>
        <v>93.785772690106299</v>
      </c>
      <c r="H407" s="309">
        <f t="shared" si="13"/>
        <v>6.2142273098937038</v>
      </c>
      <c r="I407"/>
      <c r="J407"/>
      <c r="K407"/>
      <c r="L407"/>
      <c r="M407"/>
      <c r="N407"/>
    </row>
    <row r="408" spans="1:14" ht="45.75" customHeight="1">
      <c r="A408" s="471" t="s">
        <v>403</v>
      </c>
      <c r="B408" s="472"/>
      <c r="C408" s="473"/>
      <c r="D408" s="310">
        <f>SUM(D7:D407)</f>
        <v>1983206</v>
      </c>
      <c r="E408" s="311">
        <f>SUM(E7:E407)</f>
        <v>608772</v>
      </c>
      <c r="F408" s="312">
        <f>SUM(F7:F407)</f>
        <v>2591978</v>
      </c>
      <c r="G408" s="313">
        <f t="shared" si="12"/>
        <v>76.513226578312</v>
      </c>
      <c r="H408" s="314">
        <f t="shared" si="13"/>
        <v>23.486773421687992</v>
      </c>
      <c r="I408"/>
      <c r="J408"/>
      <c r="K408"/>
      <c r="L408"/>
      <c r="M408"/>
      <c r="N408"/>
    </row>
    <row r="409" spans="1:14">
      <c r="A409" s="474" t="s">
        <v>457</v>
      </c>
      <c r="B409" s="474"/>
      <c r="C409" s="474"/>
      <c r="D409" s="474"/>
      <c r="E409" s="474"/>
      <c r="F409" s="474"/>
      <c r="G409" s="474"/>
      <c r="H409" s="474"/>
    </row>
    <row r="410" spans="1:14">
      <c r="A410" s="461" t="s">
        <v>438</v>
      </c>
      <c r="B410" s="461"/>
      <c r="C410" s="461"/>
      <c r="D410" s="461"/>
      <c r="E410" s="461"/>
      <c r="F410" s="461"/>
      <c r="G410" s="461"/>
      <c r="H410" s="461"/>
    </row>
    <row r="411" spans="1:14">
      <c r="A411" s="110"/>
    </row>
    <row r="412" spans="1:14">
      <c r="A412" s="110"/>
    </row>
    <row r="413" spans="1:14">
      <c r="A413" s="110"/>
    </row>
    <row r="414" spans="1:14">
      <c r="A414" s="8"/>
      <c r="F414" s="315"/>
    </row>
    <row r="415" spans="1:14">
      <c r="A415" s="8"/>
    </row>
    <row r="416" spans="1:14">
      <c r="A416" s="8"/>
    </row>
    <row r="417" spans="1:1">
      <c r="A417" s="8"/>
    </row>
    <row r="418" spans="1:1">
      <c r="A418" s="8"/>
    </row>
    <row r="419" spans="1:1">
      <c r="A419" s="8"/>
    </row>
    <row r="420" spans="1:1">
      <c r="A420" s="8"/>
    </row>
    <row r="421" spans="1:1">
      <c r="A421" s="8"/>
    </row>
  </sheetData>
  <mergeCells count="25">
    <mergeCell ref="A149:A184"/>
    <mergeCell ref="A1:H1"/>
    <mergeCell ref="A3:A6"/>
    <mergeCell ref="B3:C6"/>
    <mergeCell ref="D3:E4"/>
    <mergeCell ref="F3:F5"/>
    <mergeCell ref="G3:H4"/>
    <mergeCell ref="D6:F6"/>
    <mergeCell ref="G6:H6"/>
    <mergeCell ref="A7:A21"/>
    <mergeCell ref="A23:A67"/>
    <mergeCell ref="A68:A69"/>
    <mergeCell ref="A70:A122"/>
    <mergeCell ref="A123:A148"/>
    <mergeCell ref="A410:H410"/>
    <mergeCell ref="A185:A228"/>
    <mergeCell ref="A229:A324"/>
    <mergeCell ref="A325:A330"/>
    <mergeCell ref="A332:A349"/>
    <mergeCell ref="A350:A357"/>
    <mergeCell ref="A358:A370"/>
    <mergeCell ref="A371:A384"/>
    <mergeCell ref="A385:A407"/>
    <mergeCell ref="A408:C408"/>
    <mergeCell ref="A409:H409"/>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7D3E9-B544-4083-BEA7-7429627D98A0}">
  <dimension ref="A1:AS421"/>
  <sheetViews>
    <sheetView topLeftCell="A386" workbookViewId="0">
      <selection activeCell="A409" sqref="A409:H409"/>
    </sheetView>
  </sheetViews>
  <sheetFormatPr baseColWidth="10" defaultColWidth="33.33203125" defaultRowHeight="14.4"/>
  <cols>
    <col min="1" max="1" width="15.44140625" style="109" customWidth="1"/>
    <col min="2" max="2" width="10.33203125" style="117" customWidth="1"/>
    <col min="3" max="3" width="48" style="117" customWidth="1"/>
    <col min="4" max="5" width="27.6640625" style="117" customWidth="1"/>
    <col min="6" max="6" width="33.33203125" style="117"/>
    <col min="7" max="8" width="27.6640625" style="117" customWidth="1"/>
    <col min="9" max="9" width="7.6640625" style="117" customWidth="1"/>
    <col min="10" max="10" width="8.6640625" style="117" customWidth="1"/>
    <col min="11" max="11" width="11.6640625" style="117" customWidth="1"/>
    <col min="12" max="12" width="12.33203125" style="117" customWidth="1"/>
    <col min="13" max="13" width="10.6640625" style="117" customWidth="1"/>
    <col min="14" max="16384" width="33.33203125" style="117"/>
  </cols>
  <sheetData>
    <row r="1" spans="1:45" ht="39" customHeight="1">
      <c r="A1" s="439" t="s">
        <v>458</v>
      </c>
      <c r="B1" s="439"/>
      <c r="C1" s="439"/>
      <c r="D1" s="439"/>
      <c r="E1" s="439"/>
      <c r="F1" s="439"/>
      <c r="G1" s="439"/>
      <c r="H1" s="439"/>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117"/>
      <c r="B2" s="1"/>
      <c r="D2" s="118"/>
      <c r="E2" s="119"/>
    </row>
    <row r="3" spans="1:45" ht="15" customHeight="1">
      <c r="A3" s="440" t="s">
        <v>411</v>
      </c>
      <c r="B3" s="440" t="s">
        <v>0</v>
      </c>
      <c r="C3" s="440"/>
      <c r="D3" s="517" t="s">
        <v>443</v>
      </c>
      <c r="E3" s="495"/>
      <c r="F3" s="518" t="s">
        <v>444</v>
      </c>
      <c r="G3" s="517" t="s">
        <v>443</v>
      </c>
      <c r="H3" s="495"/>
      <c r="I3"/>
      <c r="J3"/>
      <c r="K3"/>
      <c r="L3"/>
      <c r="M3"/>
      <c r="N3"/>
    </row>
    <row r="4" spans="1:45" ht="15" customHeight="1">
      <c r="A4" s="440"/>
      <c r="B4" s="440"/>
      <c r="C4" s="440"/>
      <c r="D4" s="495"/>
      <c r="E4" s="495"/>
      <c r="F4" s="496"/>
      <c r="G4" s="495"/>
      <c r="H4" s="495"/>
      <c r="I4"/>
      <c r="J4"/>
      <c r="K4"/>
      <c r="L4"/>
      <c r="M4"/>
      <c r="N4"/>
    </row>
    <row r="5" spans="1:45" ht="15" customHeight="1">
      <c r="A5" s="440"/>
      <c r="B5" s="440"/>
      <c r="C5" s="440"/>
      <c r="D5" s="120" t="s">
        <v>408</v>
      </c>
      <c r="E5" s="121" t="s">
        <v>409</v>
      </c>
      <c r="F5" s="496"/>
      <c r="G5" s="120" t="s">
        <v>408</v>
      </c>
      <c r="H5" s="121" t="s">
        <v>409</v>
      </c>
      <c r="I5"/>
      <c r="J5"/>
      <c r="K5"/>
      <c r="L5"/>
      <c r="M5"/>
      <c r="N5"/>
    </row>
    <row r="6" spans="1:45">
      <c r="A6" s="440"/>
      <c r="B6" s="440"/>
      <c r="C6" s="440"/>
      <c r="D6" s="466" t="s">
        <v>1</v>
      </c>
      <c r="E6" s="466"/>
      <c r="F6" s="466"/>
      <c r="G6" s="466" t="s">
        <v>2</v>
      </c>
      <c r="H6" s="466"/>
      <c r="I6"/>
      <c r="J6"/>
      <c r="K6"/>
      <c r="L6"/>
      <c r="M6"/>
      <c r="N6"/>
    </row>
    <row r="7" spans="1:45" ht="15" customHeight="1">
      <c r="A7" s="449" t="s">
        <v>412</v>
      </c>
      <c r="B7" s="122">
        <v>1001</v>
      </c>
      <c r="C7" s="123" t="s">
        <v>3</v>
      </c>
      <c r="D7" s="124">
        <v>1869</v>
      </c>
      <c r="E7" s="125">
        <v>851</v>
      </c>
      <c r="F7" s="126">
        <v>2720</v>
      </c>
      <c r="G7" s="127">
        <f t="shared" ref="G7:G70" si="0">D7*100/F7</f>
        <v>68.713235294117652</v>
      </c>
      <c r="H7" s="128">
        <f t="shared" ref="H7:H70" si="1">E7*100/F7</f>
        <v>31.286764705882351</v>
      </c>
      <c r="I7"/>
      <c r="J7"/>
      <c r="K7"/>
      <c r="L7"/>
      <c r="M7"/>
      <c r="N7"/>
    </row>
    <row r="8" spans="1:45">
      <c r="A8" s="449"/>
      <c r="B8" s="129">
        <v>1002</v>
      </c>
      <c r="C8" s="130" t="s">
        <v>4</v>
      </c>
      <c r="D8" s="131">
        <v>4866</v>
      </c>
      <c r="E8" s="132">
        <v>2275</v>
      </c>
      <c r="F8" s="133">
        <v>7141</v>
      </c>
      <c r="G8" s="134">
        <f t="shared" si="0"/>
        <v>68.141716846380064</v>
      </c>
      <c r="H8" s="135">
        <f t="shared" si="1"/>
        <v>31.85828315361994</v>
      </c>
      <c r="I8"/>
      <c r="J8"/>
      <c r="K8"/>
      <c r="L8"/>
      <c r="M8"/>
      <c r="N8"/>
    </row>
    <row r="9" spans="1:45">
      <c r="A9" s="449"/>
      <c r="B9" s="129">
        <v>1003</v>
      </c>
      <c r="C9" s="130" t="s">
        <v>5</v>
      </c>
      <c r="D9" s="131">
        <v>4622</v>
      </c>
      <c r="E9" s="132">
        <v>1325</v>
      </c>
      <c r="F9" s="133">
        <v>5947</v>
      </c>
      <c r="G9" s="134">
        <f t="shared" si="0"/>
        <v>77.719858752312092</v>
      </c>
      <c r="H9" s="135">
        <f t="shared" si="1"/>
        <v>22.280141247687911</v>
      </c>
      <c r="I9"/>
      <c r="J9"/>
      <c r="K9"/>
      <c r="L9"/>
      <c r="M9"/>
      <c r="N9"/>
    </row>
    <row r="10" spans="1:45">
      <c r="A10" s="449"/>
      <c r="B10" s="129">
        <v>1004</v>
      </c>
      <c r="C10" s="130" t="s">
        <v>6</v>
      </c>
      <c r="D10" s="131">
        <v>1662</v>
      </c>
      <c r="E10" s="132">
        <v>510</v>
      </c>
      <c r="F10" s="133">
        <v>2172</v>
      </c>
      <c r="G10" s="134">
        <f t="shared" si="0"/>
        <v>76.519337016574582</v>
      </c>
      <c r="H10" s="135">
        <f t="shared" si="1"/>
        <v>23.480662983425415</v>
      </c>
      <c r="I10"/>
      <c r="J10"/>
      <c r="K10"/>
      <c r="L10"/>
      <c r="M10"/>
      <c r="N10"/>
    </row>
    <row r="11" spans="1:45">
      <c r="A11" s="449"/>
      <c r="B11" s="129">
        <v>1051</v>
      </c>
      <c r="C11" s="130" t="s">
        <v>7</v>
      </c>
      <c r="D11" s="131">
        <v>3004</v>
      </c>
      <c r="E11" s="132">
        <v>496</v>
      </c>
      <c r="F11" s="133">
        <v>3500</v>
      </c>
      <c r="G11" s="134">
        <f t="shared" si="0"/>
        <v>85.828571428571422</v>
      </c>
      <c r="H11" s="135">
        <f t="shared" si="1"/>
        <v>14.171428571428571</v>
      </c>
      <c r="I11"/>
      <c r="J11"/>
      <c r="K11"/>
      <c r="L11"/>
      <c r="M11"/>
      <c r="N11"/>
    </row>
    <row r="12" spans="1:45">
      <c r="A12" s="449"/>
      <c r="B12" s="129">
        <v>1053</v>
      </c>
      <c r="C12" s="130" t="s">
        <v>8</v>
      </c>
      <c r="D12" s="131">
        <v>5439</v>
      </c>
      <c r="E12" s="132">
        <v>803</v>
      </c>
      <c r="F12" s="133">
        <v>6242</v>
      </c>
      <c r="G12" s="134">
        <f t="shared" si="0"/>
        <v>87.135533482858065</v>
      </c>
      <c r="H12" s="135">
        <f t="shared" si="1"/>
        <v>12.864466517141942</v>
      </c>
      <c r="I12"/>
      <c r="J12"/>
      <c r="K12"/>
      <c r="L12"/>
      <c r="M12"/>
      <c r="N12"/>
    </row>
    <row r="13" spans="1:45">
      <c r="A13" s="449"/>
      <c r="B13" s="129">
        <v>1054</v>
      </c>
      <c r="C13" s="130" t="s">
        <v>9</v>
      </c>
      <c r="D13" s="131">
        <v>4193</v>
      </c>
      <c r="E13" s="132">
        <v>669</v>
      </c>
      <c r="F13" s="133">
        <v>4862</v>
      </c>
      <c r="G13" s="134">
        <f t="shared" si="0"/>
        <v>86.240230357877422</v>
      </c>
      <c r="H13" s="135">
        <f t="shared" si="1"/>
        <v>13.759769642122583</v>
      </c>
      <c r="I13"/>
      <c r="J13"/>
      <c r="K13"/>
      <c r="L13"/>
      <c r="M13"/>
      <c r="N13"/>
    </row>
    <row r="14" spans="1:45">
      <c r="A14" s="449"/>
      <c r="B14" s="129">
        <v>1055</v>
      </c>
      <c r="C14" s="130" t="s">
        <v>10</v>
      </c>
      <c r="D14" s="131">
        <v>4563</v>
      </c>
      <c r="E14" s="132">
        <v>583</v>
      </c>
      <c r="F14" s="133">
        <v>5146</v>
      </c>
      <c r="G14" s="134">
        <f t="shared" si="0"/>
        <v>88.670812281383604</v>
      </c>
      <c r="H14" s="135">
        <f t="shared" si="1"/>
        <v>11.329187718616401</v>
      </c>
      <c r="I14"/>
      <c r="J14"/>
      <c r="K14"/>
      <c r="L14"/>
      <c r="M14"/>
      <c r="N14"/>
    </row>
    <row r="15" spans="1:45">
      <c r="A15" s="449"/>
      <c r="B15" s="129">
        <v>1056</v>
      </c>
      <c r="C15" s="130" t="s">
        <v>11</v>
      </c>
      <c r="D15" s="131">
        <v>7506</v>
      </c>
      <c r="E15" s="132">
        <v>1898</v>
      </c>
      <c r="F15" s="133">
        <v>9404</v>
      </c>
      <c r="G15" s="134">
        <f t="shared" si="0"/>
        <v>79.817099106763081</v>
      </c>
      <c r="H15" s="135">
        <f t="shared" si="1"/>
        <v>20.182900893236919</v>
      </c>
      <c r="I15"/>
      <c r="J15"/>
      <c r="K15"/>
      <c r="L15"/>
      <c r="M15"/>
      <c r="N15"/>
    </row>
    <row r="16" spans="1:45">
      <c r="A16" s="449"/>
      <c r="B16" s="129">
        <v>1057</v>
      </c>
      <c r="C16" s="130" t="s">
        <v>12</v>
      </c>
      <c r="D16" s="131">
        <v>3241</v>
      </c>
      <c r="E16" s="132">
        <v>329</v>
      </c>
      <c r="F16" s="133">
        <v>3570</v>
      </c>
      <c r="G16" s="134">
        <f t="shared" si="0"/>
        <v>90.784313725490193</v>
      </c>
      <c r="H16" s="135">
        <f t="shared" si="1"/>
        <v>9.2156862745098032</v>
      </c>
      <c r="I16"/>
      <c r="J16"/>
      <c r="K16"/>
      <c r="L16"/>
      <c r="M16"/>
      <c r="N16"/>
    </row>
    <row r="17" spans="1:14">
      <c r="A17" s="449"/>
      <c r="B17" s="129">
        <v>1058</v>
      </c>
      <c r="C17" s="130" t="s">
        <v>13</v>
      </c>
      <c r="D17" s="131">
        <v>7491</v>
      </c>
      <c r="E17" s="132">
        <v>899</v>
      </c>
      <c r="F17" s="133">
        <v>8390</v>
      </c>
      <c r="G17" s="134">
        <f t="shared" si="0"/>
        <v>89.284862932061984</v>
      </c>
      <c r="H17" s="135">
        <f t="shared" si="1"/>
        <v>10.715137067938022</v>
      </c>
      <c r="I17"/>
      <c r="J17"/>
      <c r="K17"/>
      <c r="L17"/>
      <c r="M17"/>
      <c r="N17"/>
    </row>
    <row r="18" spans="1:14">
      <c r="A18" s="449"/>
      <c r="B18" s="129">
        <v>1059</v>
      </c>
      <c r="C18" s="130" t="s">
        <v>14</v>
      </c>
      <c r="D18" s="131">
        <v>5603</v>
      </c>
      <c r="E18" s="132">
        <v>773</v>
      </c>
      <c r="F18" s="133">
        <v>6376</v>
      </c>
      <c r="G18" s="134">
        <f t="shared" si="0"/>
        <v>87.876411543287333</v>
      </c>
      <c r="H18" s="135">
        <f t="shared" si="1"/>
        <v>12.123588456712673</v>
      </c>
      <c r="I18"/>
      <c r="J18"/>
      <c r="K18"/>
      <c r="L18"/>
      <c r="M18"/>
      <c r="N18"/>
    </row>
    <row r="19" spans="1:14">
      <c r="A19" s="449"/>
      <c r="B19" s="129">
        <v>1060</v>
      </c>
      <c r="C19" s="130" t="s">
        <v>15</v>
      </c>
      <c r="D19" s="131">
        <v>7090</v>
      </c>
      <c r="E19" s="132">
        <v>1282</v>
      </c>
      <c r="F19" s="133">
        <v>8372</v>
      </c>
      <c r="G19" s="134">
        <f t="shared" si="0"/>
        <v>84.68705207835643</v>
      </c>
      <c r="H19" s="135">
        <f t="shared" si="1"/>
        <v>15.312947921643573</v>
      </c>
      <c r="I19"/>
      <c r="J19"/>
      <c r="K19"/>
      <c r="L19"/>
      <c r="M19"/>
      <c r="N19"/>
    </row>
    <row r="20" spans="1:14">
      <c r="A20" s="449"/>
      <c r="B20" s="129">
        <v>1061</v>
      </c>
      <c r="C20" s="130" t="s">
        <v>16</v>
      </c>
      <c r="D20" s="131">
        <v>3283</v>
      </c>
      <c r="E20" s="132">
        <v>592</v>
      </c>
      <c r="F20" s="133">
        <v>3875</v>
      </c>
      <c r="G20" s="134">
        <f t="shared" si="0"/>
        <v>84.722580645161287</v>
      </c>
      <c r="H20" s="135">
        <f t="shared" si="1"/>
        <v>15.27741935483871</v>
      </c>
      <c r="I20"/>
      <c r="J20"/>
      <c r="K20"/>
      <c r="L20"/>
      <c r="M20"/>
      <c r="N20"/>
    </row>
    <row r="21" spans="1:14">
      <c r="A21" s="449"/>
      <c r="B21" s="136">
        <v>1062</v>
      </c>
      <c r="C21" s="137" t="s">
        <v>17</v>
      </c>
      <c r="D21" s="138">
        <v>6751</v>
      </c>
      <c r="E21" s="139">
        <v>1135</v>
      </c>
      <c r="F21" s="140">
        <v>7886</v>
      </c>
      <c r="G21" s="141">
        <f t="shared" si="0"/>
        <v>85.607405528785193</v>
      </c>
      <c r="H21" s="142">
        <f t="shared" si="1"/>
        <v>14.39259447121481</v>
      </c>
      <c r="I21"/>
      <c r="J21"/>
      <c r="K21"/>
      <c r="L21"/>
      <c r="M21"/>
      <c r="N21"/>
    </row>
    <row r="22" spans="1:14" ht="14.7" customHeight="1">
      <c r="A22" s="114" t="s">
        <v>413</v>
      </c>
      <c r="B22" s="143">
        <v>2000</v>
      </c>
      <c r="C22" s="144" t="s">
        <v>18</v>
      </c>
      <c r="D22" s="145">
        <v>38986</v>
      </c>
      <c r="E22" s="146">
        <v>17244</v>
      </c>
      <c r="F22" s="147">
        <v>56230</v>
      </c>
      <c r="G22" s="148">
        <f t="shared" si="0"/>
        <v>69.333096211986486</v>
      </c>
      <c r="H22" s="149">
        <f t="shared" si="1"/>
        <v>30.666903788013517</v>
      </c>
      <c r="I22"/>
      <c r="J22"/>
      <c r="K22"/>
      <c r="L22"/>
      <c r="M22"/>
      <c r="N22"/>
    </row>
    <row r="23" spans="1:14" ht="15" customHeight="1">
      <c r="A23" s="449" t="s">
        <v>414</v>
      </c>
      <c r="B23" s="150">
        <v>3101</v>
      </c>
      <c r="C23" s="151" t="s">
        <v>19</v>
      </c>
      <c r="D23" s="152">
        <v>5138</v>
      </c>
      <c r="E23" s="153">
        <v>1666</v>
      </c>
      <c r="F23" s="154">
        <v>6804</v>
      </c>
      <c r="G23" s="155">
        <f t="shared" si="0"/>
        <v>75.514403292181072</v>
      </c>
      <c r="H23" s="156">
        <f t="shared" si="1"/>
        <v>24.485596707818932</v>
      </c>
      <c r="I23"/>
      <c r="J23"/>
      <c r="K23"/>
      <c r="L23"/>
      <c r="M23"/>
      <c r="N23"/>
    </row>
    <row r="24" spans="1:14">
      <c r="A24" s="449"/>
      <c r="B24" s="129">
        <v>3102</v>
      </c>
      <c r="C24" s="130" t="s">
        <v>20</v>
      </c>
      <c r="D24" s="131">
        <v>1940</v>
      </c>
      <c r="E24" s="132">
        <v>1269</v>
      </c>
      <c r="F24" s="157">
        <v>3209</v>
      </c>
      <c r="G24" s="134">
        <f t="shared" si="0"/>
        <v>60.454970395761919</v>
      </c>
      <c r="H24" s="135">
        <f t="shared" si="1"/>
        <v>39.545029604238081</v>
      </c>
      <c r="I24"/>
      <c r="J24"/>
      <c r="K24"/>
      <c r="L24"/>
      <c r="M24"/>
      <c r="N24"/>
    </row>
    <row r="25" spans="1:14">
      <c r="A25" s="449"/>
      <c r="B25" s="129">
        <v>3103</v>
      </c>
      <c r="C25" s="130" t="s">
        <v>21</v>
      </c>
      <c r="D25" s="131">
        <v>2838</v>
      </c>
      <c r="E25" s="132">
        <v>1371</v>
      </c>
      <c r="F25" s="157">
        <v>4209</v>
      </c>
      <c r="G25" s="134">
        <f t="shared" si="0"/>
        <v>67.426942266571629</v>
      </c>
      <c r="H25" s="135">
        <f t="shared" si="1"/>
        <v>32.573057733428371</v>
      </c>
      <c r="I25"/>
      <c r="J25"/>
      <c r="K25"/>
      <c r="L25"/>
      <c r="M25"/>
      <c r="N25"/>
    </row>
    <row r="26" spans="1:14">
      <c r="A26" s="449"/>
      <c r="B26" s="129">
        <v>3151</v>
      </c>
      <c r="C26" s="130" t="s">
        <v>22</v>
      </c>
      <c r="D26" s="131">
        <v>4928</v>
      </c>
      <c r="E26" s="132">
        <v>829</v>
      </c>
      <c r="F26" s="157">
        <v>5757</v>
      </c>
      <c r="G26" s="134">
        <f t="shared" si="0"/>
        <v>85.600138961264548</v>
      </c>
      <c r="H26" s="135">
        <f t="shared" si="1"/>
        <v>14.399861038735452</v>
      </c>
      <c r="I26"/>
      <c r="J26"/>
      <c r="K26"/>
      <c r="L26"/>
      <c r="M26"/>
      <c r="N26"/>
    </row>
    <row r="27" spans="1:14">
      <c r="A27" s="449"/>
      <c r="B27" s="129">
        <v>3153</v>
      </c>
      <c r="C27" s="130" t="s">
        <v>24</v>
      </c>
      <c r="D27" s="131">
        <v>2674</v>
      </c>
      <c r="E27" s="132">
        <v>577</v>
      </c>
      <c r="F27" s="157">
        <v>3251</v>
      </c>
      <c r="G27" s="134">
        <f t="shared" si="0"/>
        <v>82.251614887726859</v>
      </c>
      <c r="H27" s="135">
        <f t="shared" si="1"/>
        <v>17.748385112273148</v>
      </c>
      <c r="I27"/>
      <c r="J27"/>
      <c r="K27"/>
      <c r="L27"/>
      <c r="M27"/>
      <c r="N27"/>
    </row>
    <row r="28" spans="1:14">
      <c r="A28" s="449"/>
      <c r="B28" s="129">
        <v>3154</v>
      </c>
      <c r="C28" s="130" t="s">
        <v>25</v>
      </c>
      <c r="D28" s="131">
        <v>2256</v>
      </c>
      <c r="E28" s="132">
        <v>241</v>
      </c>
      <c r="F28" s="157">
        <v>2497</v>
      </c>
      <c r="G28" s="134">
        <f t="shared" si="0"/>
        <v>90.348418101722061</v>
      </c>
      <c r="H28" s="135">
        <f t="shared" si="1"/>
        <v>9.651581898277934</v>
      </c>
      <c r="I28"/>
      <c r="J28"/>
      <c r="K28"/>
      <c r="L28"/>
      <c r="M28"/>
      <c r="N28"/>
    </row>
    <row r="29" spans="1:14">
      <c r="A29" s="449"/>
      <c r="B29" s="129">
        <v>3155</v>
      </c>
      <c r="C29" s="130" t="s">
        <v>26</v>
      </c>
      <c r="D29" s="131">
        <v>3029</v>
      </c>
      <c r="E29" s="132">
        <v>566</v>
      </c>
      <c r="F29" s="157">
        <v>3595</v>
      </c>
      <c r="G29" s="134">
        <f t="shared" si="0"/>
        <v>84.255910987482608</v>
      </c>
      <c r="H29" s="135">
        <f t="shared" si="1"/>
        <v>15.744089012517385</v>
      </c>
      <c r="I29"/>
      <c r="J29"/>
      <c r="K29"/>
      <c r="L29"/>
      <c r="M29"/>
      <c r="N29"/>
    </row>
    <row r="30" spans="1:14">
      <c r="A30" s="449"/>
      <c r="B30" s="129">
        <v>3157</v>
      </c>
      <c r="C30" s="130" t="s">
        <v>28</v>
      </c>
      <c r="D30" s="131">
        <v>3686</v>
      </c>
      <c r="E30" s="132">
        <v>573</v>
      </c>
      <c r="F30" s="157">
        <v>4259</v>
      </c>
      <c r="G30" s="134">
        <f t="shared" si="0"/>
        <v>86.546137590983804</v>
      </c>
      <c r="H30" s="135">
        <f t="shared" si="1"/>
        <v>13.453862409016201</v>
      </c>
      <c r="I30"/>
      <c r="J30"/>
      <c r="K30"/>
      <c r="L30"/>
      <c r="M30"/>
      <c r="N30"/>
    </row>
    <row r="31" spans="1:14">
      <c r="A31" s="449"/>
      <c r="B31" s="129">
        <v>3158</v>
      </c>
      <c r="C31" s="130" t="s">
        <v>29</v>
      </c>
      <c r="D31" s="131">
        <v>3174</v>
      </c>
      <c r="E31" s="132">
        <v>433</v>
      </c>
      <c r="F31" s="157">
        <v>3607</v>
      </c>
      <c r="G31" s="134">
        <f t="shared" si="0"/>
        <v>87.995564180759629</v>
      </c>
      <c r="H31" s="135">
        <f t="shared" si="1"/>
        <v>12.004435819240365</v>
      </c>
      <c r="I31"/>
      <c r="J31"/>
      <c r="K31"/>
      <c r="L31"/>
      <c r="M31"/>
      <c r="N31"/>
    </row>
    <row r="32" spans="1:14">
      <c r="A32" s="449"/>
      <c r="B32" s="129">
        <v>3159</v>
      </c>
      <c r="C32" s="130" t="s">
        <v>23</v>
      </c>
      <c r="D32" s="131">
        <v>6922</v>
      </c>
      <c r="E32" s="132">
        <v>1747</v>
      </c>
      <c r="F32" s="157">
        <v>8669</v>
      </c>
      <c r="G32" s="134">
        <f t="shared" si="0"/>
        <v>79.847733302572379</v>
      </c>
      <c r="H32" s="135">
        <f t="shared" si="1"/>
        <v>20.152266697427617</v>
      </c>
      <c r="I32"/>
      <c r="J32"/>
      <c r="K32"/>
      <c r="L32"/>
      <c r="M32"/>
      <c r="N32"/>
    </row>
    <row r="33" spans="1:14">
      <c r="A33" s="449"/>
      <c r="B33" s="129">
        <v>3241</v>
      </c>
      <c r="C33" s="130" t="s">
        <v>30</v>
      </c>
      <c r="D33" s="131">
        <v>24869</v>
      </c>
      <c r="E33" s="132">
        <v>10388</v>
      </c>
      <c r="F33" s="157">
        <v>35257</v>
      </c>
      <c r="G33" s="134">
        <f t="shared" si="0"/>
        <v>70.536347392007258</v>
      </c>
      <c r="H33" s="135">
        <f t="shared" si="1"/>
        <v>29.463652607992739</v>
      </c>
      <c r="I33"/>
      <c r="J33"/>
      <c r="K33"/>
      <c r="L33"/>
      <c r="M33"/>
      <c r="N33"/>
    </row>
    <row r="34" spans="1:14">
      <c r="A34" s="449"/>
      <c r="B34" s="129">
        <v>3251</v>
      </c>
      <c r="C34" s="130" t="s">
        <v>31</v>
      </c>
      <c r="D34" s="131">
        <v>4932</v>
      </c>
      <c r="E34" s="132">
        <v>1435</v>
      </c>
      <c r="F34" s="157">
        <v>6367</v>
      </c>
      <c r="G34" s="134">
        <f t="shared" si="0"/>
        <v>77.461912988848752</v>
      </c>
      <c r="H34" s="135">
        <f t="shared" si="1"/>
        <v>22.538087011151248</v>
      </c>
      <c r="I34"/>
      <c r="J34"/>
      <c r="K34"/>
      <c r="L34"/>
      <c r="M34"/>
      <c r="N34"/>
    </row>
    <row r="35" spans="1:14">
      <c r="A35" s="449"/>
      <c r="B35" s="129">
        <v>3252</v>
      </c>
      <c r="C35" s="130" t="s">
        <v>32</v>
      </c>
      <c r="D35" s="131">
        <v>3138</v>
      </c>
      <c r="E35" s="132">
        <v>1040</v>
      </c>
      <c r="F35" s="157">
        <v>4178</v>
      </c>
      <c r="G35" s="134">
        <f t="shared" si="0"/>
        <v>75.107707036859736</v>
      </c>
      <c r="H35" s="135">
        <f t="shared" si="1"/>
        <v>24.892292963140257</v>
      </c>
      <c r="I35"/>
      <c r="J35"/>
      <c r="K35"/>
      <c r="L35"/>
      <c r="M35"/>
      <c r="N35"/>
    </row>
    <row r="36" spans="1:14">
      <c r="A36" s="449"/>
      <c r="B36" s="129">
        <v>3254</v>
      </c>
      <c r="C36" s="130" t="s">
        <v>33</v>
      </c>
      <c r="D36" s="131">
        <v>6088</v>
      </c>
      <c r="E36" s="132">
        <v>1585</v>
      </c>
      <c r="F36" s="157">
        <v>7673</v>
      </c>
      <c r="G36" s="134">
        <f t="shared" si="0"/>
        <v>79.343151309787572</v>
      </c>
      <c r="H36" s="135">
        <f t="shared" si="1"/>
        <v>20.656848690212435</v>
      </c>
      <c r="I36"/>
      <c r="J36"/>
      <c r="K36"/>
      <c r="L36"/>
      <c r="M36"/>
      <c r="N36"/>
    </row>
    <row r="37" spans="1:14">
      <c r="A37" s="449"/>
      <c r="B37" s="129">
        <v>3255</v>
      </c>
      <c r="C37" s="130" t="s">
        <v>34</v>
      </c>
      <c r="D37" s="131">
        <v>1682</v>
      </c>
      <c r="E37" s="132">
        <v>319</v>
      </c>
      <c r="F37" s="157">
        <v>2001</v>
      </c>
      <c r="G37" s="134">
        <f t="shared" si="0"/>
        <v>84.05797101449275</v>
      </c>
      <c r="H37" s="135">
        <f t="shared" si="1"/>
        <v>15.942028985507246</v>
      </c>
      <c r="I37"/>
      <c r="J37"/>
      <c r="K37"/>
      <c r="L37"/>
      <c r="M37"/>
      <c r="N37"/>
    </row>
    <row r="38" spans="1:14">
      <c r="A38" s="449"/>
      <c r="B38" s="129">
        <v>3256</v>
      </c>
      <c r="C38" s="130" t="s">
        <v>35</v>
      </c>
      <c r="D38" s="131">
        <v>3107</v>
      </c>
      <c r="E38" s="132">
        <v>564</v>
      </c>
      <c r="F38" s="157">
        <v>3671</v>
      </c>
      <c r="G38" s="134">
        <f t="shared" si="0"/>
        <v>84.636338872241893</v>
      </c>
      <c r="H38" s="135">
        <f t="shared" si="1"/>
        <v>15.363661127758103</v>
      </c>
      <c r="I38"/>
      <c r="J38"/>
      <c r="K38"/>
      <c r="L38"/>
      <c r="M38"/>
      <c r="N38"/>
    </row>
    <row r="39" spans="1:14">
      <c r="A39" s="449"/>
      <c r="B39" s="129">
        <v>3257</v>
      </c>
      <c r="C39" s="130" t="s">
        <v>36</v>
      </c>
      <c r="D39" s="131">
        <v>3547</v>
      </c>
      <c r="E39" s="132">
        <v>949</v>
      </c>
      <c r="F39" s="157">
        <v>4496</v>
      </c>
      <c r="G39" s="134">
        <f t="shared" si="0"/>
        <v>78.892348754448392</v>
      </c>
      <c r="H39" s="135">
        <f t="shared" si="1"/>
        <v>21.107651245551601</v>
      </c>
      <c r="I39"/>
      <c r="J39"/>
      <c r="K39"/>
      <c r="L39"/>
      <c r="M39"/>
      <c r="N39"/>
    </row>
    <row r="40" spans="1:14">
      <c r="A40" s="449"/>
      <c r="B40" s="129">
        <v>3351</v>
      </c>
      <c r="C40" s="130" t="s">
        <v>37</v>
      </c>
      <c r="D40" s="131">
        <v>4440</v>
      </c>
      <c r="E40" s="132">
        <v>1055</v>
      </c>
      <c r="F40" s="157">
        <v>5495</v>
      </c>
      <c r="G40" s="134">
        <f t="shared" si="0"/>
        <v>80.800727934485892</v>
      </c>
      <c r="H40" s="135">
        <f t="shared" si="1"/>
        <v>19.199272065514105</v>
      </c>
      <c r="I40"/>
      <c r="J40"/>
      <c r="K40"/>
      <c r="L40"/>
      <c r="M40"/>
      <c r="N40"/>
    </row>
    <row r="41" spans="1:14">
      <c r="A41" s="449"/>
      <c r="B41" s="129">
        <v>3352</v>
      </c>
      <c r="C41" s="130" t="s">
        <v>38</v>
      </c>
      <c r="D41" s="131">
        <v>4987</v>
      </c>
      <c r="E41" s="132">
        <v>779</v>
      </c>
      <c r="F41" s="157">
        <v>5766</v>
      </c>
      <c r="G41" s="134">
        <f t="shared" si="0"/>
        <v>86.489767603191126</v>
      </c>
      <c r="H41" s="135">
        <f t="shared" si="1"/>
        <v>13.510232396808879</v>
      </c>
      <c r="I41"/>
      <c r="J41"/>
      <c r="K41"/>
      <c r="L41"/>
      <c r="M41"/>
      <c r="N41"/>
    </row>
    <row r="42" spans="1:14">
      <c r="A42" s="449"/>
      <c r="B42" s="129">
        <v>3353</v>
      </c>
      <c r="C42" s="130" t="s">
        <v>39</v>
      </c>
      <c r="D42" s="131">
        <v>7114</v>
      </c>
      <c r="E42" s="132">
        <v>1222</v>
      </c>
      <c r="F42" s="157">
        <v>8336</v>
      </c>
      <c r="G42" s="134">
        <f t="shared" si="0"/>
        <v>85.340690978886755</v>
      </c>
      <c r="H42" s="135">
        <f t="shared" si="1"/>
        <v>14.659309021113243</v>
      </c>
      <c r="I42"/>
      <c r="J42"/>
      <c r="K42"/>
      <c r="L42"/>
      <c r="M42"/>
      <c r="N42"/>
    </row>
    <row r="43" spans="1:14">
      <c r="A43" s="449"/>
      <c r="B43" s="129">
        <v>3354</v>
      </c>
      <c r="C43" s="130" t="s">
        <v>40</v>
      </c>
      <c r="D43" s="131">
        <v>1148</v>
      </c>
      <c r="E43" s="132">
        <v>131</v>
      </c>
      <c r="F43" s="157">
        <v>1279</v>
      </c>
      <c r="G43" s="134">
        <f t="shared" si="0"/>
        <v>89.757623143080536</v>
      </c>
      <c r="H43" s="135">
        <f t="shared" si="1"/>
        <v>10.242376856919469</v>
      </c>
      <c r="I43"/>
      <c r="J43"/>
      <c r="K43"/>
      <c r="L43"/>
      <c r="M43"/>
      <c r="N43"/>
    </row>
    <row r="44" spans="1:14">
      <c r="A44" s="449"/>
      <c r="B44" s="129">
        <v>3355</v>
      </c>
      <c r="C44" s="130" t="s">
        <v>41</v>
      </c>
      <c r="D44" s="131">
        <v>5087</v>
      </c>
      <c r="E44" s="132">
        <v>791</v>
      </c>
      <c r="F44" s="157">
        <v>5878</v>
      </c>
      <c r="G44" s="134">
        <f t="shared" si="0"/>
        <v>86.543041850969715</v>
      </c>
      <c r="H44" s="135">
        <f t="shared" si="1"/>
        <v>13.456958149030282</v>
      </c>
      <c r="I44"/>
      <c r="J44"/>
      <c r="K44"/>
      <c r="L44"/>
      <c r="M44"/>
      <c r="N44"/>
    </row>
    <row r="45" spans="1:14">
      <c r="A45" s="449"/>
      <c r="B45" s="129">
        <v>3356</v>
      </c>
      <c r="C45" s="130" t="s">
        <v>42</v>
      </c>
      <c r="D45" s="131">
        <v>3100</v>
      </c>
      <c r="E45" s="132">
        <v>526</v>
      </c>
      <c r="F45" s="157">
        <v>3626</v>
      </c>
      <c r="G45" s="134">
        <f t="shared" si="0"/>
        <v>85.493656922228354</v>
      </c>
      <c r="H45" s="135">
        <f t="shared" si="1"/>
        <v>14.50634307777165</v>
      </c>
      <c r="I45"/>
      <c r="J45"/>
      <c r="K45"/>
      <c r="L45"/>
      <c r="M45"/>
      <c r="N45"/>
    </row>
    <row r="46" spans="1:14">
      <c r="A46" s="449"/>
      <c r="B46" s="129">
        <v>3357</v>
      </c>
      <c r="C46" s="130" t="s">
        <v>43</v>
      </c>
      <c r="D46" s="131">
        <v>4304</v>
      </c>
      <c r="E46" s="132">
        <v>554</v>
      </c>
      <c r="F46" s="157">
        <v>4858</v>
      </c>
      <c r="G46" s="134">
        <f t="shared" si="0"/>
        <v>88.596130094689173</v>
      </c>
      <c r="H46" s="135">
        <f t="shared" si="1"/>
        <v>11.403869905310827</v>
      </c>
      <c r="I46"/>
      <c r="J46"/>
      <c r="K46"/>
      <c r="L46"/>
      <c r="M46"/>
      <c r="N46"/>
    </row>
    <row r="47" spans="1:14">
      <c r="A47" s="449"/>
      <c r="B47" s="129">
        <v>3358</v>
      </c>
      <c r="C47" s="130" t="s">
        <v>44</v>
      </c>
      <c r="D47" s="131">
        <v>3285</v>
      </c>
      <c r="E47" s="132">
        <v>733</v>
      </c>
      <c r="F47" s="157">
        <v>4018</v>
      </c>
      <c r="G47" s="134">
        <f t="shared" si="0"/>
        <v>81.757093081134897</v>
      </c>
      <c r="H47" s="135">
        <f t="shared" si="1"/>
        <v>18.242906918865106</v>
      </c>
      <c r="I47"/>
      <c r="J47"/>
      <c r="K47"/>
      <c r="L47"/>
      <c r="M47"/>
      <c r="N47"/>
    </row>
    <row r="48" spans="1:14">
      <c r="A48" s="449"/>
      <c r="B48" s="129">
        <v>3359</v>
      </c>
      <c r="C48" s="130" t="s">
        <v>45</v>
      </c>
      <c r="D48" s="131">
        <v>5680</v>
      </c>
      <c r="E48" s="132">
        <v>723</v>
      </c>
      <c r="F48" s="157">
        <v>6403</v>
      </c>
      <c r="G48" s="134">
        <f t="shared" si="0"/>
        <v>88.708417929095731</v>
      </c>
      <c r="H48" s="135">
        <f t="shared" si="1"/>
        <v>11.291582070904264</v>
      </c>
      <c r="I48"/>
      <c r="J48"/>
      <c r="K48"/>
      <c r="L48"/>
      <c r="M48"/>
      <c r="N48"/>
    </row>
    <row r="49" spans="1:14">
      <c r="A49" s="449"/>
      <c r="B49" s="129">
        <v>3360</v>
      </c>
      <c r="C49" s="130" t="s">
        <v>46</v>
      </c>
      <c r="D49" s="131">
        <v>2192</v>
      </c>
      <c r="E49" s="132">
        <v>283</v>
      </c>
      <c r="F49" s="157">
        <v>2475</v>
      </c>
      <c r="G49" s="134">
        <f t="shared" si="0"/>
        <v>88.565656565656568</v>
      </c>
      <c r="H49" s="135">
        <f t="shared" si="1"/>
        <v>11.434343434343434</v>
      </c>
      <c r="I49"/>
      <c r="J49"/>
      <c r="K49"/>
      <c r="L49"/>
      <c r="M49"/>
      <c r="N49"/>
    </row>
    <row r="50" spans="1:14">
      <c r="A50" s="449"/>
      <c r="B50" s="129">
        <v>3361</v>
      </c>
      <c r="C50" s="130" t="s">
        <v>47</v>
      </c>
      <c r="D50" s="131">
        <v>3813</v>
      </c>
      <c r="E50" s="132">
        <v>616</v>
      </c>
      <c r="F50" s="157">
        <v>4429</v>
      </c>
      <c r="G50" s="134">
        <f t="shared" si="0"/>
        <v>86.091668548205007</v>
      </c>
      <c r="H50" s="135">
        <f t="shared" si="1"/>
        <v>13.908331451794988</v>
      </c>
      <c r="I50"/>
      <c r="J50"/>
      <c r="K50"/>
      <c r="L50"/>
      <c r="M50"/>
      <c r="N50"/>
    </row>
    <row r="51" spans="1:14">
      <c r="A51" s="449"/>
      <c r="B51" s="129">
        <v>3401</v>
      </c>
      <c r="C51" s="130" t="s">
        <v>48</v>
      </c>
      <c r="D51" s="131">
        <v>1266</v>
      </c>
      <c r="E51" s="132">
        <v>825</v>
      </c>
      <c r="F51" s="157">
        <v>2091</v>
      </c>
      <c r="G51" s="134">
        <f t="shared" si="0"/>
        <v>60.545193687230991</v>
      </c>
      <c r="H51" s="135">
        <f t="shared" si="1"/>
        <v>39.454806312769009</v>
      </c>
      <c r="I51"/>
      <c r="J51"/>
      <c r="K51"/>
      <c r="L51"/>
      <c r="M51"/>
      <c r="N51"/>
    </row>
    <row r="52" spans="1:14">
      <c r="A52" s="449"/>
      <c r="B52" s="129">
        <v>3402</v>
      </c>
      <c r="C52" s="130" t="s">
        <v>49</v>
      </c>
      <c r="D52" s="131">
        <v>1120</v>
      </c>
      <c r="E52" s="132">
        <v>311</v>
      </c>
      <c r="F52" s="157">
        <v>1431</v>
      </c>
      <c r="G52" s="134">
        <f t="shared" si="0"/>
        <v>78.266946191474489</v>
      </c>
      <c r="H52" s="135">
        <f t="shared" si="1"/>
        <v>21.733053808525508</v>
      </c>
      <c r="I52"/>
      <c r="J52"/>
      <c r="K52"/>
      <c r="L52"/>
      <c r="M52"/>
      <c r="N52"/>
    </row>
    <row r="53" spans="1:14">
      <c r="A53" s="449"/>
      <c r="B53" s="129">
        <v>3403</v>
      </c>
      <c r="C53" s="130" t="s">
        <v>50</v>
      </c>
      <c r="D53" s="131">
        <v>3630</v>
      </c>
      <c r="E53" s="132">
        <v>1245</v>
      </c>
      <c r="F53" s="157">
        <v>4875</v>
      </c>
      <c r="G53" s="134">
        <f t="shared" si="0"/>
        <v>74.461538461538467</v>
      </c>
      <c r="H53" s="135">
        <f t="shared" si="1"/>
        <v>25.53846153846154</v>
      </c>
      <c r="I53"/>
      <c r="J53"/>
      <c r="K53"/>
      <c r="L53"/>
      <c r="M53"/>
      <c r="N53"/>
    </row>
    <row r="54" spans="1:14">
      <c r="A54" s="449"/>
      <c r="B54" s="129">
        <v>3404</v>
      </c>
      <c r="C54" s="130" t="s">
        <v>51</v>
      </c>
      <c r="D54" s="131">
        <v>2953</v>
      </c>
      <c r="E54" s="132">
        <v>1627</v>
      </c>
      <c r="F54" s="157">
        <v>4580</v>
      </c>
      <c r="G54" s="134">
        <f t="shared" si="0"/>
        <v>64.47598253275109</v>
      </c>
      <c r="H54" s="135">
        <f t="shared" si="1"/>
        <v>35.52401746724891</v>
      </c>
      <c r="I54"/>
      <c r="J54"/>
      <c r="K54"/>
      <c r="L54"/>
      <c r="M54"/>
      <c r="N54"/>
    </row>
    <row r="55" spans="1:14">
      <c r="A55" s="449"/>
      <c r="B55" s="129">
        <v>3405</v>
      </c>
      <c r="C55" s="130" t="s">
        <v>52</v>
      </c>
      <c r="D55" s="131">
        <v>1486</v>
      </c>
      <c r="E55" s="132">
        <v>400</v>
      </c>
      <c r="F55" s="157">
        <v>1886</v>
      </c>
      <c r="G55" s="134">
        <f t="shared" si="0"/>
        <v>78.791092258748677</v>
      </c>
      <c r="H55" s="135">
        <f t="shared" si="1"/>
        <v>21.208907741251327</v>
      </c>
      <c r="I55"/>
      <c r="J55"/>
      <c r="K55"/>
      <c r="L55"/>
      <c r="M55"/>
      <c r="N55"/>
    </row>
    <row r="56" spans="1:14">
      <c r="A56" s="449"/>
      <c r="B56" s="129">
        <v>3451</v>
      </c>
      <c r="C56" s="130" t="s">
        <v>53</v>
      </c>
      <c r="D56" s="131">
        <v>3459</v>
      </c>
      <c r="E56" s="132">
        <v>597</v>
      </c>
      <c r="F56" s="157">
        <v>4056</v>
      </c>
      <c r="G56" s="134">
        <f t="shared" si="0"/>
        <v>85.281065088757401</v>
      </c>
      <c r="H56" s="135">
        <f t="shared" si="1"/>
        <v>14.718934911242604</v>
      </c>
      <c r="I56"/>
      <c r="J56"/>
      <c r="K56"/>
      <c r="L56"/>
      <c r="M56"/>
      <c r="N56"/>
    </row>
    <row r="57" spans="1:14">
      <c r="A57" s="449"/>
      <c r="B57" s="129">
        <v>3452</v>
      </c>
      <c r="C57" s="130" t="s">
        <v>54</v>
      </c>
      <c r="D57" s="131">
        <v>4950</v>
      </c>
      <c r="E57" s="132">
        <v>585</v>
      </c>
      <c r="F57" s="157">
        <v>5535</v>
      </c>
      <c r="G57" s="134">
        <f t="shared" si="0"/>
        <v>89.430894308943095</v>
      </c>
      <c r="H57" s="135">
        <f t="shared" si="1"/>
        <v>10.56910569105691</v>
      </c>
      <c r="I57"/>
      <c r="J57"/>
      <c r="K57"/>
      <c r="L57"/>
      <c r="M57"/>
      <c r="N57"/>
    </row>
    <row r="58" spans="1:14" ht="13.5" customHeight="1">
      <c r="A58" s="449"/>
      <c r="B58" s="129">
        <v>3453</v>
      </c>
      <c r="C58" s="130" t="s">
        <v>55</v>
      </c>
      <c r="D58" s="131">
        <v>4734</v>
      </c>
      <c r="E58" s="132">
        <v>1247</v>
      </c>
      <c r="F58" s="157">
        <v>5981</v>
      </c>
      <c r="G58" s="134">
        <f t="shared" si="0"/>
        <v>79.150643705066045</v>
      </c>
      <c r="H58" s="135">
        <f t="shared" si="1"/>
        <v>20.849356294933958</v>
      </c>
      <c r="I58"/>
      <c r="J58"/>
      <c r="K58"/>
      <c r="L58"/>
      <c r="M58"/>
      <c r="N58"/>
    </row>
    <row r="59" spans="1:14">
      <c r="A59" s="449"/>
      <c r="B59" s="129">
        <v>3454</v>
      </c>
      <c r="C59" s="130" t="s">
        <v>56</v>
      </c>
      <c r="D59" s="131">
        <v>8786</v>
      </c>
      <c r="E59" s="132">
        <v>2122</v>
      </c>
      <c r="F59" s="157">
        <v>10908</v>
      </c>
      <c r="G59" s="134">
        <f t="shared" si="0"/>
        <v>80.546387972130546</v>
      </c>
      <c r="H59" s="135">
        <f t="shared" si="1"/>
        <v>19.453612027869454</v>
      </c>
      <c r="I59"/>
      <c r="J59"/>
      <c r="K59"/>
      <c r="L59"/>
      <c r="M59"/>
      <c r="N59"/>
    </row>
    <row r="60" spans="1:14">
      <c r="A60" s="449"/>
      <c r="B60" s="129">
        <v>3455</v>
      </c>
      <c r="C60" s="130" t="s">
        <v>57</v>
      </c>
      <c r="D60" s="131">
        <v>2615</v>
      </c>
      <c r="E60" s="132">
        <v>268</v>
      </c>
      <c r="F60" s="157">
        <v>2883</v>
      </c>
      <c r="G60" s="134">
        <f t="shared" si="0"/>
        <v>90.704127644814434</v>
      </c>
      <c r="H60" s="135">
        <f t="shared" si="1"/>
        <v>9.2958723551855709</v>
      </c>
      <c r="I60"/>
      <c r="J60"/>
      <c r="K60"/>
      <c r="L60"/>
      <c r="M60"/>
      <c r="N60"/>
    </row>
    <row r="61" spans="1:14">
      <c r="A61" s="449"/>
      <c r="B61" s="129">
        <v>3456</v>
      </c>
      <c r="C61" s="130" t="s">
        <v>58</v>
      </c>
      <c r="D61" s="131">
        <v>3452</v>
      </c>
      <c r="E61" s="132">
        <v>914</v>
      </c>
      <c r="F61" s="157">
        <v>4366</v>
      </c>
      <c r="G61" s="134">
        <f t="shared" si="0"/>
        <v>79.065506184150252</v>
      </c>
      <c r="H61" s="135">
        <f t="shared" si="1"/>
        <v>20.934493815849748</v>
      </c>
      <c r="I61"/>
      <c r="J61"/>
      <c r="K61"/>
      <c r="L61"/>
      <c r="M61"/>
      <c r="N61"/>
    </row>
    <row r="62" spans="1:14">
      <c r="A62" s="449"/>
      <c r="B62" s="129">
        <v>3457</v>
      </c>
      <c r="C62" s="130" t="s">
        <v>59</v>
      </c>
      <c r="D62" s="131">
        <v>4669</v>
      </c>
      <c r="E62" s="132">
        <v>559</v>
      </c>
      <c r="F62" s="157">
        <v>5228</v>
      </c>
      <c r="G62" s="134">
        <f t="shared" si="0"/>
        <v>89.307574598316762</v>
      </c>
      <c r="H62" s="135">
        <f t="shared" si="1"/>
        <v>10.692425401683245</v>
      </c>
      <c r="I62"/>
      <c r="J62"/>
      <c r="K62"/>
      <c r="L62"/>
      <c r="M62"/>
      <c r="N62"/>
    </row>
    <row r="63" spans="1:14">
      <c r="A63" s="449"/>
      <c r="B63" s="129">
        <v>3458</v>
      </c>
      <c r="C63" s="130" t="s">
        <v>60</v>
      </c>
      <c r="D63" s="131">
        <v>3261</v>
      </c>
      <c r="E63" s="132">
        <v>608</v>
      </c>
      <c r="F63" s="157">
        <v>3869</v>
      </c>
      <c r="G63" s="134">
        <f t="shared" si="0"/>
        <v>84.285345050400622</v>
      </c>
      <c r="H63" s="135">
        <f t="shared" si="1"/>
        <v>15.71465494959938</v>
      </c>
      <c r="I63"/>
      <c r="J63"/>
      <c r="K63"/>
      <c r="L63"/>
      <c r="M63"/>
      <c r="N63"/>
    </row>
    <row r="64" spans="1:14">
      <c r="A64" s="449"/>
      <c r="B64" s="129">
        <v>3459</v>
      </c>
      <c r="C64" s="130" t="s">
        <v>61</v>
      </c>
      <c r="D64" s="131">
        <v>9284</v>
      </c>
      <c r="E64" s="132">
        <v>1896</v>
      </c>
      <c r="F64" s="157">
        <v>11180</v>
      </c>
      <c r="G64" s="134">
        <f t="shared" si="0"/>
        <v>83.041144901610025</v>
      </c>
      <c r="H64" s="135">
        <f t="shared" si="1"/>
        <v>16.958855098389982</v>
      </c>
      <c r="I64"/>
      <c r="J64"/>
      <c r="K64"/>
      <c r="L64"/>
      <c r="M64"/>
      <c r="N64"/>
    </row>
    <row r="65" spans="1:14">
      <c r="A65" s="449"/>
      <c r="B65" s="129">
        <v>3460</v>
      </c>
      <c r="C65" s="130" t="s">
        <v>62</v>
      </c>
      <c r="D65" s="131">
        <v>3971</v>
      </c>
      <c r="E65" s="132">
        <v>1392</v>
      </c>
      <c r="F65" s="157">
        <v>5363</v>
      </c>
      <c r="G65" s="134">
        <f t="shared" si="0"/>
        <v>74.044378146559765</v>
      </c>
      <c r="H65" s="135">
        <f t="shared" si="1"/>
        <v>25.955621853440238</v>
      </c>
      <c r="I65"/>
      <c r="J65"/>
      <c r="K65"/>
      <c r="L65"/>
      <c r="M65"/>
      <c r="N65"/>
    </row>
    <row r="66" spans="1:14">
      <c r="A66" s="449"/>
      <c r="B66" s="129">
        <v>3461</v>
      </c>
      <c r="C66" s="130" t="s">
        <v>63</v>
      </c>
      <c r="D66" s="131">
        <v>2082</v>
      </c>
      <c r="E66" s="132">
        <v>492</v>
      </c>
      <c r="F66" s="157">
        <v>2574</v>
      </c>
      <c r="G66" s="134">
        <f t="shared" si="0"/>
        <v>80.885780885780889</v>
      </c>
      <c r="H66" s="135">
        <f t="shared" si="1"/>
        <v>19.114219114219114</v>
      </c>
      <c r="I66"/>
      <c r="J66"/>
      <c r="K66"/>
      <c r="L66"/>
      <c r="M66"/>
      <c r="N66"/>
    </row>
    <row r="67" spans="1:14">
      <c r="A67" s="449"/>
      <c r="B67" s="136">
        <v>3462</v>
      </c>
      <c r="C67" s="137" t="s">
        <v>64</v>
      </c>
      <c r="D67" s="138">
        <v>1485</v>
      </c>
      <c r="E67" s="139">
        <v>115</v>
      </c>
      <c r="F67" s="158">
        <v>1600</v>
      </c>
      <c r="G67" s="141">
        <f t="shared" si="0"/>
        <v>92.8125</v>
      </c>
      <c r="H67" s="142">
        <f t="shared" si="1"/>
        <v>7.1875</v>
      </c>
      <c r="I67"/>
      <c r="J67"/>
      <c r="K67"/>
      <c r="L67"/>
      <c r="M67"/>
      <c r="N67"/>
    </row>
    <row r="68" spans="1:14">
      <c r="A68" s="450" t="s">
        <v>415</v>
      </c>
      <c r="B68" s="159">
        <v>4011</v>
      </c>
      <c r="C68" s="160" t="s">
        <v>65</v>
      </c>
      <c r="D68" s="161">
        <v>9872</v>
      </c>
      <c r="E68" s="162">
        <v>6705</v>
      </c>
      <c r="F68" s="163">
        <v>16577</v>
      </c>
      <c r="G68" s="164">
        <f t="shared" si="0"/>
        <v>59.552391868251192</v>
      </c>
      <c r="H68" s="165">
        <f t="shared" si="1"/>
        <v>40.447608131748808</v>
      </c>
      <c r="I68"/>
      <c r="J68"/>
      <c r="K68"/>
      <c r="L68"/>
      <c r="M68"/>
      <c r="N68"/>
    </row>
    <row r="69" spans="1:14">
      <c r="A69" s="451"/>
      <c r="B69" s="166">
        <v>4012</v>
      </c>
      <c r="C69" s="167" t="s">
        <v>66</v>
      </c>
      <c r="D69" s="168">
        <v>2136</v>
      </c>
      <c r="E69" s="169">
        <v>1248</v>
      </c>
      <c r="F69" s="170">
        <v>3384</v>
      </c>
      <c r="G69" s="171">
        <f t="shared" si="0"/>
        <v>63.120567375886523</v>
      </c>
      <c r="H69" s="172">
        <f t="shared" si="1"/>
        <v>36.879432624113477</v>
      </c>
      <c r="I69"/>
      <c r="J69"/>
      <c r="K69"/>
      <c r="L69"/>
      <c r="M69"/>
      <c r="N69"/>
    </row>
    <row r="70" spans="1:14" ht="15" customHeight="1">
      <c r="A70" s="449" t="s">
        <v>432</v>
      </c>
      <c r="B70" s="150">
        <v>5111</v>
      </c>
      <c r="C70" s="151" t="s">
        <v>67</v>
      </c>
      <c r="D70" s="152">
        <v>11862</v>
      </c>
      <c r="E70" s="153">
        <v>7311</v>
      </c>
      <c r="F70" s="173">
        <v>19173</v>
      </c>
      <c r="G70" s="155">
        <f t="shared" si="0"/>
        <v>61.868252229698015</v>
      </c>
      <c r="H70" s="156">
        <f t="shared" si="1"/>
        <v>38.131747770301985</v>
      </c>
      <c r="I70"/>
      <c r="J70"/>
      <c r="K70"/>
      <c r="L70"/>
      <c r="M70"/>
      <c r="N70"/>
    </row>
    <row r="71" spans="1:14">
      <c r="A71" s="449"/>
      <c r="B71" s="129">
        <v>5112</v>
      </c>
      <c r="C71" s="130" t="s">
        <v>68</v>
      </c>
      <c r="D71" s="131">
        <v>7225</v>
      </c>
      <c r="E71" s="132">
        <v>6493</v>
      </c>
      <c r="F71" s="133">
        <v>13718</v>
      </c>
      <c r="G71" s="134">
        <f t="shared" ref="G71:G134" si="2">D71*100/F71</f>
        <v>52.668027409243329</v>
      </c>
      <c r="H71" s="135">
        <f t="shared" ref="H71:H134" si="3">E71*100/F71</f>
        <v>47.331972590756671</v>
      </c>
      <c r="I71"/>
      <c r="J71"/>
      <c r="K71"/>
      <c r="L71"/>
      <c r="M71"/>
      <c r="N71"/>
    </row>
    <row r="72" spans="1:14">
      <c r="A72" s="449"/>
      <c r="B72" s="129">
        <v>5113</v>
      </c>
      <c r="C72" s="130" t="s">
        <v>69</v>
      </c>
      <c r="D72" s="131">
        <v>10366</v>
      </c>
      <c r="E72" s="132">
        <v>6006</v>
      </c>
      <c r="F72" s="133">
        <v>16372</v>
      </c>
      <c r="G72" s="134">
        <f t="shared" si="2"/>
        <v>63.315416564866844</v>
      </c>
      <c r="H72" s="135">
        <f t="shared" si="3"/>
        <v>36.684583435133156</v>
      </c>
      <c r="I72"/>
      <c r="J72"/>
      <c r="K72"/>
      <c r="L72"/>
      <c r="M72"/>
      <c r="N72"/>
    </row>
    <row r="73" spans="1:14">
      <c r="A73" s="449"/>
      <c r="B73" s="129">
        <v>5114</v>
      </c>
      <c r="C73" s="130" t="s">
        <v>70</v>
      </c>
      <c r="D73" s="131">
        <v>4118</v>
      </c>
      <c r="E73" s="132">
        <v>2425</v>
      </c>
      <c r="F73" s="133">
        <v>6543</v>
      </c>
      <c r="G73" s="134">
        <f t="shared" si="2"/>
        <v>62.937490447806816</v>
      </c>
      <c r="H73" s="135">
        <f t="shared" si="3"/>
        <v>37.062509552193184</v>
      </c>
      <c r="I73"/>
      <c r="J73"/>
      <c r="K73"/>
      <c r="L73"/>
      <c r="M73"/>
      <c r="N73"/>
    </row>
    <row r="74" spans="1:14">
      <c r="A74" s="449"/>
      <c r="B74" s="129">
        <v>5116</v>
      </c>
      <c r="C74" s="130" t="s">
        <v>71</v>
      </c>
      <c r="D74" s="131">
        <v>4722</v>
      </c>
      <c r="E74" s="132">
        <v>2354</v>
      </c>
      <c r="F74" s="133">
        <v>7076</v>
      </c>
      <c r="G74" s="134">
        <f t="shared" si="2"/>
        <v>66.732617297908419</v>
      </c>
      <c r="H74" s="135">
        <f t="shared" si="3"/>
        <v>33.267382702091574</v>
      </c>
      <c r="I74"/>
      <c r="J74"/>
      <c r="K74"/>
      <c r="L74"/>
      <c r="M74"/>
      <c r="N74"/>
    </row>
    <row r="75" spans="1:14">
      <c r="A75" s="449"/>
      <c r="B75" s="129">
        <v>5117</v>
      </c>
      <c r="C75" s="130" t="s">
        <v>72</v>
      </c>
      <c r="D75" s="131">
        <v>3174</v>
      </c>
      <c r="E75" s="132">
        <v>1549</v>
      </c>
      <c r="F75" s="133">
        <v>4723</v>
      </c>
      <c r="G75" s="134">
        <f t="shared" si="2"/>
        <v>67.203048909591359</v>
      </c>
      <c r="H75" s="135">
        <f t="shared" si="3"/>
        <v>32.796951090408641</v>
      </c>
      <c r="I75"/>
      <c r="J75"/>
      <c r="K75"/>
      <c r="L75"/>
      <c r="M75"/>
      <c r="N75"/>
    </row>
    <row r="76" spans="1:14">
      <c r="A76" s="449"/>
      <c r="B76" s="129">
        <v>5119</v>
      </c>
      <c r="C76" s="130" t="s">
        <v>73</v>
      </c>
      <c r="D76" s="131">
        <v>3565</v>
      </c>
      <c r="E76" s="132">
        <v>1771</v>
      </c>
      <c r="F76" s="133">
        <v>5336</v>
      </c>
      <c r="G76" s="134">
        <f t="shared" si="2"/>
        <v>66.810344827586206</v>
      </c>
      <c r="H76" s="135">
        <f t="shared" si="3"/>
        <v>33.189655172413794</v>
      </c>
      <c r="I76"/>
      <c r="J76"/>
      <c r="K76"/>
      <c r="L76"/>
      <c r="M76"/>
      <c r="N76"/>
    </row>
    <row r="77" spans="1:14">
      <c r="A77" s="449"/>
      <c r="B77" s="129">
        <v>5120</v>
      </c>
      <c r="C77" s="130" t="s">
        <v>74</v>
      </c>
      <c r="D77" s="131">
        <v>1968</v>
      </c>
      <c r="E77" s="132">
        <v>1164</v>
      </c>
      <c r="F77" s="133">
        <v>3132</v>
      </c>
      <c r="G77" s="134">
        <f t="shared" si="2"/>
        <v>62.835249042145591</v>
      </c>
      <c r="H77" s="135">
        <f t="shared" si="3"/>
        <v>37.164750957854409</v>
      </c>
      <c r="I77"/>
      <c r="J77"/>
      <c r="K77"/>
      <c r="L77"/>
      <c r="M77"/>
      <c r="N77"/>
    </row>
    <row r="78" spans="1:14">
      <c r="A78" s="449"/>
      <c r="B78" s="129">
        <v>5122</v>
      </c>
      <c r="C78" s="130" t="s">
        <v>75</v>
      </c>
      <c r="D78" s="131">
        <v>3142</v>
      </c>
      <c r="E78" s="132">
        <v>1488</v>
      </c>
      <c r="F78" s="133">
        <v>4630</v>
      </c>
      <c r="G78" s="134">
        <f t="shared" si="2"/>
        <v>67.861771058315341</v>
      </c>
      <c r="H78" s="135">
        <f t="shared" si="3"/>
        <v>32.138228941684666</v>
      </c>
      <c r="I78"/>
      <c r="J78"/>
      <c r="K78"/>
      <c r="L78"/>
      <c r="M78"/>
      <c r="N78"/>
    </row>
    <row r="79" spans="1:14">
      <c r="A79" s="449"/>
      <c r="B79" s="129">
        <v>5124</v>
      </c>
      <c r="C79" s="130" t="s">
        <v>76</v>
      </c>
      <c r="D79" s="131">
        <v>6275</v>
      </c>
      <c r="E79" s="132">
        <v>3870</v>
      </c>
      <c r="F79" s="133">
        <v>10145</v>
      </c>
      <c r="G79" s="134">
        <f t="shared" si="2"/>
        <v>61.853129620502713</v>
      </c>
      <c r="H79" s="135">
        <f t="shared" si="3"/>
        <v>38.146870379497287</v>
      </c>
      <c r="I79"/>
      <c r="J79"/>
      <c r="K79"/>
      <c r="L79"/>
      <c r="M79"/>
      <c r="N79"/>
    </row>
    <row r="80" spans="1:14">
      <c r="A80" s="449"/>
      <c r="B80" s="129">
        <v>5154</v>
      </c>
      <c r="C80" s="130" t="s">
        <v>77</v>
      </c>
      <c r="D80" s="131">
        <v>7060</v>
      </c>
      <c r="E80" s="132">
        <v>2329</v>
      </c>
      <c r="F80" s="133">
        <v>9389</v>
      </c>
      <c r="G80" s="134">
        <f t="shared" si="2"/>
        <v>75.19437639791245</v>
      </c>
      <c r="H80" s="135">
        <f t="shared" si="3"/>
        <v>24.80562360208755</v>
      </c>
      <c r="I80"/>
      <c r="J80"/>
      <c r="K80"/>
      <c r="L80"/>
      <c r="M80"/>
      <c r="N80"/>
    </row>
    <row r="81" spans="1:14">
      <c r="A81" s="449"/>
      <c r="B81" s="129">
        <v>5158</v>
      </c>
      <c r="C81" s="130" t="s">
        <v>78</v>
      </c>
      <c r="D81" s="131">
        <v>10534</v>
      </c>
      <c r="E81" s="132">
        <v>3897</v>
      </c>
      <c r="F81" s="133">
        <v>14431</v>
      </c>
      <c r="G81" s="134">
        <f t="shared" si="2"/>
        <v>72.995634398170608</v>
      </c>
      <c r="H81" s="135">
        <f t="shared" si="3"/>
        <v>27.004365601829395</v>
      </c>
      <c r="I81"/>
      <c r="J81"/>
      <c r="K81"/>
      <c r="L81"/>
      <c r="M81"/>
      <c r="N81"/>
    </row>
    <row r="82" spans="1:14">
      <c r="A82" s="449"/>
      <c r="B82" s="129">
        <v>5162</v>
      </c>
      <c r="C82" s="130" t="s">
        <v>79</v>
      </c>
      <c r="D82" s="131">
        <v>10756</v>
      </c>
      <c r="E82" s="132">
        <v>3783</v>
      </c>
      <c r="F82" s="133">
        <v>14539</v>
      </c>
      <c r="G82" s="134">
        <f t="shared" si="2"/>
        <v>73.980328770892086</v>
      </c>
      <c r="H82" s="135">
        <f t="shared" si="3"/>
        <v>26.019671229107917</v>
      </c>
      <c r="I82"/>
      <c r="J82"/>
      <c r="K82"/>
      <c r="L82"/>
      <c r="M82"/>
      <c r="N82"/>
    </row>
    <row r="83" spans="1:14">
      <c r="A83" s="449"/>
      <c r="B83" s="129">
        <v>5166</v>
      </c>
      <c r="C83" s="130" t="s">
        <v>80</v>
      </c>
      <c r="D83" s="131">
        <v>7015</v>
      </c>
      <c r="E83" s="132">
        <v>1671</v>
      </c>
      <c r="F83" s="133">
        <v>8686</v>
      </c>
      <c r="G83" s="134">
        <f t="shared" si="2"/>
        <v>80.762145982040067</v>
      </c>
      <c r="H83" s="135">
        <f t="shared" si="3"/>
        <v>19.237854017959936</v>
      </c>
      <c r="I83"/>
      <c r="J83"/>
      <c r="K83"/>
      <c r="L83"/>
      <c r="M83"/>
      <c r="N83"/>
    </row>
    <row r="84" spans="1:14">
      <c r="A84" s="449"/>
      <c r="B84" s="129">
        <v>5170</v>
      </c>
      <c r="C84" s="130" t="s">
        <v>81</v>
      </c>
      <c r="D84" s="131">
        <v>9665</v>
      </c>
      <c r="E84" s="132">
        <v>2998</v>
      </c>
      <c r="F84" s="133">
        <v>12663</v>
      </c>
      <c r="G84" s="134">
        <f t="shared" si="2"/>
        <v>76.324725578456921</v>
      </c>
      <c r="H84" s="135">
        <f t="shared" si="3"/>
        <v>23.675274421543079</v>
      </c>
      <c r="I84"/>
      <c r="J84"/>
      <c r="K84"/>
      <c r="L84"/>
      <c r="M84"/>
      <c r="N84"/>
    </row>
    <row r="85" spans="1:14">
      <c r="A85" s="449"/>
      <c r="B85" s="129">
        <v>5314</v>
      </c>
      <c r="C85" s="130" t="s">
        <v>82</v>
      </c>
      <c r="D85" s="131">
        <v>6391</v>
      </c>
      <c r="E85" s="132">
        <v>4015</v>
      </c>
      <c r="F85" s="133">
        <v>10406</v>
      </c>
      <c r="G85" s="134">
        <f t="shared" si="2"/>
        <v>61.416490486257928</v>
      </c>
      <c r="H85" s="135">
        <f t="shared" si="3"/>
        <v>38.583509513742072</v>
      </c>
      <c r="I85"/>
      <c r="J85"/>
      <c r="K85"/>
      <c r="L85"/>
      <c r="M85"/>
      <c r="N85"/>
    </row>
    <row r="86" spans="1:14">
      <c r="A86" s="449"/>
      <c r="B86" s="129">
        <v>5315</v>
      </c>
      <c r="C86" s="130" t="s">
        <v>83</v>
      </c>
      <c r="D86" s="131">
        <v>21549</v>
      </c>
      <c r="E86" s="132">
        <v>11692</v>
      </c>
      <c r="F86" s="133">
        <v>33241</v>
      </c>
      <c r="G86" s="134">
        <f t="shared" si="2"/>
        <v>64.826569597785863</v>
      </c>
      <c r="H86" s="135">
        <f t="shared" si="3"/>
        <v>35.17343040221413</v>
      </c>
      <c r="I86"/>
      <c r="J86"/>
      <c r="K86"/>
      <c r="L86"/>
      <c r="M86"/>
      <c r="N86"/>
    </row>
    <row r="87" spans="1:14">
      <c r="A87" s="449"/>
      <c r="B87" s="129">
        <v>5316</v>
      </c>
      <c r="C87" s="130" t="s">
        <v>84</v>
      </c>
      <c r="D87" s="131">
        <v>3082</v>
      </c>
      <c r="E87" s="132">
        <v>1899</v>
      </c>
      <c r="F87" s="133">
        <v>4981</v>
      </c>
      <c r="G87" s="134">
        <f t="shared" si="2"/>
        <v>61.875125476811888</v>
      </c>
      <c r="H87" s="135">
        <f t="shared" si="3"/>
        <v>38.124874523188112</v>
      </c>
      <c r="I87"/>
      <c r="J87"/>
      <c r="K87"/>
      <c r="L87"/>
      <c r="M87"/>
      <c r="N87"/>
    </row>
    <row r="88" spans="1:14">
      <c r="A88" s="449"/>
      <c r="B88" s="129">
        <v>5334</v>
      </c>
      <c r="C88" s="174" t="s">
        <v>85</v>
      </c>
      <c r="D88" s="131">
        <v>10891</v>
      </c>
      <c r="E88" s="175">
        <v>4992</v>
      </c>
      <c r="F88" s="133">
        <v>15883</v>
      </c>
      <c r="G88" s="134">
        <f t="shared" si="2"/>
        <v>68.57016936347037</v>
      </c>
      <c r="H88" s="176">
        <f t="shared" si="3"/>
        <v>31.429830636529623</v>
      </c>
      <c r="I88"/>
      <c r="J88"/>
      <c r="K88"/>
      <c r="L88"/>
      <c r="M88"/>
      <c r="N88"/>
    </row>
    <row r="89" spans="1:14">
      <c r="A89" s="449"/>
      <c r="B89" s="129">
        <v>5358</v>
      </c>
      <c r="C89" s="130" t="s">
        <v>86</v>
      </c>
      <c r="D89" s="131">
        <v>5849</v>
      </c>
      <c r="E89" s="132">
        <v>1958</v>
      </c>
      <c r="F89" s="133">
        <v>7807</v>
      </c>
      <c r="G89" s="134">
        <f t="shared" si="2"/>
        <v>74.919943640322785</v>
      </c>
      <c r="H89" s="135">
        <f t="shared" si="3"/>
        <v>25.080056359677211</v>
      </c>
      <c r="I89"/>
      <c r="J89"/>
      <c r="K89"/>
      <c r="L89"/>
      <c r="M89"/>
      <c r="N89"/>
    </row>
    <row r="90" spans="1:14">
      <c r="A90" s="449"/>
      <c r="B90" s="129">
        <v>5362</v>
      </c>
      <c r="C90" s="130" t="s">
        <v>87</v>
      </c>
      <c r="D90" s="131">
        <v>10861</v>
      </c>
      <c r="E90" s="132">
        <v>3933</v>
      </c>
      <c r="F90" s="133">
        <v>14794</v>
      </c>
      <c r="G90" s="134">
        <f t="shared" si="2"/>
        <v>73.414897931593885</v>
      </c>
      <c r="H90" s="135">
        <f t="shared" si="3"/>
        <v>26.585102068406112</v>
      </c>
      <c r="I90"/>
      <c r="J90"/>
      <c r="K90"/>
      <c r="L90"/>
      <c r="M90"/>
      <c r="N90"/>
    </row>
    <row r="91" spans="1:14">
      <c r="A91" s="449"/>
      <c r="B91" s="129">
        <v>5366</v>
      </c>
      <c r="C91" s="130" t="s">
        <v>88</v>
      </c>
      <c r="D91" s="131">
        <v>4679</v>
      </c>
      <c r="E91" s="132">
        <v>1083</v>
      </c>
      <c r="F91" s="133">
        <v>5762</v>
      </c>
      <c r="G91" s="134">
        <f t="shared" si="2"/>
        <v>81.204442901770221</v>
      </c>
      <c r="H91" s="135">
        <f t="shared" si="3"/>
        <v>18.795557098229782</v>
      </c>
      <c r="I91"/>
      <c r="J91"/>
      <c r="K91"/>
      <c r="L91"/>
      <c r="M91"/>
      <c r="N91"/>
    </row>
    <row r="92" spans="1:14">
      <c r="A92" s="449"/>
      <c r="B92" s="129">
        <v>5370</v>
      </c>
      <c r="C92" s="130" t="s">
        <v>89</v>
      </c>
      <c r="D92" s="131">
        <v>5866</v>
      </c>
      <c r="E92" s="132">
        <v>1552</v>
      </c>
      <c r="F92" s="133">
        <v>7418</v>
      </c>
      <c r="G92" s="134">
        <f t="shared" si="2"/>
        <v>79.077918576435692</v>
      </c>
      <c r="H92" s="135">
        <f t="shared" si="3"/>
        <v>20.922081423564304</v>
      </c>
      <c r="I92"/>
      <c r="J92"/>
      <c r="K92"/>
      <c r="L92"/>
      <c r="M92"/>
      <c r="N92"/>
    </row>
    <row r="93" spans="1:14">
      <c r="A93" s="449"/>
      <c r="B93" s="129">
        <v>5374</v>
      </c>
      <c r="C93" s="130" t="s">
        <v>90</v>
      </c>
      <c r="D93" s="131">
        <v>6347</v>
      </c>
      <c r="E93" s="132">
        <v>1696</v>
      </c>
      <c r="F93" s="133">
        <v>8043</v>
      </c>
      <c r="G93" s="134">
        <f t="shared" si="2"/>
        <v>78.913340793236358</v>
      </c>
      <c r="H93" s="135">
        <f t="shared" si="3"/>
        <v>21.086659206763645</v>
      </c>
      <c r="I93"/>
      <c r="J93"/>
      <c r="K93"/>
      <c r="L93"/>
      <c r="M93"/>
      <c r="N93"/>
    </row>
    <row r="94" spans="1:14">
      <c r="A94" s="449"/>
      <c r="B94" s="129">
        <v>5378</v>
      </c>
      <c r="C94" s="130" t="s">
        <v>91</v>
      </c>
      <c r="D94" s="131">
        <v>6535</v>
      </c>
      <c r="E94" s="132">
        <v>1556</v>
      </c>
      <c r="F94" s="133">
        <v>8091</v>
      </c>
      <c r="G94" s="134">
        <f t="shared" si="2"/>
        <v>80.768755407242608</v>
      </c>
      <c r="H94" s="135">
        <f t="shared" si="3"/>
        <v>19.231244592757385</v>
      </c>
      <c r="I94"/>
      <c r="J94"/>
      <c r="K94"/>
      <c r="L94"/>
      <c r="M94"/>
      <c r="N94"/>
    </row>
    <row r="95" spans="1:14">
      <c r="A95" s="449"/>
      <c r="B95" s="129">
        <v>5382</v>
      </c>
      <c r="C95" s="130" t="s">
        <v>92</v>
      </c>
      <c r="D95" s="131">
        <v>14340</v>
      </c>
      <c r="E95" s="132">
        <v>3843</v>
      </c>
      <c r="F95" s="133">
        <v>18183</v>
      </c>
      <c r="G95" s="134">
        <f t="shared" si="2"/>
        <v>78.864873783204089</v>
      </c>
      <c r="H95" s="135">
        <f t="shared" si="3"/>
        <v>21.135126216795907</v>
      </c>
      <c r="I95"/>
      <c r="J95"/>
      <c r="K95"/>
      <c r="L95"/>
      <c r="M95"/>
      <c r="N95"/>
    </row>
    <row r="96" spans="1:14">
      <c r="A96" s="449"/>
      <c r="B96" s="129">
        <v>5512</v>
      </c>
      <c r="C96" s="130" t="s">
        <v>93</v>
      </c>
      <c r="D96" s="131">
        <v>2295</v>
      </c>
      <c r="E96" s="132">
        <v>868</v>
      </c>
      <c r="F96" s="133">
        <v>3163</v>
      </c>
      <c r="G96" s="134">
        <f t="shared" si="2"/>
        <v>72.557698387606706</v>
      </c>
      <c r="H96" s="135">
        <f t="shared" si="3"/>
        <v>27.442301612393297</v>
      </c>
      <c r="I96"/>
      <c r="J96"/>
      <c r="K96"/>
      <c r="L96"/>
      <c r="M96"/>
      <c r="N96"/>
    </row>
    <row r="97" spans="1:14">
      <c r="A97" s="449"/>
      <c r="B97" s="129">
        <v>5513</v>
      </c>
      <c r="C97" s="130" t="s">
        <v>94</v>
      </c>
      <c r="D97" s="131">
        <v>4022</v>
      </c>
      <c r="E97" s="132">
        <v>3469</v>
      </c>
      <c r="F97" s="133">
        <v>7491</v>
      </c>
      <c r="G97" s="134">
        <f t="shared" si="2"/>
        <v>53.691095981844882</v>
      </c>
      <c r="H97" s="135">
        <f t="shared" si="3"/>
        <v>46.308904018155118</v>
      </c>
      <c r="I97"/>
      <c r="J97"/>
      <c r="K97"/>
      <c r="L97"/>
      <c r="M97"/>
      <c r="N97"/>
    </row>
    <row r="98" spans="1:14">
      <c r="A98" s="449"/>
      <c r="B98" s="129">
        <v>5515</v>
      </c>
      <c r="C98" s="130" t="s">
        <v>95</v>
      </c>
      <c r="D98" s="131">
        <v>6729</v>
      </c>
      <c r="E98" s="132">
        <v>2193</v>
      </c>
      <c r="F98" s="133">
        <v>8922</v>
      </c>
      <c r="G98" s="134">
        <f t="shared" si="2"/>
        <v>75.42030934767989</v>
      </c>
      <c r="H98" s="135">
        <f t="shared" si="3"/>
        <v>24.579690652320107</v>
      </c>
      <c r="I98"/>
      <c r="J98"/>
      <c r="K98"/>
      <c r="L98"/>
      <c r="M98"/>
      <c r="N98"/>
    </row>
    <row r="99" spans="1:14">
      <c r="A99" s="449"/>
      <c r="B99" s="129">
        <v>5554</v>
      </c>
      <c r="C99" s="130" t="s">
        <v>96</v>
      </c>
      <c r="D99" s="131">
        <v>10095</v>
      </c>
      <c r="E99" s="132">
        <v>2288</v>
      </c>
      <c r="F99" s="133">
        <v>12383</v>
      </c>
      <c r="G99" s="134">
        <f t="shared" si="2"/>
        <v>81.523055802309614</v>
      </c>
      <c r="H99" s="135">
        <f t="shared" si="3"/>
        <v>18.476944197690383</v>
      </c>
      <c r="I99"/>
      <c r="J99"/>
      <c r="K99"/>
      <c r="L99"/>
      <c r="M99"/>
      <c r="N99"/>
    </row>
    <row r="100" spans="1:14">
      <c r="A100" s="449"/>
      <c r="B100" s="129">
        <v>5558</v>
      </c>
      <c r="C100" s="130" t="s">
        <v>97</v>
      </c>
      <c r="D100" s="131">
        <v>6262</v>
      </c>
      <c r="E100" s="132">
        <v>937</v>
      </c>
      <c r="F100" s="133">
        <v>7199</v>
      </c>
      <c r="G100" s="134">
        <f t="shared" si="2"/>
        <v>86.984303375468812</v>
      </c>
      <c r="H100" s="135">
        <f t="shared" si="3"/>
        <v>13.015696624531184</v>
      </c>
      <c r="I100"/>
      <c r="J100"/>
      <c r="K100"/>
      <c r="L100"/>
      <c r="M100"/>
      <c r="N100"/>
    </row>
    <row r="101" spans="1:14">
      <c r="A101" s="449"/>
      <c r="B101" s="129">
        <v>5562</v>
      </c>
      <c r="C101" s="130" t="s">
        <v>98</v>
      </c>
      <c r="D101" s="131">
        <v>12478</v>
      </c>
      <c r="E101" s="132">
        <v>4642</v>
      </c>
      <c r="F101" s="133">
        <v>17120</v>
      </c>
      <c r="G101" s="134">
        <f t="shared" si="2"/>
        <v>72.885514018691595</v>
      </c>
      <c r="H101" s="135">
        <f t="shared" si="3"/>
        <v>27.114485981308412</v>
      </c>
      <c r="I101"/>
      <c r="J101"/>
      <c r="K101"/>
      <c r="L101"/>
      <c r="M101"/>
      <c r="N101"/>
    </row>
    <row r="102" spans="1:14">
      <c r="A102" s="449"/>
      <c r="B102" s="129">
        <v>5566</v>
      </c>
      <c r="C102" s="130" t="s">
        <v>99</v>
      </c>
      <c r="D102" s="131">
        <v>11318</v>
      </c>
      <c r="E102" s="132">
        <v>3166</v>
      </c>
      <c r="F102" s="133">
        <v>14484</v>
      </c>
      <c r="G102" s="134">
        <f t="shared" si="2"/>
        <v>78.141397404032034</v>
      </c>
      <c r="H102" s="135">
        <f t="shared" si="3"/>
        <v>21.858602595967966</v>
      </c>
      <c r="I102"/>
      <c r="J102"/>
      <c r="K102"/>
      <c r="L102"/>
      <c r="M102"/>
      <c r="N102"/>
    </row>
    <row r="103" spans="1:14">
      <c r="A103" s="449"/>
      <c r="B103" s="129">
        <v>5570</v>
      </c>
      <c r="C103" s="130" t="s">
        <v>100</v>
      </c>
      <c r="D103" s="131">
        <v>6610</v>
      </c>
      <c r="E103" s="132">
        <v>2022</v>
      </c>
      <c r="F103" s="133">
        <v>8632</v>
      </c>
      <c r="G103" s="134">
        <f t="shared" si="2"/>
        <v>76.575532900834105</v>
      </c>
      <c r="H103" s="135">
        <f t="shared" si="3"/>
        <v>23.424467099165895</v>
      </c>
      <c r="I103"/>
      <c r="J103"/>
      <c r="K103"/>
      <c r="L103"/>
      <c r="M103"/>
      <c r="N103"/>
    </row>
    <row r="104" spans="1:14">
      <c r="A104" s="449"/>
      <c r="B104" s="129">
        <v>5711</v>
      </c>
      <c r="C104" s="130" t="s">
        <v>101</v>
      </c>
      <c r="D104" s="131">
        <v>6134</v>
      </c>
      <c r="E104" s="132">
        <v>4066</v>
      </c>
      <c r="F104" s="133">
        <v>10200</v>
      </c>
      <c r="G104" s="134">
        <f t="shared" si="2"/>
        <v>60.137254901960787</v>
      </c>
      <c r="H104" s="135">
        <f t="shared" si="3"/>
        <v>39.862745098039213</v>
      </c>
      <c r="I104"/>
      <c r="J104"/>
      <c r="K104"/>
      <c r="L104"/>
      <c r="M104"/>
      <c r="N104"/>
    </row>
    <row r="105" spans="1:14">
      <c r="A105" s="449"/>
      <c r="B105" s="129">
        <v>5754</v>
      </c>
      <c r="C105" s="130" t="s">
        <v>102</v>
      </c>
      <c r="D105" s="131">
        <v>7799</v>
      </c>
      <c r="E105" s="132">
        <v>3396</v>
      </c>
      <c r="F105" s="133">
        <v>11195</v>
      </c>
      <c r="G105" s="134">
        <f t="shared" si="2"/>
        <v>69.665029030817323</v>
      </c>
      <c r="H105" s="135">
        <f t="shared" si="3"/>
        <v>30.33497096918267</v>
      </c>
      <c r="I105"/>
      <c r="J105"/>
      <c r="K105"/>
      <c r="L105"/>
      <c r="M105"/>
      <c r="N105"/>
    </row>
    <row r="106" spans="1:14">
      <c r="A106" s="449"/>
      <c r="B106" s="129">
        <v>5758</v>
      </c>
      <c r="C106" s="174" t="s">
        <v>103</v>
      </c>
      <c r="D106" s="131">
        <v>5527</v>
      </c>
      <c r="E106" s="175">
        <v>1800</v>
      </c>
      <c r="F106" s="133">
        <v>7327</v>
      </c>
      <c r="G106" s="134">
        <f t="shared" si="2"/>
        <v>75.433328783949776</v>
      </c>
      <c r="H106" s="176">
        <f t="shared" si="3"/>
        <v>24.566671216050224</v>
      </c>
      <c r="I106"/>
      <c r="J106"/>
      <c r="K106"/>
      <c r="L106"/>
      <c r="M106"/>
      <c r="N106"/>
    </row>
    <row r="107" spans="1:14">
      <c r="A107" s="449"/>
      <c r="B107" s="129">
        <v>5762</v>
      </c>
      <c r="C107" s="130" t="s">
        <v>104</v>
      </c>
      <c r="D107" s="131">
        <v>3249</v>
      </c>
      <c r="E107" s="132">
        <v>519</v>
      </c>
      <c r="F107" s="133">
        <v>3768</v>
      </c>
      <c r="G107" s="134">
        <f t="shared" si="2"/>
        <v>86.226114649681534</v>
      </c>
      <c r="H107" s="135">
        <f t="shared" si="3"/>
        <v>13.773885350318471</v>
      </c>
      <c r="I107"/>
      <c r="J107"/>
      <c r="K107"/>
      <c r="L107"/>
      <c r="M107"/>
      <c r="N107"/>
    </row>
    <row r="108" spans="1:14">
      <c r="A108" s="449"/>
      <c r="B108" s="129">
        <v>5766</v>
      </c>
      <c r="C108" s="130" t="s">
        <v>105</v>
      </c>
      <c r="D108" s="131">
        <v>7850</v>
      </c>
      <c r="E108" s="132">
        <v>2233</v>
      </c>
      <c r="F108" s="133">
        <v>10083</v>
      </c>
      <c r="G108" s="134">
        <f t="shared" si="2"/>
        <v>77.85381334920163</v>
      </c>
      <c r="H108" s="135">
        <f t="shared" si="3"/>
        <v>22.146186650798374</v>
      </c>
      <c r="I108"/>
      <c r="J108"/>
      <c r="K108"/>
      <c r="L108"/>
      <c r="M108"/>
      <c r="N108"/>
    </row>
    <row r="109" spans="1:14">
      <c r="A109" s="449"/>
      <c r="B109" s="129">
        <v>5770</v>
      </c>
      <c r="C109" s="130" t="s">
        <v>106</v>
      </c>
      <c r="D109" s="131">
        <v>7001</v>
      </c>
      <c r="E109" s="132">
        <v>2012</v>
      </c>
      <c r="F109" s="133">
        <v>9013</v>
      </c>
      <c r="G109" s="134">
        <f t="shared" si="2"/>
        <v>77.676689226672579</v>
      </c>
      <c r="H109" s="135">
        <f t="shared" si="3"/>
        <v>22.323310773327417</v>
      </c>
      <c r="I109"/>
      <c r="J109"/>
      <c r="K109"/>
      <c r="L109"/>
      <c r="M109"/>
      <c r="N109"/>
    </row>
    <row r="110" spans="1:14">
      <c r="A110" s="449"/>
      <c r="B110" s="129">
        <v>5774</v>
      </c>
      <c r="C110" s="130" t="s">
        <v>107</v>
      </c>
      <c r="D110" s="131">
        <v>7943</v>
      </c>
      <c r="E110" s="132">
        <v>2075</v>
      </c>
      <c r="F110" s="133">
        <v>10018</v>
      </c>
      <c r="G110" s="134">
        <f t="shared" si="2"/>
        <v>79.287282890796561</v>
      </c>
      <c r="H110" s="135">
        <f t="shared" si="3"/>
        <v>20.712717109203435</v>
      </c>
      <c r="I110"/>
      <c r="J110"/>
      <c r="K110"/>
      <c r="L110"/>
      <c r="M110"/>
      <c r="N110"/>
    </row>
    <row r="111" spans="1:14">
      <c r="A111" s="449"/>
      <c r="B111" s="129">
        <v>5911</v>
      </c>
      <c r="C111" s="130" t="s">
        <v>108</v>
      </c>
      <c r="D111" s="131">
        <v>6451</v>
      </c>
      <c r="E111" s="132">
        <v>2965</v>
      </c>
      <c r="F111" s="133">
        <v>9416</v>
      </c>
      <c r="G111" s="134">
        <f t="shared" si="2"/>
        <v>68.511045029736621</v>
      </c>
      <c r="H111" s="135">
        <f t="shared" si="3"/>
        <v>31.488954970263382</v>
      </c>
      <c r="I111"/>
      <c r="J111"/>
      <c r="K111"/>
      <c r="L111"/>
      <c r="M111"/>
      <c r="N111"/>
    </row>
    <row r="112" spans="1:14">
      <c r="A112" s="449"/>
      <c r="B112" s="129">
        <v>5913</v>
      </c>
      <c r="C112" s="130" t="s">
        <v>109</v>
      </c>
      <c r="D112" s="131">
        <v>10454</v>
      </c>
      <c r="E112" s="132">
        <v>6557</v>
      </c>
      <c r="F112" s="133">
        <v>17011</v>
      </c>
      <c r="G112" s="134">
        <f t="shared" si="2"/>
        <v>61.454353065663398</v>
      </c>
      <c r="H112" s="135">
        <f t="shared" si="3"/>
        <v>38.545646934336602</v>
      </c>
      <c r="I112"/>
      <c r="J112"/>
      <c r="K112"/>
      <c r="L112"/>
      <c r="M112"/>
      <c r="N112"/>
    </row>
    <row r="113" spans="1:14">
      <c r="A113" s="449"/>
      <c r="B113" s="129">
        <v>5914</v>
      </c>
      <c r="C113" s="130" t="s">
        <v>110</v>
      </c>
      <c r="D113" s="131">
        <v>3183</v>
      </c>
      <c r="E113" s="132">
        <v>2366</v>
      </c>
      <c r="F113" s="133">
        <v>5549</v>
      </c>
      <c r="G113" s="134">
        <f t="shared" si="2"/>
        <v>57.361686790412683</v>
      </c>
      <c r="H113" s="135">
        <f t="shared" si="3"/>
        <v>42.638313209587317</v>
      </c>
      <c r="I113"/>
      <c r="J113"/>
      <c r="K113"/>
      <c r="L113"/>
      <c r="M113"/>
      <c r="N113"/>
    </row>
    <row r="114" spans="1:14">
      <c r="A114" s="449"/>
      <c r="B114" s="129">
        <v>5915</v>
      </c>
      <c r="C114" s="130" t="s">
        <v>111</v>
      </c>
      <c r="D114" s="131">
        <v>3564</v>
      </c>
      <c r="E114" s="132">
        <v>1776</v>
      </c>
      <c r="F114" s="133">
        <v>5340</v>
      </c>
      <c r="G114" s="134">
        <f t="shared" si="2"/>
        <v>66.741573033707866</v>
      </c>
      <c r="H114" s="135">
        <f t="shared" si="3"/>
        <v>33.258426966292134</v>
      </c>
      <c r="I114"/>
      <c r="J114"/>
      <c r="K114"/>
      <c r="L114"/>
      <c r="M114"/>
      <c r="N114"/>
    </row>
    <row r="115" spans="1:14">
      <c r="A115" s="449"/>
      <c r="B115" s="129">
        <v>5916</v>
      </c>
      <c r="C115" s="130" t="s">
        <v>112</v>
      </c>
      <c r="D115" s="131">
        <v>2462</v>
      </c>
      <c r="E115" s="132">
        <v>1747</v>
      </c>
      <c r="F115" s="133">
        <v>4209</v>
      </c>
      <c r="G115" s="134">
        <f t="shared" si="2"/>
        <v>58.49370396768829</v>
      </c>
      <c r="H115" s="135">
        <f t="shared" si="3"/>
        <v>41.50629603231171</v>
      </c>
      <c r="I115"/>
      <c r="J115"/>
      <c r="K115"/>
      <c r="L115"/>
      <c r="M115"/>
      <c r="N115"/>
    </row>
    <row r="116" spans="1:14">
      <c r="A116" s="449"/>
      <c r="B116" s="129">
        <v>5954</v>
      </c>
      <c r="C116" s="130" t="s">
        <v>113</v>
      </c>
      <c r="D116" s="131">
        <v>6799</v>
      </c>
      <c r="E116" s="132">
        <v>2171</v>
      </c>
      <c r="F116" s="133">
        <v>8970</v>
      </c>
      <c r="G116" s="134">
        <f t="shared" si="2"/>
        <v>75.79710144927536</v>
      </c>
      <c r="H116" s="135">
        <f t="shared" si="3"/>
        <v>24.202898550724637</v>
      </c>
      <c r="I116"/>
      <c r="J116"/>
      <c r="K116"/>
      <c r="L116"/>
      <c r="M116"/>
      <c r="N116"/>
    </row>
    <row r="117" spans="1:14">
      <c r="A117" s="449"/>
      <c r="B117" s="129">
        <v>5958</v>
      </c>
      <c r="C117" s="130" t="s">
        <v>114</v>
      </c>
      <c r="D117" s="131">
        <v>5926</v>
      </c>
      <c r="E117" s="132">
        <v>1447</v>
      </c>
      <c r="F117" s="133">
        <v>7373</v>
      </c>
      <c r="G117" s="134">
        <f t="shared" si="2"/>
        <v>80.374338803743385</v>
      </c>
      <c r="H117" s="135">
        <f t="shared" si="3"/>
        <v>19.625661196256612</v>
      </c>
      <c r="I117"/>
      <c r="J117"/>
      <c r="K117"/>
      <c r="L117"/>
      <c r="M117"/>
      <c r="N117"/>
    </row>
    <row r="118" spans="1:14">
      <c r="A118" s="449"/>
      <c r="B118" s="129">
        <v>5962</v>
      </c>
      <c r="C118" s="130" t="s">
        <v>115</v>
      </c>
      <c r="D118" s="131">
        <v>8045</v>
      </c>
      <c r="E118" s="132">
        <v>3657</v>
      </c>
      <c r="F118" s="133">
        <v>11702</v>
      </c>
      <c r="G118" s="134">
        <f t="shared" si="2"/>
        <v>68.748931806528802</v>
      </c>
      <c r="H118" s="135">
        <f t="shared" si="3"/>
        <v>31.251068193471202</v>
      </c>
      <c r="I118"/>
      <c r="J118"/>
      <c r="K118"/>
      <c r="L118"/>
      <c r="M118"/>
      <c r="N118"/>
    </row>
    <row r="119" spans="1:14">
      <c r="A119" s="449"/>
      <c r="B119" s="129">
        <v>5966</v>
      </c>
      <c r="C119" s="130" t="s">
        <v>116</v>
      </c>
      <c r="D119" s="131">
        <v>3244</v>
      </c>
      <c r="E119" s="132">
        <v>868</v>
      </c>
      <c r="F119" s="133">
        <v>4112</v>
      </c>
      <c r="G119" s="134">
        <f t="shared" si="2"/>
        <v>78.891050583657588</v>
      </c>
      <c r="H119" s="135">
        <f t="shared" si="3"/>
        <v>21.108949416342412</v>
      </c>
      <c r="I119"/>
      <c r="J119"/>
      <c r="K119"/>
      <c r="L119"/>
      <c r="M119"/>
      <c r="N119"/>
    </row>
    <row r="120" spans="1:14">
      <c r="A120" s="449"/>
      <c r="B120" s="129">
        <v>5970</v>
      </c>
      <c r="C120" s="130" t="s">
        <v>117</v>
      </c>
      <c r="D120" s="131">
        <v>6066</v>
      </c>
      <c r="E120" s="132">
        <v>2083</v>
      </c>
      <c r="F120" s="133">
        <v>8149</v>
      </c>
      <c r="G120" s="134">
        <f t="shared" si="2"/>
        <v>74.438581421033263</v>
      </c>
      <c r="H120" s="135">
        <f t="shared" si="3"/>
        <v>25.561418578966745</v>
      </c>
      <c r="I120"/>
      <c r="J120"/>
      <c r="K120"/>
      <c r="L120"/>
      <c r="M120"/>
      <c r="N120"/>
    </row>
    <row r="121" spans="1:14">
      <c r="A121" s="449"/>
      <c r="B121" s="129">
        <v>5974</v>
      </c>
      <c r="C121" s="130" t="s">
        <v>118</v>
      </c>
      <c r="D121" s="131">
        <v>7348</v>
      </c>
      <c r="E121" s="132">
        <v>1772</v>
      </c>
      <c r="F121" s="133">
        <v>9120</v>
      </c>
      <c r="G121" s="134">
        <f t="shared" si="2"/>
        <v>80.570175438596493</v>
      </c>
      <c r="H121" s="135">
        <f t="shared" si="3"/>
        <v>19.42982456140351</v>
      </c>
      <c r="I121"/>
      <c r="J121"/>
      <c r="K121"/>
      <c r="L121"/>
      <c r="M121"/>
      <c r="N121"/>
    </row>
    <row r="122" spans="1:14">
      <c r="A122" s="449"/>
      <c r="B122" s="136">
        <v>5978</v>
      </c>
      <c r="C122" s="137" t="s">
        <v>119</v>
      </c>
      <c r="D122" s="138">
        <v>8238</v>
      </c>
      <c r="E122" s="139">
        <v>2782</v>
      </c>
      <c r="F122" s="140">
        <v>11020</v>
      </c>
      <c r="G122" s="141">
        <f t="shared" si="2"/>
        <v>74.754990925589837</v>
      </c>
      <c r="H122" s="142">
        <f t="shared" si="3"/>
        <v>25.245009074410163</v>
      </c>
      <c r="I122"/>
      <c r="J122"/>
      <c r="K122"/>
      <c r="L122"/>
      <c r="M122"/>
      <c r="N122"/>
    </row>
    <row r="123" spans="1:14" ht="15" customHeight="1">
      <c r="A123" s="446" t="s">
        <v>417</v>
      </c>
      <c r="B123" s="159">
        <v>6411</v>
      </c>
      <c r="C123" s="160" t="s">
        <v>120</v>
      </c>
      <c r="D123" s="161">
        <v>2976</v>
      </c>
      <c r="E123" s="162">
        <v>2150</v>
      </c>
      <c r="F123" s="163">
        <v>5126</v>
      </c>
      <c r="G123" s="164">
        <f t="shared" si="2"/>
        <v>58.056964494732732</v>
      </c>
      <c r="H123" s="165">
        <f t="shared" si="3"/>
        <v>41.943035505267268</v>
      </c>
      <c r="I123"/>
      <c r="J123"/>
      <c r="K123"/>
      <c r="L123"/>
      <c r="M123"/>
      <c r="N123"/>
    </row>
    <row r="124" spans="1:14">
      <c r="A124" s="447"/>
      <c r="B124" s="177">
        <v>6412</v>
      </c>
      <c r="C124" s="178" t="s">
        <v>121</v>
      </c>
      <c r="D124" s="179">
        <v>10821</v>
      </c>
      <c r="E124" s="180">
        <v>14396</v>
      </c>
      <c r="F124" s="181">
        <v>25217</v>
      </c>
      <c r="G124" s="182">
        <f t="shared" si="2"/>
        <v>42.911527937502477</v>
      </c>
      <c r="H124" s="183">
        <f t="shared" si="3"/>
        <v>57.088472062497523</v>
      </c>
      <c r="I124"/>
      <c r="J124"/>
      <c r="K124"/>
      <c r="L124"/>
      <c r="M124"/>
      <c r="N124"/>
    </row>
    <row r="125" spans="1:14">
      <c r="A125" s="447"/>
      <c r="B125" s="177">
        <v>6413</v>
      </c>
      <c r="C125" s="178" t="s">
        <v>122</v>
      </c>
      <c r="D125" s="179">
        <v>1382</v>
      </c>
      <c r="E125" s="180">
        <v>3021</v>
      </c>
      <c r="F125" s="181">
        <v>4403</v>
      </c>
      <c r="G125" s="182">
        <f t="shared" si="2"/>
        <v>31.387690211219624</v>
      </c>
      <c r="H125" s="183">
        <f t="shared" si="3"/>
        <v>68.612309788780379</v>
      </c>
      <c r="I125"/>
      <c r="J125"/>
      <c r="K125"/>
      <c r="L125"/>
      <c r="M125"/>
      <c r="N125"/>
    </row>
    <row r="126" spans="1:14">
      <c r="A126" s="447"/>
      <c r="B126" s="177">
        <v>6414</v>
      </c>
      <c r="C126" s="178" t="s">
        <v>123</v>
      </c>
      <c r="D126" s="179">
        <v>4926</v>
      </c>
      <c r="E126" s="180">
        <v>4660</v>
      </c>
      <c r="F126" s="181">
        <v>9586</v>
      </c>
      <c r="G126" s="182">
        <f t="shared" si="2"/>
        <v>51.387440016691009</v>
      </c>
      <c r="H126" s="183">
        <f t="shared" si="3"/>
        <v>48.612559983308991</v>
      </c>
      <c r="I126"/>
      <c r="J126"/>
      <c r="K126"/>
      <c r="L126"/>
      <c r="M126"/>
      <c r="N126"/>
    </row>
    <row r="127" spans="1:14">
      <c r="A127" s="447"/>
      <c r="B127" s="177">
        <v>6431</v>
      </c>
      <c r="C127" s="178" t="s">
        <v>124</v>
      </c>
      <c r="D127" s="179">
        <v>6119</v>
      </c>
      <c r="E127" s="180">
        <v>2510</v>
      </c>
      <c r="F127" s="181">
        <v>8629</v>
      </c>
      <c r="G127" s="182">
        <f t="shared" si="2"/>
        <v>70.912040792675867</v>
      </c>
      <c r="H127" s="183">
        <f t="shared" si="3"/>
        <v>29.08795920732414</v>
      </c>
      <c r="I127"/>
      <c r="J127"/>
      <c r="K127"/>
      <c r="L127"/>
      <c r="M127"/>
      <c r="N127"/>
    </row>
    <row r="128" spans="1:14">
      <c r="A128" s="447"/>
      <c r="B128" s="177">
        <v>6432</v>
      </c>
      <c r="C128" s="178" t="s">
        <v>125</v>
      </c>
      <c r="D128" s="179">
        <v>6905</v>
      </c>
      <c r="E128" s="180">
        <v>2842</v>
      </c>
      <c r="F128" s="181">
        <v>9747</v>
      </c>
      <c r="G128" s="182">
        <f t="shared" si="2"/>
        <v>70.842310454498815</v>
      </c>
      <c r="H128" s="183">
        <f t="shared" si="3"/>
        <v>29.157689545501182</v>
      </c>
      <c r="I128"/>
      <c r="J128"/>
      <c r="K128"/>
      <c r="L128"/>
      <c r="M128"/>
      <c r="N128"/>
    </row>
    <row r="129" spans="1:14">
      <c r="A129" s="447"/>
      <c r="B129" s="177">
        <v>6433</v>
      </c>
      <c r="C129" s="178" t="s">
        <v>126</v>
      </c>
      <c r="D129" s="179">
        <v>5210</v>
      </c>
      <c r="E129" s="180">
        <v>4310</v>
      </c>
      <c r="F129" s="181">
        <v>9520</v>
      </c>
      <c r="G129" s="182">
        <f t="shared" si="2"/>
        <v>54.726890756302524</v>
      </c>
      <c r="H129" s="183">
        <f t="shared" si="3"/>
        <v>45.273109243697476</v>
      </c>
      <c r="I129"/>
      <c r="J129"/>
      <c r="K129"/>
      <c r="L129"/>
      <c r="M129"/>
      <c r="N129"/>
    </row>
    <row r="130" spans="1:14">
      <c r="A130" s="447"/>
      <c r="B130" s="177">
        <v>6434</v>
      </c>
      <c r="C130" s="178" t="s">
        <v>127</v>
      </c>
      <c r="D130" s="179">
        <v>5145</v>
      </c>
      <c r="E130" s="180">
        <v>2494</v>
      </c>
      <c r="F130" s="181">
        <v>7639</v>
      </c>
      <c r="G130" s="182">
        <f t="shared" si="2"/>
        <v>67.351747610943846</v>
      </c>
      <c r="H130" s="183">
        <f t="shared" si="3"/>
        <v>32.648252389056161</v>
      </c>
      <c r="I130"/>
      <c r="J130"/>
      <c r="K130"/>
      <c r="L130"/>
      <c r="M130"/>
      <c r="N130"/>
    </row>
    <row r="131" spans="1:14">
      <c r="A131" s="447"/>
      <c r="B131" s="177">
        <v>6435</v>
      </c>
      <c r="C131" s="178" t="s">
        <v>128</v>
      </c>
      <c r="D131" s="179">
        <v>9047</v>
      </c>
      <c r="E131" s="180">
        <v>4263</v>
      </c>
      <c r="F131" s="181">
        <v>13310</v>
      </c>
      <c r="G131" s="182">
        <f t="shared" si="2"/>
        <v>67.971450037565745</v>
      </c>
      <c r="H131" s="183">
        <f t="shared" si="3"/>
        <v>32.028549962434262</v>
      </c>
      <c r="I131"/>
      <c r="J131"/>
      <c r="K131"/>
      <c r="L131"/>
      <c r="M131"/>
      <c r="N131"/>
    </row>
    <row r="132" spans="1:14">
      <c r="A132" s="447"/>
      <c r="B132" s="177">
        <v>6436</v>
      </c>
      <c r="C132" s="178" t="s">
        <v>129</v>
      </c>
      <c r="D132" s="179">
        <v>5082</v>
      </c>
      <c r="E132" s="180">
        <v>3150</v>
      </c>
      <c r="F132" s="181">
        <v>8232</v>
      </c>
      <c r="G132" s="182">
        <f t="shared" si="2"/>
        <v>61.734693877551024</v>
      </c>
      <c r="H132" s="183">
        <f t="shared" si="3"/>
        <v>38.265306122448976</v>
      </c>
      <c r="I132"/>
      <c r="J132"/>
      <c r="K132"/>
      <c r="L132"/>
      <c r="M132"/>
      <c r="N132"/>
    </row>
    <row r="133" spans="1:14">
      <c r="A133" s="447"/>
      <c r="B133" s="177">
        <v>6437</v>
      </c>
      <c r="C133" s="178" t="s">
        <v>130</v>
      </c>
      <c r="D133" s="179">
        <v>1902</v>
      </c>
      <c r="E133" s="180">
        <v>841</v>
      </c>
      <c r="F133" s="181">
        <v>2743</v>
      </c>
      <c r="G133" s="182">
        <f t="shared" si="2"/>
        <v>69.340138534451327</v>
      </c>
      <c r="H133" s="183">
        <f t="shared" si="3"/>
        <v>30.659861465548669</v>
      </c>
      <c r="I133"/>
      <c r="J133"/>
      <c r="K133"/>
      <c r="L133"/>
      <c r="M133"/>
      <c r="N133"/>
    </row>
    <row r="134" spans="1:14">
      <c r="A134" s="447"/>
      <c r="B134" s="177">
        <v>6438</v>
      </c>
      <c r="C134" s="178" t="s">
        <v>131</v>
      </c>
      <c r="D134" s="179">
        <v>7206</v>
      </c>
      <c r="E134" s="180">
        <v>4444</v>
      </c>
      <c r="F134" s="181">
        <v>11650</v>
      </c>
      <c r="G134" s="182">
        <f t="shared" si="2"/>
        <v>61.854077253218883</v>
      </c>
      <c r="H134" s="183">
        <f t="shared" si="3"/>
        <v>38.145922746781117</v>
      </c>
      <c r="I134"/>
      <c r="J134"/>
      <c r="K134"/>
      <c r="L134"/>
      <c r="M134"/>
      <c r="N134"/>
    </row>
    <row r="135" spans="1:14">
      <c r="A135" s="447"/>
      <c r="B135" s="177">
        <v>6439</v>
      </c>
      <c r="C135" s="178" t="s">
        <v>132</v>
      </c>
      <c r="D135" s="179">
        <v>4228</v>
      </c>
      <c r="E135" s="180">
        <v>1422</v>
      </c>
      <c r="F135" s="181">
        <v>5650</v>
      </c>
      <c r="G135" s="182">
        <f t="shared" ref="G135:G198" si="4">D135*100/F135</f>
        <v>74.83185840707965</v>
      </c>
      <c r="H135" s="183">
        <f t="shared" ref="H135:H198" si="5">E135*100/F135</f>
        <v>25.168141592920353</v>
      </c>
      <c r="I135"/>
      <c r="J135"/>
      <c r="K135"/>
      <c r="L135"/>
      <c r="M135"/>
      <c r="N135"/>
    </row>
    <row r="136" spans="1:14">
      <c r="A136" s="447"/>
      <c r="B136" s="177">
        <v>6440</v>
      </c>
      <c r="C136" s="178" t="s">
        <v>133</v>
      </c>
      <c r="D136" s="179">
        <v>7163</v>
      </c>
      <c r="E136" s="180">
        <v>2596</v>
      </c>
      <c r="F136" s="181">
        <v>9759</v>
      </c>
      <c r="G136" s="182">
        <f t="shared" si="4"/>
        <v>73.398913823137619</v>
      </c>
      <c r="H136" s="183">
        <f t="shared" si="5"/>
        <v>26.601086176862385</v>
      </c>
      <c r="I136"/>
      <c r="J136"/>
      <c r="K136"/>
      <c r="L136"/>
      <c r="M136"/>
      <c r="N136"/>
    </row>
    <row r="137" spans="1:14">
      <c r="A137" s="447"/>
      <c r="B137" s="177">
        <v>6531</v>
      </c>
      <c r="C137" s="178" t="s">
        <v>134</v>
      </c>
      <c r="D137" s="179">
        <v>5671</v>
      </c>
      <c r="E137" s="180">
        <v>2467</v>
      </c>
      <c r="F137" s="181">
        <v>8138</v>
      </c>
      <c r="G137" s="182">
        <f t="shared" si="4"/>
        <v>69.685426394691575</v>
      </c>
      <c r="H137" s="183">
        <f t="shared" si="5"/>
        <v>30.314573605308428</v>
      </c>
      <c r="I137"/>
      <c r="J137"/>
      <c r="K137"/>
      <c r="L137"/>
      <c r="M137"/>
      <c r="N137"/>
    </row>
    <row r="138" spans="1:14">
      <c r="A138" s="447"/>
      <c r="B138" s="177">
        <v>6532</v>
      </c>
      <c r="C138" s="178" t="s">
        <v>135</v>
      </c>
      <c r="D138" s="179">
        <v>5471</v>
      </c>
      <c r="E138" s="180">
        <v>2303</v>
      </c>
      <c r="F138" s="181">
        <v>7774</v>
      </c>
      <c r="G138" s="182">
        <f t="shared" si="4"/>
        <v>70.375611011062517</v>
      </c>
      <c r="H138" s="183">
        <f t="shared" si="5"/>
        <v>29.624388988937483</v>
      </c>
      <c r="I138"/>
      <c r="J138"/>
      <c r="K138"/>
      <c r="L138"/>
      <c r="M138"/>
      <c r="N138"/>
    </row>
    <row r="139" spans="1:14">
      <c r="A139" s="447"/>
      <c r="B139" s="177">
        <v>6533</v>
      </c>
      <c r="C139" s="178" t="s">
        <v>136</v>
      </c>
      <c r="D139" s="179">
        <v>3604</v>
      </c>
      <c r="E139" s="180">
        <v>1762</v>
      </c>
      <c r="F139" s="181">
        <v>5366</v>
      </c>
      <c r="G139" s="182">
        <f t="shared" si="4"/>
        <v>67.163622810286995</v>
      </c>
      <c r="H139" s="183">
        <f t="shared" si="5"/>
        <v>32.836377189713005</v>
      </c>
      <c r="I139"/>
      <c r="J139"/>
      <c r="K139"/>
      <c r="L139"/>
      <c r="M139"/>
      <c r="N139"/>
    </row>
    <row r="140" spans="1:14">
      <c r="A140" s="447"/>
      <c r="B140" s="177">
        <v>6534</v>
      </c>
      <c r="C140" s="178" t="s">
        <v>137</v>
      </c>
      <c r="D140" s="179">
        <v>5344</v>
      </c>
      <c r="E140" s="180">
        <v>2014</v>
      </c>
      <c r="F140" s="181">
        <v>7358</v>
      </c>
      <c r="G140" s="182">
        <f t="shared" si="4"/>
        <v>72.628431639032343</v>
      </c>
      <c r="H140" s="183">
        <f t="shared" si="5"/>
        <v>27.371568360967654</v>
      </c>
      <c r="I140"/>
      <c r="J140"/>
      <c r="K140"/>
      <c r="L140"/>
      <c r="M140"/>
      <c r="N140"/>
    </row>
    <row r="141" spans="1:14">
      <c r="A141" s="447"/>
      <c r="B141" s="177">
        <v>6535</v>
      </c>
      <c r="C141" s="178" t="s">
        <v>138</v>
      </c>
      <c r="D141" s="179">
        <v>2508</v>
      </c>
      <c r="E141" s="180">
        <v>399</v>
      </c>
      <c r="F141" s="181">
        <v>2907</v>
      </c>
      <c r="G141" s="182">
        <f t="shared" si="4"/>
        <v>86.274509803921575</v>
      </c>
      <c r="H141" s="183">
        <f t="shared" si="5"/>
        <v>13.725490196078431</v>
      </c>
      <c r="I141"/>
      <c r="J141"/>
      <c r="K141"/>
      <c r="L141"/>
      <c r="M141"/>
      <c r="N141"/>
    </row>
    <row r="142" spans="1:14">
      <c r="A142" s="447"/>
      <c r="B142" s="177">
        <v>6611</v>
      </c>
      <c r="C142" s="178" t="s">
        <v>139</v>
      </c>
      <c r="D142" s="179">
        <v>3127</v>
      </c>
      <c r="E142" s="180">
        <v>2805</v>
      </c>
      <c r="F142" s="181">
        <v>5932</v>
      </c>
      <c r="G142" s="182">
        <f t="shared" si="4"/>
        <v>52.714093054619013</v>
      </c>
      <c r="H142" s="183">
        <f t="shared" si="5"/>
        <v>47.285906945380987</v>
      </c>
      <c r="I142"/>
      <c r="J142"/>
      <c r="K142"/>
      <c r="L142"/>
      <c r="M142"/>
      <c r="N142"/>
    </row>
    <row r="143" spans="1:14">
      <c r="A143" s="447"/>
      <c r="B143" s="177">
        <v>6631</v>
      </c>
      <c r="C143" s="178" t="s">
        <v>140</v>
      </c>
      <c r="D143" s="179">
        <v>5768</v>
      </c>
      <c r="E143" s="180">
        <v>1668</v>
      </c>
      <c r="F143" s="181">
        <v>7436</v>
      </c>
      <c r="G143" s="182">
        <f t="shared" si="4"/>
        <v>77.568585260892959</v>
      </c>
      <c r="H143" s="183">
        <f t="shared" si="5"/>
        <v>22.431414739107048</v>
      </c>
      <c r="I143"/>
      <c r="J143"/>
      <c r="K143"/>
      <c r="L143"/>
      <c r="M143"/>
      <c r="N143"/>
    </row>
    <row r="144" spans="1:14">
      <c r="A144" s="447"/>
      <c r="B144" s="177">
        <v>6632</v>
      </c>
      <c r="C144" s="178" t="s">
        <v>141</v>
      </c>
      <c r="D144" s="179">
        <v>2841</v>
      </c>
      <c r="E144" s="180">
        <v>684</v>
      </c>
      <c r="F144" s="181">
        <v>3525</v>
      </c>
      <c r="G144" s="182">
        <f t="shared" si="4"/>
        <v>80.59574468085107</v>
      </c>
      <c r="H144" s="183">
        <f t="shared" si="5"/>
        <v>19.404255319148938</v>
      </c>
      <c r="I144"/>
      <c r="J144"/>
      <c r="K144"/>
      <c r="L144"/>
      <c r="M144"/>
      <c r="N144"/>
    </row>
    <row r="145" spans="1:14">
      <c r="A145" s="447"/>
      <c r="B145" s="177">
        <v>6633</v>
      </c>
      <c r="C145" s="178" t="s">
        <v>142</v>
      </c>
      <c r="D145" s="179">
        <v>5626</v>
      </c>
      <c r="E145" s="180">
        <v>1442</v>
      </c>
      <c r="F145" s="181">
        <v>7068</v>
      </c>
      <c r="G145" s="182">
        <f t="shared" si="4"/>
        <v>79.598189020939444</v>
      </c>
      <c r="H145" s="183">
        <f t="shared" si="5"/>
        <v>20.401810979060553</v>
      </c>
      <c r="I145"/>
      <c r="J145"/>
      <c r="K145"/>
      <c r="L145"/>
      <c r="M145"/>
      <c r="N145"/>
    </row>
    <row r="146" spans="1:14">
      <c r="A146" s="447"/>
      <c r="B146" s="177">
        <v>6634</v>
      </c>
      <c r="C146" s="178" t="s">
        <v>143</v>
      </c>
      <c r="D146" s="179">
        <v>4439</v>
      </c>
      <c r="E146" s="180">
        <v>912</v>
      </c>
      <c r="F146" s="181">
        <v>5351</v>
      </c>
      <c r="G146" s="182">
        <f t="shared" si="4"/>
        <v>82.956456737058488</v>
      </c>
      <c r="H146" s="183">
        <f t="shared" si="5"/>
        <v>17.043543262941505</v>
      </c>
      <c r="I146"/>
      <c r="J146"/>
      <c r="K146"/>
      <c r="L146"/>
      <c r="M146"/>
      <c r="N146"/>
    </row>
    <row r="147" spans="1:14">
      <c r="A147" s="447"/>
      <c r="B147" s="177">
        <v>6635</v>
      </c>
      <c r="C147" s="178" t="s">
        <v>144</v>
      </c>
      <c r="D147" s="179">
        <v>3795</v>
      </c>
      <c r="E147" s="180">
        <v>1086</v>
      </c>
      <c r="F147" s="181">
        <v>4881</v>
      </c>
      <c r="G147" s="182">
        <f t="shared" si="4"/>
        <v>77.750460971112474</v>
      </c>
      <c r="H147" s="183">
        <f t="shared" si="5"/>
        <v>22.249539028887522</v>
      </c>
      <c r="I147"/>
      <c r="J147"/>
      <c r="K147"/>
      <c r="L147"/>
      <c r="M147"/>
      <c r="N147"/>
    </row>
    <row r="148" spans="1:14">
      <c r="A148" s="448"/>
      <c r="B148" s="166">
        <v>6636</v>
      </c>
      <c r="C148" s="167" t="s">
        <v>145</v>
      </c>
      <c r="D148" s="168">
        <v>2347</v>
      </c>
      <c r="E148" s="169">
        <v>406</v>
      </c>
      <c r="F148" s="170">
        <v>2753</v>
      </c>
      <c r="G148" s="171">
        <f t="shared" si="4"/>
        <v>85.252451870686528</v>
      </c>
      <c r="H148" s="172">
        <f t="shared" si="5"/>
        <v>14.747548129313476</v>
      </c>
      <c r="I148"/>
      <c r="J148"/>
      <c r="K148"/>
      <c r="L148"/>
      <c r="M148"/>
      <c r="N148"/>
    </row>
    <row r="149" spans="1:14" ht="15" customHeight="1">
      <c r="A149" s="449" t="s">
        <v>418</v>
      </c>
      <c r="B149" s="150">
        <v>7111</v>
      </c>
      <c r="C149" s="151" t="s">
        <v>146</v>
      </c>
      <c r="D149" s="152">
        <v>2069</v>
      </c>
      <c r="E149" s="153">
        <v>1167</v>
      </c>
      <c r="F149" s="173">
        <v>3236</v>
      </c>
      <c r="G149" s="155">
        <f t="shared" si="4"/>
        <v>63.936959208899879</v>
      </c>
      <c r="H149" s="156">
        <f t="shared" si="5"/>
        <v>36.063040791100121</v>
      </c>
      <c r="I149"/>
      <c r="J149"/>
      <c r="K149"/>
      <c r="L149"/>
      <c r="M149"/>
      <c r="N149"/>
    </row>
    <row r="150" spans="1:14">
      <c r="A150" s="449"/>
      <c r="B150" s="129">
        <v>7131</v>
      </c>
      <c r="C150" s="174" t="s">
        <v>147</v>
      </c>
      <c r="D150" s="131">
        <v>2944</v>
      </c>
      <c r="E150" s="175">
        <v>873</v>
      </c>
      <c r="F150" s="133">
        <v>3817</v>
      </c>
      <c r="G150" s="134">
        <f t="shared" si="4"/>
        <v>77.1286350537071</v>
      </c>
      <c r="H150" s="176">
        <f t="shared" si="5"/>
        <v>22.8713649462929</v>
      </c>
      <c r="I150"/>
      <c r="J150"/>
      <c r="K150"/>
      <c r="L150"/>
      <c r="M150"/>
      <c r="N150"/>
    </row>
    <row r="151" spans="1:14">
      <c r="A151" s="449"/>
      <c r="B151" s="129">
        <v>7132</v>
      </c>
      <c r="C151" s="130" t="s">
        <v>148</v>
      </c>
      <c r="D151" s="131">
        <v>3139</v>
      </c>
      <c r="E151" s="132">
        <v>688</v>
      </c>
      <c r="F151" s="133">
        <v>3827</v>
      </c>
      <c r="G151" s="134">
        <f t="shared" si="4"/>
        <v>82.022471910112358</v>
      </c>
      <c r="H151" s="135">
        <f t="shared" si="5"/>
        <v>17.977528089887642</v>
      </c>
      <c r="I151"/>
      <c r="J151"/>
      <c r="K151"/>
      <c r="L151"/>
      <c r="M151"/>
      <c r="N151"/>
    </row>
    <row r="152" spans="1:14">
      <c r="A152" s="449"/>
      <c r="B152" s="129">
        <v>7133</v>
      </c>
      <c r="C152" s="130" t="s">
        <v>149</v>
      </c>
      <c r="D152" s="131">
        <v>3737</v>
      </c>
      <c r="E152" s="132">
        <v>1167</v>
      </c>
      <c r="F152" s="133">
        <v>4904</v>
      </c>
      <c r="G152" s="134">
        <f t="shared" si="4"/>
        <v>76.203099510603593</v>
      </c>
      <c r="H152" s="135">
        <f t="shared" si="5"/>
        <v>23.79690048939641</v>
      </c>
      <c r="I152"/>
      <c r="J152"/>
      <c r="K152"/>
      <c r="L152"/>
      <c r="M152"/>
      <c r="N152"/>
    </row>
    <row r="153" spans="1:14">
      <c r="A153" s="449"/>
      <c r="B153" s="129">
        <v>7134</v>
      </c>
      <c r="C153" s="174" t="s">
        <v>150</v>
      </c>
      <c r="D153" s="131">
        <v>1704</v>
      </c>
      <c r="E153" s="175">
        <v>524</v>
      </c>
      <c r="F153" s="133">
        <v>2228</v>
      </c>
      <c r="G153" s="134">
        <f t="shared" si="4"/>
        <v>76.481149012567329</v>
      </c>
      <c r="H153" s="176">
        <f t="shared" si="5"/>
        <v>23.518850987432675</v>
      </c>
      <c r="I153"/>
      <c r="J153"/>
      <c r="K153"/>
      <c r="L153"/>
      <c r="M153"/>
      <c r="N153"/>
    </row>
    <row r="154" spans="1:14">
      <c r="A154" s="449"/>
      <c r="B154" s="129">
        <v>7135</v>
      </c>
      <c r="C154" s="130" t="s">
        <v>151</v>
      </c>
      <c r="D154" s="131">
        <v>1481</v>
      </c>
      <c r="E154" s="132">
        <v>239</v>
      </c>
      <c r="F154" s="133">
        <v>1720</v>
      </c>
      <c r="G154" s="134">
        <f t="shared" si="4"/>
        <v>86.104651162790702</v>
      </c>
      <c r="H154" s="135">
        <f t="shared" si="5"/>
        <v>13.895348837209303</v>
      </c>
      <c r="I154"/>
      <c r="J154"/>
      <c r="K154"/>
      <c r="L154"/>
      <c r="M154"/>
      <c r="N154"/>
    </row>
    <row r="155" spans="1:14">
      <c r="A155" s="449"/>
      <c r="B155" s="129">
        <v>7137</v>
      </c>
      <c r="C155" s="130" t="s">
        <v>152</v>
      </c>
      <c r="D155" s="131">
        <v>5333</v>
      </c>
      <c r="E155" s="132">
        <v>1426</v>
      </c>
      <c r="F155" s="133">
        <v>6759</v>
      </c>
      <c r="G155" s="134">
        <f t="shared" si="4"/>
        <v>78.90220446811658</v>
      </c>
      <c r="H155" s="135">
        <f t="shared" si="5"/>
        <v>21.097795531883413</v>
      </c>
      <c r="I155"/>
      <c r="J155"/>
      <c r="K155"/>
      <c r="L155"/>
      <c r="M155"/>
      <c r="N155"/>
    </row>
    <row r="156" spans="1:14">
      <c r="A156" s="449"/>
      <c r="B156" s="129">
        <v>7138</v>
      </c>
      <c r="C156" s="174" t="s">
        <v>153</v>
      </c>
      <c r="D156" s="131">
        <v>4114</v>
      </c>
      <c r="E156" s="175">
        <v>1328</v>
      </c>
      <c r="F156" s="133">
        <v>5442</v>
      </c>
      <c r="G156" s="134">
        <f t="shared" si="4"/>
        <v>75.597206909224553</v>
      </c>
      <c r="H156" s="176">
        <f t="shared" si="5"/>
        <v>24.40279309077545</v>
      </c>
      <c r="I156"/>
      <c r="J156"/>
      <c r="K156"/>
      <c r="L156"/>
      <c r="M156"/>
      <c r="N156"/>
    </row>
    <row r="157" spans="1:14">
      <c r="A157" s="449"/>
      <c r="B157" s="129">
        <v>7140</v>
      </c>
      <c r="C157" s="130" t="s">
        <v>154</v>
      </c>
      <c r="D157" s="131">
        <v>2567</v>
      </c>
      <c r="E157" s="132">
        <v>634</v>
      </c>
      <c r="F157" s="133">
        <v>3201</v>
      </c>
      <c r="G157" s="134">
        <f t="shared" si="4"/>
        <v>80.193689472039992</v>
      </c>
      <c r="H157" s="135">
        <f t="shared" si="5"/>
        <v>19.806310527960012</v>
      </c>
      <c r="I157"/>
      <c r="J157"/>
      <c r="K157"/>
      <c r="L157"/>
      <c r="M157"/>
      <c r="N157"/>
    </row>
    <row r="158" spans="1:14">
      <c r="A158" s="449"/>
      <c r="B158" s="129">
        <v>7141</v>
      </c>
      <c r="C158" s="130" t="s">
        <v>155</v>
      </c>
      <c r="D158" s="131">
        <v>2985</v>
      </c>
      <c r="E158" s="132">
        <v>743</v>
      </c>
      <c r="F158" s="133">
        <v>3728</v>
      </c>
      <c r="G158" s="134">
        <f t="shared" si="4"/>
        <v>80.069742489270382</v>
      </c>
      <c r="H158" s="135">
        <f t="shared" si="5"/>
        <v>19.930257510729614</v>
      </c>
      <c r="I158"/>
      <c r="J158"/>
      <c r="K158"/>
      <c r="L158"/>
      <c r="M158"/>
      <c r="N158"/>
    </row>
    <row r="159" spans="1:14">
      <c r="A159" s="449"/>
      <c r="B159" s="129">
        <v>7143</v>
      </c>
      <c r="C159" s="130" t="s">
        <v>156</v>
      </c>
      <c r="D159" s="131">
        <v>5022</v>
      </c>
      <c r="E159" s="132">
        <v>1462</v>
      </c>
      <c r="F159" s="133">
        <v>6484</v>
      </c>
      <c r="G159" s="134">
        <f t="shared" si="4"/>
        <v>77.452190006169033</v>
      </c>
      <c r="H159" s="135">
        <f t="shared" si="5"/>
        <v>22.547809993830967</v>
      </c>
      <c r="I159"/>
      <c r="J159"/>
      <c r="K159"/>
      <c r="L159"/>
      <c r="M159"/>
      <c r="N159"/>
    </row>
    <row r="160" spans="1:14">
      <c r="A160" s="449"/>
      <c r="B160" s="129">
        <v>7211</v>
      </c>
      <c r="C160" s="130" t="s">
        <v>157</v>
      </c>
      <c r="D160" s="131">
        <v>2333</v>
      </c>
      <c r="E160" s="132">
        <v>853</v>
      </c>
      <c r="F160" s="133">
        <v>3186</v>
      </c>
      <c r="G160" s="134">
        <f t="shared" si="4"/>
        <v>73.226616446955433</v>
      </c>
      <c r="H160" s="135">
        <f t="shared" si="5"/>
        <v>26.773383553044571</v>
      </c>
      <c r="I160"/>
      <c r="J160"/>
      <c r="K160"/>
      <c r="L160"/>
      <c r="M160"/>
      <c r="N160"/>
    </row>
    <row r="161" spans="1:14">
      <c r="A161" s="449"/>
      <c r="B161" s="129">
        <v>7231</v>
      </c>
      <c r="C161" s="130" t="s">
        <v>158</v>
      </c>
      <c r="D161" s="131">
        <v>2713</v>
      </c>
      <c r="E161" s="132">
        <v>803</v>
      </c>
      <c r="F161" s="133">
        <v>3516</v>
      </c>
      <c r="G161" s="134">
        <f t="shared" si="4"/>
        <v>77.161547212741752</v>
      </c>
      <c r="H161" s="135">
        <f t="shared" si="5"/>
        <v>22.838452787258248</v>
      </c>
      <c r="I161"/>
      <c r="J161"/>
      <c r="K161"/>
      <c r="L161"/>
      <c r="M161"/>
      <c r="N161"/>
    </row>
    <row r="162" spans="1:14">
      <c r="A162" s="449"/>
      <c r="B162" s="129">
        <v>7232</v>
      </c>
      <c r="C162" s="174" t="s">
        <v>159</v>
      </c>
      <c r="D162" s="131">
        <v>2457</v>
      </c>
      <c r="E162" s="175">
        <v>608</v>
      </c>
      <c r="F162" s="133">
        <v>3065</v>
      </c>
      <c r="G162" s="134">
        <f t="shared" si="4"/>
        <v>80.163132137030999</v>
      </c>
      <c r="H162" s="176">
        <f t="shared" si="5"/>
        <v>19.836867862969005</v>
      </c>
      <c r="I162"/>
      <c r="J162"/>
      <c r="K162"/>
      <c r="L162"/>
      <c r="M162"/>
      <c r="N162"/>
    </row>
    <row r="163" spans="1:14">
      <c r="A163" s="449"/>
      <c r="B163" s="129">
        <v>7233</v>
      </c>
      <c r="C163" s="174" t="s">
        <v>160</v>
      </c>
      <c r="D163" s="131">
        <v>1419</v>
      </c>
      <c r="E163" s="175">
        <v>278</v>
      </c>
      <c r="F163" s="133">
        <v>1697</v>
      </c>
      <c r="G163" s="134">
        <f t="shared" si="4"/>
        <v>83.61814967589865</v>
      </c>
      <c r="H163" s="176">
        <f t="shared" si="5"/>
        <v>16.381850324101354</v>
      </c>
      <c r="I163"/>
      <c r="J163"/>
      <c r="K163"/>
      <c r="L163"/>
      <c r="M163"/>
      <c r="N163"/>
    </row>
    <row r="164" spans="1:14">
      <c r="A164" s="449"/>
      <c r="B164" s="129">
        <v>7235</v>
      </c>
      <c r="C164" s="130" t="s">
        <v>161</v>
      </c>
      <c r="D164" s="131">
        <v>4136</v>
      </c>
      <c r="E164" s="132">
        <v>815</v>
      </c>
      <c r="F164" s="133">
        <v>4951</v>
      </c>
      <c r="G164" s="134">
        <f t="shared" si="4"/>
        <v>83.53867905473642</v>
      </c>
      <c r="H164" s="135">
        <f t="shared" si="5"/>
        <v>16.461320945263584</v>
      </c>
      <c r="I164"/>
      <c r="J164"/>
      <c r="K164"/>
      <c r="L164"/>
      <c r="M164"/>
      <c r="N164"/>
    </row>
    <row r="165" spans="1:14">
      <c r="A165" s="449"/>
      <c r="B165" s="129">
        <v>7311</v>
      </c>
      <c r="C165" s="174" t="s">
        <v>162</v>
      </c>
      <c r="D165" s="131">
        <v>933</v>
      </c>
      <c r="E165" s="175">
        <v>602</v>
      </c>
      <c r="F165" s="133">
        <v>1535</v>
      </c>
      <c r="G165" s="134">
        <f t="shared" si="4"/>
        <v>60.781758957654723</v>
      </c>
      <c r="H165" s="176">
        <f t="shared" si="5"/>
        <v>39.218241042345277</v>
      </c>
      <c r="I165"/>
      <c r="J165"/>
      <c r="K165"/>
      <c r="L165"/>
      <c r="M165"/>
      <c r="N165"/>
    </row>
    <row r="166" spans="1:14">
      <c r="A166" s="449"/>
      <c r="B166" s="129">
        <v>7312</v>
      </c>
      <c r="C166" s="130" t="s">
        <v>163</v>
      </c>
      <c r="D166" s="131">
        <v>1794</v>
      </c>
      <c r="E166" s="132">
        <v>880</v>
      </c>
      <c r="F166" s="133">
        <v>2674</v>
      </c>
      <c r="G166" s="134">
        <f t="shared" si="4"/>
        <v>67.090501121914741</v>
      </c>
      <c r="H166" s="135">
        <f t="shared" si="5"/>
        <v>32.909498878085266</v>
      </c>
      <c r="I166"/>
      <c r="J166"/>
      <c r="K166"/>
      <c r="L166"/>
      <c r="M166"/>
      <c r="N166"/>
    </row>
    <row r="167" spans="1:14">
      <c r="A167" s="449"/>
      <c r="B167" s="129">
        <v>7313</v>
      </c>
      <c r="C167" s="174" t="s">
        <v>406</v>
      </c>
      <c r="D167" s="131">
        <v>1045</v>
      </c>
      <c r="E167" s="175">
        <v>411</v>
      </c>
      <c r="F167" s="133">
        <v>1456</v>
      </c>
      <c r="G167" s="134">
        <f t="shared" si="4"/>
        <v>71.771978021978029</v>
      </c>
      <c r="H167" s="176">
        <f t="shared" si="5"/>
        <v>28.228021978021978</v>
      </c>
      <c r="I167"/>
      <c r="J167"/>
      <c r="K167"/>
      <c r="L167"/>
      <c r="M167"/>
      <c r="N167"/>
    </row>
    <row r="168" spans="1:14">
      <c r="A168" s="449"/>
      <c r="B168" s="129">
        <v>7314</v>
      </c>
      <c r="C168" s="130" t="s">
        <v>407</v>
      </c>
      <c r="D168" s="131">
        <v>2580</v>
      </c>
      <c r="E168" s="132">
        <v>3096</v>
      </c>
      <c r="F168" s="133">
        <v>5676</v>
      </c>
      <c r="G168" s="134">
        <f t="shared" si="4"/>
        <v>45.454545454545453</v>
      </c>
      <c r="H168" s="135">
        <f t="shared" si="5"/>
        <v>54.545454545454547</v>
      </c>
      <c r="I168"/>
      <c r="J168"/>
      <c r="K168"/>
      <c r="L168"/>
      <c r="M168"/>
      <c r="N168"/>
    </row>
    <row r="169" spans="1:14">
      <c r="A169" s="449"/>
      <c r="B169" s="129">
        <v>7315</v>
      </c>
      <c r="C169" s="130" t="s">
        <v>164</v>
      </c>
      <c r="D169" s="131">
        <v>4042</v>
      </c>
      <c r="E169" s="132">
        <v>2289</v>
      </c>
      <c r="F169" s="133">
        <v>6331</v>
      </c>
      <c r="G169" s="134">
        <f t="shared" si="4"/>
        <v>63.844574316853574</v>
      </c>
      <c r="H169" s="135">
        <f t="shared" si="5"/>
        <v>36.155425683146426</v>
      </c>
      <c r="I169"/>
      <c r="J169"/>
      <c r="K169"/>
      <c r="L169"/>
      <c r="M169"/>
      <c r="N169"/>
    </row>
    <row r="170" spans="1:14">
      <c r="A170" s="449"/>
      <c r="B170" s="129">
        <v>7316</v>
      </c>
      <c r="C170" s="130" t="s">
        <v>165</v>
      </c>
      <c r="D170" s="131">
        <v>1288</v>
      </c>
      <c r="E170" s="132">
        <v>433</v>
      </c>
      <c r="F170" s="133">
        <v>1721</v>
      </c>
      <c r="G170" s="134">
        <f t="shared" si="4"/>
        <v>74.840209180708896</v>
      </c>
      <c r="H170" s="135">
        <f t="shared" si="5"/>
        <v>25.159790819291111</v>
      </c>
      <c r="I170"/>
      <c r="J170"/>
      <c r="K170"/>
      <c r="L170"/>
      <c r="M170"/>
      <c r="N170"/>
    </row>
    <row r="171" spans="1:14">
      <c r="A171" s="449"/>
      <c r="B171" s="129">
        <v>7317</v>
      </c>
      <c r="C171" s="130" t="s">
        <v>166</v>
      </c>
      <c r="D171" s="131">
        <v>849</v>
      </c>
      <c r="E171" s="132">
        <v>299</v>
      </c>
      <c r="F171" s="133">
        <v>1148</v>
      </c>
      <c r="G171" s="134">
        <f t="shared" si="4"/>
        <v>73.954703832752614</v>
      </c>
      <c r="H171" s="135">
        <f t="shared" si="5"/>
        <v>26.045296167247386</v>
      </c>
      <c r="I171"/>
      <c r="J171"/>
      <c r="K171"/>
      <c r="L171"/>
      <c r="M171"/>
      <c r="N171"/>
    </row>
    <row r="172" spans="1:14">
      <c r="A172" s="449"/>
      <c r="B172" s="129">
        <v>7318</v>
      </c>
      <c r="C172" s="130" t="s">
        <v>167</v>
      </c>
      <c r="D172" s="131">
        <v>1075</v>
      </c>
      <c r="E172" s="132">
        <v>389</v>
      </c>
      <c r="F172" s="133">
        <v>1464</v>
      </c>
      <c r="G172" s="134">
        <f t="shared" si="4"/>
        <v>73.428961748633881</v>
      </c>
      <c r="H172" s="135">
        <f t="shared" si="5"/>
        <v>26.571038251366119</v>
      </c>
      <c r="I172"/>
      <c r="J172"/>
      <c r="K172"/>
      <c r="L172"/>
      <c r="M172"/>
      <c r="N172"/>
    </row>
    <row r="173" spans="1:14">
      <c r="A173" s="449"/>
      <c r="B173" s="129">
        <v>7319</v>
      </c>
      <c r="C173" s="130" t="s">
        <v>168</v>
      </c>
      <c r="D173" s="131">
        <v>1622</v>
      </c>
      <c r="E173" s="132">
        <v>1051</v>
      </c>
      <c r="F173" s="133">
        <v>2673</v>
      </c>
      <c r="G173" s="134">
        <f t="shared" si="4"/>
        <v>60.680882903105122</v>
      </c>
      <c r="H173" s="135">
        <f t="shared" si="5"/>
        <v>39.319117096894878</v>
      </c>
      <c r="I173"/>
      <c r="J173"/>
      <c r="K173"/>
      <c r="L173"/>
      <c r="M173"/>
      <c r="N173"/>
    </row>
    <row r="174" spans="1:14">
      <c r="A174" s="449"/>
      <c r="B174" s="129">
        <v>7320</v>
      </c>
      <c r="C174" s="130" t="s">
        <v>169</v>
      </c>
      <c r="D174" s="131">
        <v>683</v>
      </c>
      <c r="E174" s="132">
        <v>270</v>
      </c>
      <c r="F174" s="133">
        <v>953</v>
      </c>
      <c r="G174" s="134">
        <f t="shared" si="4"/>
        <v>71.668415529905559</v>
      </c>
      <c r="H174" s="135">
        <f t="shared" si="5"/>
        <v>28.331584470094437</v>
      </c>
      <c r="I174"/>
      <c r="J174"/>
      <c r="K174"/>
      <c r="L174"/>
      <c r="M174"/>
      <c r="N174"/>
    </row>
    <row r="175" spans="1:14">
      <c r="A175" s="449"/>
      <c r="B175" s="129">
        <v>7331</v>
      </c>
      <c r="C175" s="130" t="s">
        <v>170</v>
      </c>
      <c r="D175" s="131">
        <v>3412</v>
      </c>
      <c r="E175" s="132">
        <v>905</v>
      </c>
      <c r="F175" s="133">
        <v>4317</v>
      </c>
      <c r="G175" s="134">
        <f t="shared" si="4"/>
        <v>79.036367848042616</v>
      </c>
      <c r="H175" s="135">
        <f t="shared" si="5"/>
        <v>20.963632151957377</v>
      </c>
      <c r="I175"/>
      <c r="J175"/>
      <c r="K175"/>
      <c r="L175"/>
      <c r="M175"/>
      <c r="N175"/>
    </row>
    <row r="176" spans="1:14">
      <c r="A176" s="449"/>
      <c r="B176" s="129">
        <v>7332</v>
      </c>
      <c r="C176" s="130" t="s">
        <v>171</v>
      </c>
      <c r="D176" s="131">
        <v>3341</v>
      </c>
      <c r="E176" s="132">
        <v>648</v>
      </c>
      <c r="F176" s="133">
        <v>3989</v>
      </c>
      <c r="G176" s="134">
        <f t="shared" si="4"/>
        <v>83.755327149661568</v>
      </c>
      <c r="H176" s="135">
        <f t="shared" si="5"/>
        <v>16.244672850338432</v>
      </c>
      <c r="I176"/>
      <c r="J176"/>
      <c r="K176"/>
      <c r="L176"/>
      <c r="M176"/>
      <c r="N176"/>
    </row>
    <row r="177" spans="1:14">
      <c r="A177" s="449"/>
      <c r="B177" s="129">
        <v>7333</v>
      </c>
      <c r="C177" s="130" t="s">
        <v>172</v>
      </c>
      <c r="D177" s="131">
        <v>1830</v>
      </c>
      <c r="E177" s="132">
        <v>520</v>
      </c>
      <c r="F177" s="133">
        <v>2350</v>
      </c>
      <c r="G177" s="134">
        <f t="shared" si="4"/>
        <v>77.872340425531917</v>
      </c>
      <c r="H177" s="135">
        <f t="shared" si="5"/>
        <v>22.127659574468087</v>
      </c>
      <c r="I177"/>
      <c r="J177"/>
      <c r="K177"/>
      <c r="L177"/>
      <c r="M177"/>
      <c r="N177"/>
    </row>
    <row r="178" spans="1:14">
      <c r="A178" s="449"/>
      <c r="B178" s="129">
        <v>7334</v>
      </c>
      <c r="C178" s="130" t="s">
        <v>173</v>
      </c>
      <c r="D178" s="131">
        <v>3167</v>
      </c>
      <c r="E178" s="132">
        <v>1106</v>
      </c>
      <c r="F178" s="133">
        <v>4273</v>
      </c>
      <c r="G178" s="134">
        <f t="shared" si="4"/>
        <v>74.116545752398778</v>
      </c>
      <c r="H178" s="135">
        <f t="shared" si="5"/>
        <v>25.883454247601218</v>
      </c>
      <c r="I178"/>
      <c r="J178"/>
      <c r="K178"/>
      <c r="L178"/>
      <c r="M178"/>
      <c r="N178"/>
    </row>
    <row r="179" spans="1:14">
      <c r="A179" s="449"/>
      <c r="B179" s="129">
        <v>7335</v>
      </c>
      <c r="C179" s="174" t="s">
        <v>174</v>
      </c>
      <c r="D179" s="131">
        <v>2667</v>
      </c>
      <c r="E179" s="175">
        <v>841</v>
      </c>
      <c r="F179" s="133">
        <v>3508</v>
      </c>
      <c r="G179" s="134">
        <f t="shared" si="4"/>
        <v>76.026225769669324</v>
      </c>
      <c r="H179" s="176">
        <f t="shared" si="5"/>
        <v>23.973774230330672</v>
      </c>
      <c r="I179"/>
      <c r="J179"/>
      <c r="K179"/>
      <c r="L179"/>
      <c r="M179"/>
      <c r="N179"/>
    </row>
    <row r="180" spans="1:14">
      <c r="A180" s="449"/>
      <c r="B180" s="129">
        <v>7336</v>
      </c>
      <c r="C180" s="174" t="s">
        <v>175</v>
      </c>
      <c r="D180" s="131">
        <v>1609</v>
      </c>
      <c r="E180" s="175">
        <v>323</v>
      </c>
      <c r="F180" s="133">
        <v>1932</v>
      </c>
      <c r="G180" s="134">
        <f t="shared" si="4"/>
        <v>83.281573498964804</v>
      </c>
      <c r="H180" s="176">
        <f t="shared" si="5"/>
        <v>16.718426501035196</v>
      </c>
      <c r="I180"/>
      <c r="J180"/>
      <c r="K180"/>
      <c r="L180"/>
      <c r="M180"/>
      <c r="N180"/>
    </row>
    <row r="181" spans="1:14">
      <c r="A181" s="449"/>
      <c r="B181" s="129">
        <v>7337</v>
      </c>
      <c r="C181" s="130" t="s">
        <v>176</v>
      </c>
      <c r="D181" s="131">
        <v>2904</v>
      </c>
      <c r="E181" s="132">
        <v>484</v>
      </c>
      <c r="F181" s="133">
        <v>3388</v>
      </c>
      <c r="G181" s="134">
        <f t="shared" si="4"/>
        <v>85.714285714285708</v>
      </c>
      <c r="H181" s="135">
        <f t="shared" si="5"/>
        <v>14.285714285714286</v>
      </c>
      <c r="I181"/>
      <c r="J181"/>
      <c r="K181"/>
      <c r="L181"/>
      <c r="M181"/>
      <c r="N181"/>
    </row>
    <row r="182" spans="1:14">
      <c r="A182" s="449"/>
      <c r="B182" s="129">
        <v>7338</v>
      </c>
      <c r="C182" s="130" t="s">
        <v>177</v>
      </c>
      <c r="D182" s="131">
        <v>4166</v>
      </c>
      <c r="E182" s="132">
        <v>1112</v>
      </c>
      <c r="F182" s="133">
        <v>5278</v>
      </c>
      <c r="G182" s="134">
        <f t="shared" si="4"/>
        <v>78.931413414172042</v>
      </c>
      <c r="H182" s="135">
        <f t="shared" si="5"/>
        <v>21.068586585827966</v>
      </c>
      <c r="I182"/>
      <c r="J182"/>
      <c r="K182"/>
      <c r="L182"/>
      <c r="M182"/>
      <c r="N182"/>
    </row>
    <row r="183" spans="1:14">
      <c r="A183" s="449"/>
      <c r="B183" s="129">
        <v>7339</v>
      </c>
      <c r="C183" s="130" t="s">
        <v>178</v>
      </c>
      <c r="D183" s="131">
        <v>5780</v>
      </c>
      <c r="E183" s="132">
        <v>1250</v>
      </c>
      <c r="F183" s="133">
        <v>7030</v>
      </c>
      <c r="G183" s="134">
        <f t="shared" si="4"/>
        <v>82.219061166429583</v>
      </c>
      <c r="H183" s="135">
        <f t="shared" si="5"/>
        <v>17.780938833570413</v>
      </c>
      <c r="I183"/>
      <c r="J183"/>
      <c r="K183"/>
      <c r="L183"/>
      <c r="M183"/>
      <c r="N183"/>
    </row>
    <row r="184" spans="1:14">
      <c r="A184" s="449"/>
      <c r="B184" s="136">
        <v>7340</v>
      </c>
      <c r="C184" s="137" t="s">
        <v>179</v>
      </c>
      <c r="D184" s="138">
        <v>2363</v>
      </c>
      <c r="E184" s="139">
        <v>230</v>
      </c>
      <c r="F184" s="140">
        <v>2593</v>
      </c>
      <c r="G184" s="141">
        <f t="shared" si="4"/>
        <v>91.129965291168531</v>
      </c>
      <c r="H184" s="142">
        <f t="shared" si="5"/>
        <v>8.8700347088314686</v>
      </c>
      <c r="I184"/>
      <c r="J184"/>
      <c r="K184"/>
      <c r="L184"/>
      <c r="M184"/>
      <c r="N184"/>
    </row>
    <row r="185" spans="1:14" ht="15" customHeight="1">
      <c r="A185" s="446" t="s">
        <v>419</v>
      </c>
      <c r="B185" s="159">
        <v>8111</v>
      </c>
      <c r="C185" s="160" t="s">
        <v>180</v>
      </c>
      <c r="D185" s="161">
        <v>9724</v>
      </c>
      <c r="E185" s="162">
        <v>8366</v>
      </c>
      <c r="F185" s="163">
        <v>18090</v>
      </c>
      <c r="G185" s="164">
        <f t="shared" si="4"/>
        <v>53.753454947484798</v>
      </c>
      <c r="H185" s="165">
        <f t="shared" si="5"/>
        <v>46.246545052515202</v>
      </c>
      <c r="I185"/>
      <c r="J185"/>
      <c r="K185"/>
      <c r="L185"/>
      <c r="M185"/>
      <c r="N185"/>
    </row>
    <row r="186" spans="1:14">
      <c r="A186" s="447"/>
      <c r="B186" s="177">
        <v>8115</v>
      </c>
      <c r="C186" s="178" t="s">
        <v>181</v>
      </c>
      <c r="D186" s="179">
        <v>8880</v>
      </c>
      <c r="E186" s="180">
        <v>4299</v>
      </c>
      <c r="F186" s="181">
        <v>13179</v>
      </c>
      <c r="G186" s="182">
        <f t="shared" si="4"/>
        <v>67.379922604142948</v>
      </c>
      <c r="H186" s="183">
        <f t="shared" si="5"/>
        <v>32.620077395857045</v>
      </c>
      <c r="I186"/>
      <c r="J186"/>
      <c r="K186"/>
      <c r="L186"/>
      <c r="M186"/>
      <c r="N186"/>
    </row>
    <row r="187" spans="1:14">
      <c r="A187" s="447"/>
      <c r="B187" s="177">
        <v>8116</v>
      </c>
      <c r="C187" s="178" t="s">
        <v>182</v>
      </c>
      <c r="D187" s="179">
        <v>11556</v>
      </c>
      <c r="E187" s="180">
        <v>4853</v>
      </c>
      <c r="F187" s="181">
        <v>16409</v>
      </c>
      <c r="G187" s="182">
        <f t="shared" si="4"/>
        <v>70.424766896215488</v>
      </c>
      <c r="H187" s="183">
        <f t="shared" si="5"/>
        <v>29.575233103784509</v>
      </c>
      <c r="I187"/>
      <c r="J187"/>
      <c r="K187"/>
      <c r="L187"/>
      <c r="M187"/>
      <c r="N187"/>
    </row>
    <row r="188" spans="1:14">
      <c r="A188" s="447"/>
      <c r="B188" s="177">
        <v>8117</v>
      </c>
      <c r="C188" s="178" t="s">
        <v>183</v>
      </c>
      <c r="D188" s="179">
        <v>5596</v>
      </c>
      <c r="E188" s="180">
        <v>2474</v>
      </c>
      <c r="F188" s="181">
        <v>8070</v>
      </c>
      <c r="G188" s="182">
        <f t="shared" si="4"/>
        <v>69.343246592317229</v>
      </c>
      <c r="H188" s="183">
        <f t="shared" si="5"/>
        <v>30.656753407682775</v>
      </c>
      <c r="I188"/>
      <c r="J188"/>
      <c r="K188"/>
      <c r="L188"/>
      <c r="M188"/>
      <c r="N188"/>
    </row>
    <row r="189" spans="1:14">
      <c r="A189" s="447"/>
      <c r="B189" s="177">
        <v>8118</v>
      </c>
      <c r="C189" s="178" t="s">
        <v>184</v>
      </c>
      <c r="D189" s="179">
        <v>12265</v>
      </c>
      <c r="E189" s="180">
        <v>5928</v>
      </c>
      <c r="F189" s="181">
        <v>18193</v>
      </c>
      <c r="G189" s="182">
        <f t="shared" si="4"/>
        <v>67.416039135931399</v>
      </c>
      <c r="H189" s="183">
        <f t="shared" si="5"/>
        <v>32.583960864068601</v>
      </c>
      <c r="I189"/>
      <c r="J189"/>
      <c r="K189"/>
      <c r="L189"/>
      <c r="M189"/>
      <c r="N189"/>
    </row>
    <row r="190" spans="1:14">
      <c r="A190" s="447"/>
      <c r="B190" s="177">
        <v>8119</v>
      </c>
      <c r="C190" s="178" t="s">
        <v>185</v>
      </c>
      <c r="D190" s="179">
        <v>9706</v>
      </c>
      <c r="E190" s="180">
        <v>3862</v>
      </c>
      <c r="F190" s="181">
        <v>13568</v>
      </c>
      <c r="G190" s="182">
        <f t="shared" si="4"/>
        <v>71.535966981132077</v>
      </c>
      <c r="H190" s="183">
        <f t="shared" si="5"/>
        <v>28.464033018867923</v>
      </c>
      <c r="I190"/>
      <c r="J190"/>
      <c r="K190"/>
      <c r="L190"/>
      <c r="M190"/>
      <c r="N190"/>
    </row>
    <row r="191" spans="1:14">
      <c r="A191" s="447"/>
      <c r="B191" s="177">
        <v>8121</v>
      </c>
      <c r="C191" s="178" t="s">
        <v>186</v>
      </c>
      <c r="D191" s="179">
        <v>2092</v>
      </c>
      <c r="E191" s="180">
        <v>2084</v>
      </c>
      <c r="F191" s="181">
        <v>4176</v>
      </c>
      <c r="G191" s="182">
        <f t="shared" si="4"/>
        <v>50.095785440613028</v>
      </c>
      <c r="H191" s="183">
        <f t="shared" si="5"/>
        <v>49.904214559386972</v>
      </c>
      <c r="I191"/>
      <c r="J191"/>
      <c r="K191"/>
      <c r="L191"/>
      <c r="M191"/>
      <c r="N191"/>
    </row>
    <row r="192" spans="1:14">
      <c r="A192" s="447"/>
      <c r="B192" s="177">
        <v>8125</v>
      </c>
      <c r="C192" s="178" t="s">
        <v>187</v>
      </c>
      <c r="D192" s="179">
        <v>8361</v>
      </c>
      <c r="E192" s="180">
        <v>2905</v>
      </c>
      <c r="F192" s="181">
        <v>11266</v>
      </c>
      <c r="G192" s="182">
        <f t="shared" si="4"/>
        <v>74.214450559204693</v>
      </c>
      <c r="H192" s="183">
        <f t="shared" si="5"/>
        <v>25.785549440795315</v>
      </c>
      <c r="I192"/>
      <c r="J192"/>
      <c r="K192"/>
      <c r="L192"/>
      <c r="M192"/>
      <c r="N192"/>
    </row>
    <row r="193" spans="1:14">
      <c r="A193" s="447"/>
      <c r="B193" s="177">
        <v>8126</v>
      </c>
      <c r="C193" s="178" t="s">
        <v>188</v>
      </c>
      <c r="D193" s="179">
        <v>2792</v>
      </c>
      <c r="E193" s="180">
        <v>729</v>
      </c>
      <c r="F193" s="181">
        <v>3521</v>
      </c>
      <c r="G193" s="182">
        <f t="shared" si="4"/>
        <v>79.295654643567175</v>
      </c>
      <c r="H193" s="183">
        <f t="shared" si="5"/>
        <v>20.704345356432832</v>
      </c>
      <c r="I193"/>
      <c r="J193"/>
      <c r="K193"/>
      <c r="L193"/>
      <c r="M193"/>
      <c r="N193"/>
    </row>
    <row r="194" spans="1:14">
      <c r="A194" s="447"/>
      <c r="B194" s="177">
        <v>8127</v>
      </c>
      <c r="C194" s="178" t="s">
        <v>189</v>
      </c>
      <c r="D194" s="179">
        <v>5166</v>
      </c>
      <c r="E194" s="180">
        <v>1382</v>
      </c>
      <c r="F194" s="181">
        <v>6548</v>
      </c>
      <c r="G194" s="182">
        <f t="shared" si="4"/>
        <v>78.894318875992667</v>
      </c>
      <c r="H194" s="183">
        <f t="shared" si="5"/>
        <v>21.105681124007329</v>
      </c>
      <c r="I194"/>
      <c r="J194"/>
      <c r="K194"/>
      <c r="L194"/>
      <c r="M194"/>
      <c r="N194"/>
    </row>
    <row r="195" spans="1:14">
      <c r="A195" s="447"/>
      <c r="B195" s="177">
        <v>8128</v>
      </c>
      <c r="C195" s="178" t="s">
        <v>190</v>
      </c>
      <c r="D195" s="179">
        <v>3108</v>
      </c>
      <c r="E195" s="180">
        <v>803</v>
      </c>
      <c r="F195" s="181">
        <v>3911</v>
      </c>
      <c r="G195" s="182">
        <f t="shared" si="4"/>
        <v>79.468166709281519</v>
      </c>
      <c r="H195" s="183">
        <f t="shared" si="5"/>
        <v>20.531833290718485</v>
      </c>
      <c r="I195"/>
      <c r="J195"/>
      <c r="K195"/>
      <c r="L195"/>
      <c r="M195"/>
      <c r="N195"/>
    </row>
    <row r="196" spans="1:14">
      <c r="A196" s="447"/>
      <c r="B196" s="177">
        <v>8135</v>
      </c>
      <c r="C196" s="178" t="s">
        <v>191</v>
      </c>
      <c r="D196" s="179">
        <v>2824</v>
      </c>
      <c r="E196" s="180">
        <v>1326</v>
      </c>
      <c r="F196" s="181">
        <v>4150</v>
      </c>
      <c r="G196" s="182">
        <f t="shared" si="4"/>
        <v>68.048192771084331</v>
      </c>
      <c r="H196" s="183">
        <f t="shared" si="5"/>
        <v>31.951807228915662</v>
      </c>
      <c r="I196"/>
      <c r="J196"/>
      <c r="K196"/>
      <c r="L196"/>
      <c r="M196"/>
      <c r="N196"/>
    </row>
    <row r="197" spans="1:14">
      <c r="A197" s="447"/>
      <c r="B197" s="177">
        <v>8136</v>
      </c>
      <c r="C197" s="178" t="s">
        <v>192</v>
      </c>
      <c r="D197" s="179">
        <v>7674</v>
      </c>
      <c r="E197" s="180">
        <v>1984</v>
      </c>
      <c r="F197" s="181">
        <v>9658</v>
      </c>
      <c r="G197" s="182">
        <f t="shared" si="4"/>
        <v>79.457444605508385</v>
      </c>
      <c r="H197" s="183">
        <f t="shared" si="5"/>
        <v>20.542555394491615</v>
      </c>
      <c r="I197"/>
      <c r="J197"/>
      <c r="K197"/>
      <c r="L197"/>
      <c r="M197"/>
      <c r="N197"/>
    </row>
    <row r="198" spans="1:14">
      <c r="A198" s="447"/>
      <c r="B198" s="177">
        <v>8211</v>
      </c>
      <c r="C198" s="178" t="s">
        <v>193</v>
      </c>
      <c r="D198" s="179">
        <v>823</v>
      </c>
      <c r="E198" s="180">
        <v>552</v>
      </c>
      <c r="F198" s="181">
        <v>1375</v>
      </c>
      <c r="G198" s="182">
        <f t="shared" si="4"/>
        <v>59.854545454545452</v>
      </c>
      <c r="H198" s="183">
        <f t="shared" si="5"/>
        <v>40.145454545454548</v>
      </c>
      <c r="I198"/>
      <c r="J198"/>
      <c r="K198"/>
      <c r="L198"/>
      <c r="M198"/>
      <c r="N198"/>
    </row>
    <row r="199" spans="1:14">
      <c r="A199" s="447"/>
      <c r="B199" s="177">
        <v>8212</v>
      </c>
      <c r="C199" s="178" t="s">
        <v>194</v>
      </c>
      <c r="D199" s="179">
        <v>5806</v>
      </c>
      <c r="E199" s="180">
        <v>2520</v>
      </c>
      <c r="F199" s="181">
        <v>8326</v>
      </c>
      <c r="G199" s="182">
        <f t="shared" ref="G199:G262" si="6">D199*100/F199</f>
        <v>69.733365361518139</v>
      </c>
      <c r="H199" s="183">
        <f t="shared" ref="H199:H262" si="7">E199*100/F199</f>
        <v>30.266634638481865</v>
      </c>
      <c r="I199"/>
      <c r="J199"/>
      <c r="K199"/>
      <c r="L199"/>
      <c r="M199"/>
      <c r="N199"/>
    </row>
    <row r="200" spans="1:14">
      <c r="A200" s="447"/>
      <c r="B200" s="177">
        <v>8215</v>
      </c>
      <c r="C200" s="178" t="s">
        <v>195</v>
      </c>
      <c r="D200" s="179">
        <v>10351</v>
      </c>
      <c r="E200" s="180">
        <v>3249</v>
      </c>
      <c r="F200" s="181">
        <v>13600</v>
      </c>
      <c r="G200" s="182">
        <f t="shared" si="6"/>
        <v>76.110294117647058</v>
      </c>
      <c r="H200" s="183">
        <f t="shared" si="7"/>
        <v>23.889705882352942</v>
      </c>
      <c r="I200"/>
      <c r="J200"/>
      <c r="K200"/>
      <c r="L200"/>
      <c r="M200"/>
      <c r="N200"/>
    </row>
    <row r="201" spans="1:14">
      <c r="A201" s="447"/>
      <c r="B201" s="177">
        <v>8216</v>
      </c>
      <c r="C201" s="178" t="s">
        <v>196</v>
      </c>
      <c r="D201" s="179">
        <v>4991</v>
      </c>
      <c r="E201" s="180">
        <v>1954</v>
      </c>
      <c r="F201" s="181">
        <v>6945</v>
      </c>
      <c r="G201" s="182">
        <f t="shared" si="6"/>
        <v>71.864650827933772</v>
      </c>
      <c r="H201" s="183">
        <f t="shared" si="7"/>
        <v>28.135349172066235</v>
      </c>
      <c r="I201"/>
      <c r="J201"/>
      <c r="K201"/>
      <c r="L201"/>
      <c r="M201"/>
      <c r="N201"/>
    </row>
    <row r="202" spans="1:14">
      <c r="A202" s="447"/>
      <c r="B202" s="177">
        <v>8221</v>
      </c>
      <c r="C202" s="178" t="s">
        <v>197</v>
      </c>
      <c r="D202" s="179">
        <v>3492</v>
      </c>
      <c r="E202" s="180">
        <v>984</v>
      </c>
      <c r="F202" s="181">
        <v>4476</v>
      </c>
      <c r="G202" s="182">
        <f t="shared" si="6"/>
        <v>78.016085790884716</v>
      </c>
      <c r="H202" s="183">
        <f t="shared" si="7"/>
        <v>21.98391420911528</v>
      </c>
      <c r="I202"/>
      <c r="J202"/>
      <c r="K202"/>
      <c r="L202"/>
      <c r="M202"/>
      <c r="N202"/>
    </row>
    <row r="203" spans="1:14">
      <c r="A203" s="447"/>
      <c r="B203" s="177">
        <v>8222</v>
      </c>
      <c r="C203" s="178" t="s">
        <v>198</v>
      </c>
      <c r="D203" s="179">
        <v>4980</v>
      </c>
      <c r="E203" s="180">
        <v>3446</v>
      </c>
      <c r="F203" s="181">
        <v>8426</v>
      </c>
      <c r="G203" s="182">
        <f t="shared" si="6"/>
        <v>59.102777118442916</v>
      </c>
      <c r="H203" s="183">
        <f t="shared" si="7"/>
        <v>40.897222881557084</v>
      </c>
      <c r="I203"/>
      <c r="J203"/>
      <c r="K203"/>
      <c r="L203"/>
      <c r="M203"/>
      <c r="N203"/>
    </row>
    <row r="204" spans="1:14">
      <c r="A204" s="447"/>
      <c r="B204" s="177">
        <v>8225</v>
      </c>
      <c r="C204" s="178" t="s">
        <v>199</v>
      </c>
      <c r="D204" s="179">
        <v>3419</v>
      </c>
      <c r="E204" s="180">
        <v>804</v>
      </c>
      <c r="F204" s="181">
        <v>4223</v>
      </c>
      <c r="G204" s="182">
        <f t="shared" si="6"/>
        <v>80.961401847028185</v>
      </c>
      <c r="H204" s="183">
        <f t="shared" si="7"/>
        <v>19.038598152971822</v>
      </c>
      <c r="I204"/>
      <c r="J204"/>
      <c r="K204"/>
      <c r="L204"/>
      <c r="M204"/>
      <c r="N204"/>
    </row>
    <row r="205" spans="1:14">
      <c r="A205" s="447"/>
      <c r="B205" s="177">
        <v>8226</v>
      </c>
      <c r="C205" s="178" t="s">
        <v>200</v>
      </c>
      <c r="D205" s="179">
        <v>13153</v>
      </c>
      <c r="E205" s="180">
        <v>4131</v>
      </c>
      <c r="F205" s="181">
        <v>17284</v>
      </c>
      <c r="G205" s="182">
        <f t="shared" si="6"/>
        <v>76.099282573478362</v>
      </c>
      <c r="H205" s="183">
        <f t="shared" si="7"/>
        <v>23.900717426521638</v>
      </c>
      <c r="I205"/>
      <c r="J205"/>
      <c r="K205"/>
      <c r="L205"/>
      <c r="M205"/>
      <c r="N205"/>
    </row>
    <row r="206" spans="1:14">
      <c r="A206" s="447"/>
      <c r="B206" s="177">
        <v>8231</v>
      </c>
      <c r="C206" s="178" t="s">
        <v>201</v>
      </c>
      <c r="D206" s="179">
        <v>1851</v>
      </c>
      <c r="E206" s="180">
        <v>1952</v>
      </c>
      <c r="F206" s="181">
        <v>3803</v>
      </c>
      <c r="G206" s="182">
        <f t="shared" si="6"/>
        <v>48.67210097291612</v>
      </c>
      <c r="H206" s="183">
        <f t="shared" si="7"/>
        <v>51.32789902708388</v>
      </c>
      <c r="I206"/>
      <c r="J206"/>
      <c r="K206"/>
      <c r="L206"/>
      <c r="M206"/>
      <c r="N206"/>
    </row>
    <row r="207" spans="1:14">
      <c r="A207" s="447"/>
      <c r="B207" s="177">
        <v>8235</v>
      </c>
      <c r="C207" s="178" t="s">
        <v>202</v>
      </c>
      <c r="D207" s="179">
        <v>3736</v>
      </c>
      <c r="E207" s="180">
        <v>1254</v>
      </c>
      <c r="F207" s="181">
        <v>4990</v>
      </c>
      <c r="G207" s="182">
        <f t="shared" si="6"/>
        <v>74.869739478957911</v>
      </c>
      <c r="H207" s="183">
        <f t="shared" si="7"/>
        <v>25.130260521042086</v>
      </c>
      <c r="I207"/>
      <c r="J207"/>
      <c r="K207"/>
      <c r="L207"/>
      <c r="M207"/>
      <c r="N207"/>
    </row>
    <row r="208" spans="1:14">
      <c r="A208" s="447"/>
      <c r="B208" s="177">
        <v>8236</v>
      </c>
      <c r="C208" s="178" t="s">
        <v>203</v>
      </c>
      <c r="D208" s="179">
        <v>4870</v>
      </c>
      <c r="E208" s="180">
        <v>1302</v>
      </c>
      <c r="F208" s="181">
        <v>6172</v>
      </c>
      <c r="G208" s="182">
        <f t="shared" si="6"/>
        <v>78.904731043421904</v>
      </c>
      <c r="H208" s="183">
        <f t="shared" si="7"/>
        <v>21.095268956578096</v>
      </c>
      <c r="I208"/>
      <c r="J208"/>
      <c r="K208"/>
      <c r="L208"/>
      <c r="M208"/>
      <c r="N208"/>
    </row>
    <row r="209" spans="1:14">
      <c r="A209" s="447"/>
      <c r="B209" s="177">
        <v>8237</v>
      </c>
      <c r="C209" s="178" t="s">
        <v>204</v>
      </c>
      <c r="D209" s="179">
        <v>2783</v>
      </c>
      <c r="E209" s="180">
        <v>817</v>
      </c>
      <c r="F209" s="181">
        <v>3600</v>
      </c>
      <c r="G209" s="182">
        <f t="shared" si="6"/>
        <v>77.305555555555557</v>
      </c>
      <c r="H209" s="183">
        <f t="shared" si="7"/>
        <v>22.694444444444443</v>
      </c>
      <c r="I209"/>
      <c r="J209"/>
      <c r="K209"/>
      <c r="L209"/>
      <c r="M209"/>
      <c r="N209"/>
    </row>
    <row r="210" spans="1:14">
      <c r="A210" s="447"/>
      <c r="B210" s="177">
        <v>8311</v>
      </c>
      <c r="C210" s="178" t="s">
        <v>205</v>
      </c>
      <c r="D210" s="179">
        <v>5151</v>
      </c>
      <c r="E210" s="180">
        <v>2244</v>
      </c>
      <c r="F210" s="181">
        <v>7395</v>
      </c>
      <c r="G210" s="182">
        <f t="shared" si="6"/>
        <v>69.65517241379311</v>
      </c>
      <c r="H210" s="183">
        <f t="shared" si="7"/>
        <v>30.344827586206897</v>
      </c>
      <c r="I210"/>
      <c r="J210"/>
      <c r="K210"/>
      <c r="L210"/>
      <c r="M210"/>
      <c r="N210"/>
    </row>
    <row r="211" spans="1:14">
      <c r="A211" s="447"/>
      <c r="B211" s="177">
        <v>8315</v>
      </c>
      <c r="C211" s="178" t="s">
        <v>206</v>
      </c>
      <c r="D211" s="179">
        <v>6542</v>
      </c>
      <c r="E211" s="180">
        <v>1665</v>
      </c>
      <c r="F211" s="181">
        <v>8207</v>
      </c>
      <c r="G211" s="182">
        <f t="shared" si="6"/>
        <v>79.712440599488247</v>
      </c>
      <c r="H211" s="183">
        <f t="shared" si="7"/>
        <v>20.287559400511757</v>
      </c>
      <c r="I211"/>
      <c r="J211"/>
      <c r="K211"/>
      <c r="L211"/>
      <c r="M211"/>
      <c r="N211"/>
    </row>
    <row r="212" spans="1:14">
      <c r="A212" s="447"/>
      <c r="B212" s="177">
        <v>8316</v>
      </c>
      <c r="C212" s="178" t="s">
        <v>207</v>
      </c>
      <c r="D212" s="179">
        <v>4354</v>
      </c>
      <c r="E212" s="180">
        <v>1026</v>
      </c>
      <c r="F212" s="181">
        <v>5380</v>
      </c>
      <c r="G212" s="182">
        <f t="shared" si="6"/>
        <v>80.929368029739777</v>
      </c>
      <c r="H212" s="183">
        <f t="shared" si="7"/>
        <v>19.070631970260223</v>
      </c>
      <c r="I212"/>
      <c r="J212"/>
      <c r="K212"/>
      <c r="L212"/>
      <c r="M212"/>
      <c r="N212"/>
    </row>
    <row r="213" spans="1:14">
      <c r="A213" s="447"/>
      <c r="B213" s="177">
        <v>8317</v>
      </c>
      <c r="C213" s="178" t="s">
        <v>208</v>
      </c>
      <c r="D213" s="179">
        <v>10357</v>
      </c>
      <c r="E213" s="180">
        <v>3275</v>
      </c>
      <c r="F213" s="181">
        <v>13632</v>
      </c>
      <c r="G213" s="182">
        <f t="shared" si="6"/>
        <v>75.975645539906097</v>
      </c>
      <c r="H213" s="183">
        <f t="shared" si="7"/>
        <v>24.024354460093896</v>
      </c>
      <c r="I213"/>
      <c r="J213"/>
      <c r="K213"/>
      <c r="L213"/>
      <c r="M213"/>
      <c r="N213"/>
    </row>
    <row r="214" spans="1:14">
      <c r="A214" s="447"/>
      <c r="B214" s="177">
        <v>8325</v>
      </c>
      <c r="C214" s="178" t="s">
        <v>209</v>
      </c>
      <c r="D214" s="179">
        <v>3513</v>
      </c>
      <c r="E214" s="180">
        <v>1037</v>
      </c>
      <c r="F214" s="181">
        <v>4550</v>
      </c>
      <c r="G214" s="182">
        <f t="shared" si="6"/>
        <v>77.208791208791212</v>
      </c>
      <c r="H214" s="183">
        <f t="shared" si="7"/>
        <v>22.791208791208792</v>
      </c>
      <c r="I214"/>
      <c r="J214"/>
      <c r="K214"/>
      <c r="L214"/>
      <c r="M214"/>
      <c r="N214"/>
    </row>
    <row r="215" spans="1:14">
      <c r="A215" s="447"/>
      <c r="B215" s="177">
        <v>8326</v>
      </c>
      <c r="C215" s="178" t="s">
        <v>210</v>
      </c>
      <c r="D215" s="179">
        <v>4832</v>
      </c>
      <c r="E215" s="180">
        <v>1732</v>
      </c>
      <c r="F215" s="181">
        <v>6564</v>
      </c>
      <c r="G215" s="182">
        <f t="shared" si="6"/>
        <v>73.613650213284586</v>
      </c>
      <c r="H215" s="183">
        <f t="shared" si="7"/>
        <v>26.386349786715417</v>
      </c>
      <c r="I215"/>
      <c r="J215"/>
      <c r="K215"/>
      <c r="L215"/>
      <c r="M215"/>
      <c r="N215"/>
    </row>
    <row r="216" spans="1:14">
      <c r="A216" s="447"/>
      <c r="B216" s="177">
        <v>8327</v>
      </c>
      <c r="C216" s="178" t="s">
        <v>211</v>
      </c>
      <c r="D216" s="179">
        <v>3086</v>
      </c>
      <c r="E216" s="180">
        <v>1705</v>
      </c>
      <c r="F216" s="181">
        <v>4791</v>
      </c>
      <c r="G216" s="182">
        <f t="shared" si="6"/>
        <v>64.412439991651013</v>
      </c>
      <c r="H216" s="183">
        <f t="shared" si="7"/>
        <v>35.587560008348987</v>
      </c>
      <c r="I216"/>
      <c r="J216"/>
      <c r="K216"/>
      <c r="L216"/>
      <c r="M216"/>
      <c r="N216"/>
    </row>
    <row r="217" spans="1:14">
      <c r="A217" s="447"/>
      <c r="B217" s="177">
        <v>8335</v>
      </c>
      <c r="C217" s="178" t="s">
        <v>212</v>
      </c>
      <c r="D217" s="179">
        <v>6545</v>
      </c>
      <c r="E217" s="180">
        <v>2085</v>
      </c>
      <c r="F217" s="181">
        <v>8630</v>
      </c>
      <c r="G217" s="182">
        <f t="shared" si="6"/>
        <v>75.840092699884124</v>
      </c>
      <c r="H217" s="183">
        <f t="shared" si="7"/>
        <v>24.159907300115876</v>
      </c>
      <c r="I217"/>
      <c r="J217"/>
      <c r="K217"/>
      <c r="L217"/>
      <c r="M217"/>
      <c r="N217"/>
    </row>
    <row r="218" spans="1:14">
      <c r="A218" s="447"/>
      <c r="B218" s="177">
        <v>8336</v>
      </c>
      <c r="C218" s="178" t="s">
        <v>213</v>
      </c>
      <c r="D218" s="179">
        <v>5328</v>
      </c>
      <c r="E218" s="180">
        <v>2022</v>
      </c>
      <c r="F218" s="181">
        <v>7350</v>
      </c>
      <c r="G218" s="182">
        <f t="shared" si="6"/>
        <v>72.489795918367349</v>
      </c>
      <c r="H218" s="183">
        <f t="shared" si="7"/>
        <v>27.510204081632654</v>
      </c>
      <c r="I218"/>
      <c r="J218"/>
      <c r="K218"/>
      <c r="L218"/>
      <c r="M218"/>
      <c r="N218"/>
    </row>
    <row r="219" spans="1:14">
      <c r="A219" s="447"/>
      <c r="B219" s="177">
        <v>8337</v>
      </c>
      <c r="C219" s="178" t="s">
        <v>214</v>
      </c>
      <c r="D219" s="179">
        <v>4415</v>
      </c>
      <c r="E219" s="180">
        <v>1337</v>
      </c>
      <c r="F219" s="181">
        <v>5752</v>
      </c>
      <c r="G219" s="182">
        <f t="shared" si="6"/>
        <v>76.755910987482608</v>
      </c>
      <c r="H219" s="183">
        <f t="shared" si="7"/>
        <v>23.244089012517385</v>
      </c>
      <c r="I219"/>
      <c r="J219"/>
      <c r="K219"/>
      <c r="L219"/>
      <c r="M219"/>
      <c r="N219"/>
    </row>
    <row r="220" spans="1:14">
      <c r="A220" s="447"/>
      <c r="B220" s="177">
        <v>8415</v>
      </c>
      <c r="C220" s="178" t="s">
        <v>215</v>
      </c>
      <c r="D220" s="179">
        <v>6459</v>
      </c>
      <c r="E220" s="180">
        <v>2602</v>
      </c>
      <c r="F220" s="181">
        <v>9061</v>
      </c>
      <c r="G220" s="182">
        <f t="shared" si="6"/>
        <v>71.283522789979031</v>
      </c>
      <c r="H220" s="183">
        <f t="shared" si="7"/>
        <v>28.716477210020969</v>
      </c>
      <c r="I220"/>
      <c r="J220"/>
      <c r="K220"/>
      <c r="L220"/>
      <c r="M220"/>
      <c r="N220"/>
    </row>
    <row r="221" spans="1:14">
      <c r="A221" s="447"/>
      <c r="B221" s="177">
        <v>8416</v>
      </c>
      <c r="C221" s="178" t="s">
        <v>216</v>
      </c>
      <c r="D221" s="179">
        <v>5823</v>
      </c>
      <c r="E221" s="180">
        <v>1601</v>
      </c>
      <c r="F221" s="181">
        <v>7424</v>
      </c>
      <c r="G221" s="182">
        <f t="shared" si="6"/>
        <v>78.434806034482762</v>
      </c>
      <c r="H221" s="183">
        <f t="shared" si="7"/>
        <v>21.565193965517242</v>
      </c>
      <c r="I221"/>
      <c r="J221"/>
      <c r="K221"/>
      <c r="L221"/>
      <c r="M221"/>
      <c r="N221"/>
    </row>
    <row r="222" spans="1:14">
      <c r="A222" s="447"/>
      <c r="B222" s="177">
        <v>8417</v>
      </c>
      <c r="C222" s="178" t="s">
        <v>217</v>
      </c>
      <c r="D222" s="179">
        <v>4179</v>
      </c>
      <c r="E222" s="180">
        <v>1287</v>
      </c>
      <c r="F222" s="181">
        <v>5466</v>
      </c>
      <c r="G222" s="182">
        <f t="shared" si="6"/>
        <v>76.454445664105378</v>
      </c>
      <c r="H222" s="183">
        <f t="shared" si="7"/>
        <v>23.545554335894622</v>
      </c>
      <c r="I222"/>
      <c r="J222"/>
      <c r="K222"/>
      <c r="L222"/>
      <c r="M222"/>
      <c r="N222"/>
    </row>
    <row r="223" spans="1:14">
      <c r="A223" s="447"/>
      <c r="B223" s="177">
        <v>8421</v>
      </c>
      <c r="C223" s="178" t="s">
        <v>218</v>
      </c>
      <c r="D223" s="179">
        <v>2363</v>
      </c>
      <c r="E223" s="180">
        <v>1459</v>
      </c>
      <c r="F223" s="181">
        <v>3822</v>
      </c>
      <c r="G223" s="182">
        <f t="shared" si="6"/>
        <v>61.826268969126112</v>
      </c>
      <c r="H223" s="183">
        <f t="shared" si="7"/>
        <v>38.173731030873888</v>
      </c>
      <c r="I223"/>
      <c r="J223"/>
      <c r="K223"/>
      <c r="L223"/>
      <c r="M223"/>
      <c r="N223"/>
    </row>
    <row r="224" spans="1:14">
      <c r="A224" s="447"/>
      <c r="B224" s="177">
        <v>8425</v>
      </c>
      <c r="C224" s="178" t="s">
        <v>219</v>
      </c>
      <c r="D224" s="179">
        <v>5058</v>
      </c>
      <c r="E224" s="180">
        <v>1527</v>
      </c>
      <c r="F224" s="181">
        <v>6585</v>
      </c>
      <c r="G224" s="182">
        <f t="shared" si="6"/>
        <v>76.81093394077449</v>
      </c>
      <c r="H224" s="183">
        <f t="shared" si="7"/>
        <v>23.189066059225514</v>
      </c>
      <c r="I224"/>
      <c r="J224"/>
      <c r="K224"/>
      <c r="L224"/>
      <c r="M224"/>
      <c r="N224"/>
    </row>
    <row r="225" spans="1:14">
      <c r="A225" s="447"/>
      <c r="B225" s="177">
        <v>8426</v>
      </c>
      <c r="C225" s="178" t="s">
        <v>220</v>
      </c>
      <c r="D225" s="179">
        <v>5707</v>
      </c>
      <c r="E225" s="180">
        <v>1352</v>
      </c>
      <c r="F225" s="181">
        <v>7059</v>
      </c>
      <c r="G225" s="182">
        <f t="shared" si="6"/>
        <v>80.847145488029469</v>
      </c>
      <c r="H225" s="183">
        <f t="shared" si="7"/>
        <v>19.152854511970535</v>
      </c>
      <c r="I225"/>
      <c r="J225"/>
      <c r="K225"/>
      <c r="L225"/>
      <c r="M225"/>
      <c r="N225"/>
    </row>
    <row r="226" spans="1:14">
      <c r="A226" s="447"/>
      <c r="B226" s="177">
        <v>8435</v>
      </c>
      <c r="C226" s="178" t="s">
        <v>221</v>
      </c>
      <c r="D226" s="179">
        <v>5035</v>
      </c>
      <c r="E226" s="180">
        <v>1628</v>
      </c>
      <c r="F226" s="181">
        <v>6663</v>
      </c>
      <c r="G226" s="182">
        <f t="shared" si="6"/>
        <v>75.566561608884882</v>
      </c>
      <c r="H226" s="183">
        <f t="shared" si="7"/>
        <v>24.433438391115114</v>
      </c>
      <c r="I226"/>
      <c r="J226"/>
      <c r="K226"/>
      <c r="L226"/>
      <c r="M226"/>
      <c r="N226"/>
    </row>
    <row r="227" spans="1:14">
      <c r="A227" s="447"/>
      <c r="B227" s="177">
        <v>8436</v>
      </c>
      <c r="C227" s="178" t="s">
        <v>222</v>
      </c>
      <c r="D227" s="179">
        <v>7492</v>
      </c>
      <c r="E227" s="180">
        <v>1740</v>
      </c>
      <c r="F227" s="181">
        <v>9232</v>
      </c>
      <c r="G227" s="182">
        <f t="shared" si="6"/>
        <v>81.1525129982669</v>
      </c>
      <c r="H227" s="183">
        <f t="shared" si="7"/>
        <v>18.847487001733104</v>
      </c>
      <c r="I227"/>
      <c r="J227"/>
      <c r="K227"/>
      <c r="L227"/>
      <c r="M227"/>
      <c r="N227"/>
    </row>
    <row r="228" spans="1:14">
      <c r="A228" s="448"/>
      <c r="B228" s="166">
        <v>8437</v>
      </c>
      <c r="C228" s="167" t="s">
        <v>223</v>
      </c>
      <c r="D228" s="168">
        <v>3250</v>
      </c>
      <c r="E228" s="169">
        <v>730</v>
      </c>
      <c r="F228" s="170">
        <v>3980</v>
      </c>
      <c r="G228" s="171">
        <f t="shared" si="6"/>
        <v>81.658291457286438</v>
      </c>
      <c r="H228" s="172">
        <f t="shared" si="7"/>
        <v>18.341708542713569</v>
      </c>
      <c r="I228"/>
      <c r="J228"/>
      <c r="K228"/>
      <c r="L228"/>
      <c r="M228"/>
      <c r="N228"/>
    </row>
    <row r="229" spans="1:14" ht="15" customHeight="1">
      <c r="A229" s="449" t="s">
        <v>420</v>
      </c>
      <c r="B229" s="150">
        <v>9161</v>
      </c>
      <c r="C229" s="151" t="s">
        <v>224</v>
      </c>
      <c r="D229" s="152">
        <v>2908</v>
      </c>
      <c r="E229" s="153">
        <v>1403</v>
      </c>
      <c r="F229" s="173">
        <v>4311</v>
      </c>
      <c r="G229" s="155">
        <f t="shared" si="6"/>
        <v>67.455346787288335</v>
      </c>
      <c r="H229" s="156">
        <f t="shared" si="7"/>
        <v>32.544653212711665</v>
      </c>
      <c r="I229"/>
      <c r="J229"/>
      <c r="K229"/>
      <c r="L229"/>
      <c r="M229"/>
      <c r="N229"/>
    </row>
    <row r="230" spans="1:14">
      <c r="A230" s="449"/>
      <c r="B230" s="129">
        <v>9162</v>
      </c>
      <c r="C230" s="130" t="s">
        <v>225</v>
      </c>
      <c r="D230" s="131">
        <v>28522</v>
      </c>
      <c r="E230" s="132">
        <v>16852</v>
      </c>
      <c r="F230" s="133">
        <v>45374</v>
      </c>
      <c r="G230" s="134">
        <f t="shared" si="6"/>
        <v>62.859787543527133</v>
      </c>
      <c r="H230" s="135">
        <f t="shared" si="7"/>
        <v>37.140212456472867</v>
      </c>
      <c r="I230"/>
      <c r="J230"/>
      <c r="K230"/>
      <c r="L230"/>
      <c r="M230"/>
      <c r="N230"/>
    </row>
    <row r="231" spans="1:14">
      <c r="A231" s="449"/>
      <c r="B231" s="129">
        <v>9163</v>
      </c>
      <c r="C231" s="130" t="s">
        <v>226</v>
      </c>
      <c r="D231" s="131">
        <v>1165</v>
      </c>
      <c r="E231" s="132">
        <v>635</v>
      </c>
      <c r="F231" s="133">
        <v>1800</v>
      </c>
      <c r="G231" s="134">
        <f t="shared" si="6"/>
        <v>64.722222222222229</v>
      </c>
      <c r="H231" s="135">
        <f t="shared" si="7"/>
        <v>35.277777777777779</v>
      </c>
      <c r="I231"/>
      <c r="J231"/>
      <c r="K231"/>
      <c r="L231"/>
      <c r="M231"/>
      <c r="N231"/>
    </row>
    <row r="232" spans="1:14">
      <c r="A232" s="449"/>
      <c r="B232" s="129">
        <v>9171</v>
      </c>
      <c r="C232" s="130" t="s">
        <v>227</v>
      </c>
      <c r="D232" s="131">
        <v>2817</v>
      </c>
      <c r="E232" s="132">
        <v>755</v>
      </c>
      <c r="F232" s="133">
        <v>3572</v>
      </c>
      <c r="G232" s="134">
        <f t="shared" si="6"/>
        <v>78.863381858902571</v>
      </c>
      <c r="H232" s="135">
        <f t="shared" si="7"/>
        <v>21.136618141097426</v>
      </c>
      <c r="I232"/>
      <c r="J232"/>
      <c r="K232"/>
      <c r="L232"/>
      <c r="M232"/>
      <c r="N232"/>
    </row>
    <row r="233" spans="1:14">
      <c r="A233" s="449"/>
      <c r="B233" s="129">
        <v>9172</v>
      </c>
      <c r="C233" s="130" t="s">
        <v>228</v>
      </c>
      <c r="D233" s="131">
        <v>2574</v>
      </c>
      <c r="E233" s="132">
        <v>399</v>
      </c>
      <c r="F233" s="133">
        <v>2973</v>
      </c>
      <c r="G233" s="134">
        <f t="shared" si="6"/>
        <v>86.57921291624622</v>
      </c>
      <c r="H233" s="135">
        <f t="shared" si="7"/>
        <v>13.420787083753783</v>
      </c>
      <c r="I233"/>
      <c r="J233"/>
      <c r="K233"/>
      <c r="L233"/>
      <c r="M233"/>
      <c r="N233"/>
    </row>
    <row r="234" spans="1:14">
      <c r="A234" s="449"/>
      <c r="B234" s="129">
        <v>9173</v>
      </c>
      <c r="C234" s="130" t="s">
        <v>229</v>
      </c>
      <c r="D234" s="131">
        <v>3327</v>
      </c>
      <c r="E234" s="132">
        <v>665</v>
      </c>
      <c r="F234" s="133">
        <v>3992</v>
      </c>
      <c r="G234" s="134">
        <f t="shared" si="6"/>
        <v>83.341683366733463</v>
      </c>
      <c r="H234" s="135">
        <f t="shared" si="7"/>
        <v>16.658316633266534</v>
      </c>
      <c r="I234"/>
      <c r="J234"/>
      <c r="K234"/>
      <c r="L234"/>
      <c r="M234"/>
      <c r="N234"/>
    </row>
    <row r="235" spans="1:14">
      <c r="A235" s="449"/>
      <c r="B235" s="129">
        <v>9174</v>
      </c>
      <c r="C235" s="130" t="s">
        <v>230</v>
      </c>
      <c r="D235" s="131">
        <v>4228</v>
      </c>
      <c r="E235" s="132">
        <v>914</v>
      </c>
      <c r="F235" s="133">
        <v>5142</v>
      </c>
      <c r="G235" s="134">
        <f t="shared" si="6"/>
        <v>82.224815246985614</v>
      </c>
      <c r="H235" s="135">
        <f t="shared" si="7"/>
        <v>17.77518475301439</v>
      </c>
      <c r="I235"/>
      <c r="J235"/>
      <c r="K235"/>
      <c r="L235"/>
      <c r="M235"/>
      <c r="N235"/>
    </row>
    <row r="236" spans="1:14">
      <c r="A236" s="449"/>
      <c r="B236" s="129">
        <v>9175</v>
      </c>
      <c r="C236" s="130" t="s">
        <v>231</v>
      </c>
      <c r="D236" s="131">
        <v>4316</v>
      </c>
      <c r="E236" s="132">
        <v>789</v>
      </c>
      <c r="F236" s="133">
        <v>5105</v>
      </c>
      <c r="G236" s="134">
        <f t="shared" si="6"/>
        <v>84.544564152791381</v>
      </c>
      <c r="H236" s="135">
        <f t="shared" si="7"/>
        <v>15.455435847208619</v>
      </c>
      <c r="I236"/>
      <c r="J236"/>
      <c r="K236"/>
      <c r="L236"/>
      <c r="M236"/>
      <c r="N236"/>
    </row>
    <row r="237" spans="1:14">
      <c r="A237" s="449"/>
      <c r="B237" s="129">
        <v>9176</v>
      </c>
      <c r="C237" s="130" t="s">
        <v>232</v>
      </c>
      <c r="D237" s="131">
        <v>4285</v>
      </c>
      <c r="E237" s="132">
        <v>503</v>
      </c>
      <c r="F237" s="133">
        <v>4788</v>
      </c>
      <c r="G237" s="134">
        <f t="shared" si="6"/>
        <v>89.494569757727646</v>
      </c>
      <c r="H237" s="135">
        <f t="shared" si="7"/>
        <v>10.505430242272347</v>
      </c>
      <c r="I237"/>
      <c r="J237"/>
      <c r="K237"/>
      <c r="L237"/>
      <c r="M237"/>
      <c r="N237"/>
    </row>
    <row r="238" spans="1:14">
      <c r="A238" s="449"/>
      <c r="B238" s="129">
        <v>9177</v>
      </c>
      <c r="C238" s="130" t="s">
        <v>233</v>
      </c>
      <c r="D238" s="131">
        <v>4089</v>
      </c>
      <c r="E238" s="132">
        <v>625</v>
      </c>
      <c r="F238" s="133">
        <v>4714</v>
      </c>
      <c r="G238" s="134">
        <f t="shared" si="6"/>
        <v>86.741620704285111</v>
      </c>
      <c r="H238" s="135">
        <f t="shared" si="7"/>
        <v>13.258379295714892</v>
      </c>
      <c r="I238"/>
      <c r="J238"/>
      <c r="K238"/>
      <c r="L238"/>
      <c r="M238"/>
      <c r="N238"/>
    </row>
    <row r="239" spans="1:14">
      <c r="A239" s="449"/>
      <c r="B239" s="129">
        <v>9178</v>
      </c>
      <c r="C239" s="130" t="s">
        <v>234</v>
      </c>
      <c r="D239" s="131">
        <v>4389</v>
      </c>
      <c r="E239" s="132">
        <v>1373</v>
      </c>
      <c r="F239" s="133">
        <v>5762</v>
      </c>
      <c r="G239" s="134">
        <f t="shared" si="6"/>
        <v>76.171468240194372</v>
      </c>
      <c r="H239" s="135">
        <f t="shared" si="7"/>
        <v>23.828531759805625</v>
      </c>
      <c r="I239"/>
      <c r="J239"/>
      <c r="K239"/>
      <c r="L239"/>
      <c r="M239"/>
      <c r="N239"/>
    </row>
    <row r="240" spans="1:14">
      <c r="A240" s="449"/>
      <c r="B240" s="129">
        <v>9179</v>
      </c>
      <c r="C240" s="130" t="s">
        <v>235</v>
      </c>
      <c r="D240" s="131">
        <v>5890</v>
      </c>
      <c r="E240" s="132">
        <v>1257</v>
      </c>
      <c r="F240" s="133">
        <v>7147</v>
      </c>
      <c r="G240" s="134">
        <f t="shared" si="6"/>
        <v>82.412200923464397</v>
      </c>
      <c r="H240" s="135">
        <f t="shared" si="7"/>
        <v>17.58779907653561</v>
      </c>
      <c r="I240"/>
      <c r="J240"/>
      <c r="K240"/>
      <c r="L240"/>
      <c r="M240"/>
      <c r="N240"/>
    </row>
    <row r="241" spans="1:14">
      <c r="A241" s="449"/>
      <c r="B241" s="129">
        <v>9180</v>
      </c>
      <c r="C241" s="130" t="s">
        <v>236</v>
      </c>
      <c r="D241" s="131">
        <v>2039</v>
      </c>
      <c r="E241" s="132">
        <v>343</v>
      </c>
      <c r="F241" s="133">
        <v>2382</v>
      </c>
      <c r="G241" s="134">
        <f t="shared" si="6"/>
        <v>85.600335852225015</v>
      </c>
      <c r="H241" s="135">
        <f t="shared" si="7"/>
        <v>14.399664147774979</v>
      </c>
      <c r="I241"/>
      <c r="J241"/>
      <c r="K241"/>
      <c r="L241"/>
      <c r="M241"/>
      <c r="N241"/>
    </row>
    <row r="242" spans="1:14">
      <c r="A242" s="449"/>
      <c r="B242" s="129">
        <v>9181</v>
      </c>
      <c r="C242" s="130" t="s">
        <v>237</v>
      </c>
      <c r="D242" s="131">
        <v>3594</v>
      </c>
      <c r="E242" s="132">
        <v>336</v>
      </c>
      <c r="F242" s="133">
        <v>3930</v>
      </c>
      <c r="G242" s="134">
        <f t="shared" si="6"/>
        <v>91.450381679389309</v>
      </c>
      <c r="H242" s="135">
        <f t="shared" si="7"/>
        <v>8.5496183206106871</v>
      </c>
      <c r="I242"/>
      <c r="J242"/>
      <c r="K242"/>
      <c r="L242"/>
      <c r="M242"/>
      <c r="N242"/>
    </row>
    <row r="243" spans="1:14">
      <c r="A243" s="449"/>
      <c r="B243" s="129">
        <v>9182</v>
      </c>
      <c r="C243" s="130" t="s">
        <v>238</v>
      </c>
      <c r="D243" s="131">
        <v>2743</v>
      </c>
      <c r="E243" s="132">
        <v>321</v>
      </c>
      <c r="F243" s="133">
        <v>3064</v>
      </c>
      <c r="G243" s="134">
        <f t="shared" si="6"/>
        <v>89.523498694516974</v>
      </c>
      <c r="H243" s="135">
        <f t="shared" si="7"/>
        <v>10.476501305483028</v>
      </c>
      <c r="I243"/>
      <c r="J243"/>
      <c r="K243"/>
      <c r="L243"/>
      <c r="M243"/>
      <c r="N243"/>
    </row>
    <row r="244" spans="1:14">
      <c r="A244" s="449"/>
      <c r="B244" s="129">
        <v>9183</v>
      </c>
      <c r="C244" s="174" t="s">
        <v>239</v>
      </c>
      <c r="D244" s="131">
        <v>3077</v>
      </c>
      <c r="E244" s="175">
        <v>696</v>
      </c>
      <c r="F244" s="133">
        <v>3773</v>
      </c>
      <c r="G244" s="134">
        <f t="shared" si="6"/>
        <v>81.5531407368142</v>
      </c>
      <c r="H244" s="176">
        <f t="shared" si="7"/>
        <v>18.446859263185793</v>
      </c>
      <c r="I244"/>
      <c r="J244"/>
      <c r="K244"/>
      <c r="L244"/>
      <c r="M244"/>
      <c r="N244"/>
    </row>
    <row r="245" spans="1:14">
      <c r="A245" s="449"/>
      <c r="B245" s="129">
        <v>9184</v>
      </c>
      <c r="C245" s="130" t="s">
        <v>240</v>
      </c>
      <c r="D245" s="131">
        <v>9733</v>
      </c>
      <c r="E245" s="132">
        <v>2478</v>
      </c>
      <c r="F245" s="133">
        <v>12211</v>
      </c>
      <c r="G245" s="134">
        <f t="shared" si="6"/>
        <v>79.70682171812301</v>
      </c>
      <c r="H245" s="135">
        <f t="shared" si="7"/>
        <v>20.293178281876997</v>
      </c>
      <c r="I245"/>
      <c r="J245"/>
      <c r="K245"/>
      <c r="L245"/>
      <c r="M245"/>
      <c r="N245"/>
    </row>
    <row r="246" spans="1:14">
      <c r="A246" s="449"/>
      <c r="B246" s="129">
        <v>9185</v>
      </c>
      <c r="C246" s="130" t="s">
        <v>241</v>
      </c>
      <c r="D246" s="131">
        <v>2721</v>
      </c>
      <c r="E246" s="132">
        <v>435</v>
      </c>
      <c r="F246" s="133">
        <v>3156</v>
      </c>
      <c r="G246" s="134">
        <f t="shared" si="6"/>
        <v>86.216730038022817</v>
      </c>
      <c r="H246" s="135">
        <f t="shared" si="7"/>
        <v>13.783269961977187</v>
      </c>
      <c r="I246"/>
      <c r="J246"/>
      <c r="K246"/>
      <c r="L246"/>
      <c r="M246"/>
      <c r="N246"/>
    </row>
    <row r="247" spans="1:14">
      <c r="A247" s="449"/>
      <c r="B247" s="129">
        <v>9186</v>
      </c>
      <c r="C247" s="130" t="s">
        <v>242</v>
      </c>
      <c r="D247" s="131">
        <v>3889</v>
      </c>
      <c r="E247" s="132">
        <v>531</v>
      </c>
      <c r="F247" s="133">
        <v>4420</v>
      </c>
      <c r="G247" s="134">
        <f t="shared" si="6"/>
        <v>87.986425339366519</v>
      </c>
      <c r="H247" s="135">
        <f t="shared" si="7"/>
        <v>12.013574660633484</v>
      </c>
      <c r="I247"/>
      <c r="J247"/>
      <c r="K247"/>
      <c r="L247"/>
      <c r="M247"/>
      <c r="N247"/>
    </row>
    <row r="248" spans="1:14">
      <c r="A248" s="449"/>
      <c r="B248" s="129">
        <v>9187</v>
      </c>
      <c r="C248" s="130" t="s">
        <v>243</v>
      </c>
      <c r="D248" s="131">
        <v>7421</v>
      </c>
      <c r="E248" s="132">
        <v>679</v>
      </c>
      <c r="F248" s="133">
        <v>8100</v>
      </c>
      <c r="G248" s="134">
        <f t="shared" si="6"/>
        <v>91.617283950617278</v>
      </c>
      <c r="H248" s="135">
        <f t="shared" si="7"/>
        <v>8.3827160493827169</v>
      </c>
      <c r="I248"/>
      <c r="J248"/>
      <c r="K248"/>
      <c r="L248"/>
      <c r="M248"/>
      <c r="N248"/>
    </row>
    <row r="249" spans="1:14">
      <c r="A249" s="449"/>
      <c r="B249" s="129">
        <v>9188</v>
      </c>
      <c r="C249" s="130" t="s">
        <v>244</v>
      </c>
      <c r="D249" s="131">
        <v>3671</v>
      </c>
      <c r="E249" s="132">
        <v>711</v>
      </c>
      <c r="F249" s="133">
        <v>4382</v>
      </c>
      <c r="G249" s="134">
        <f t="shared" si="6"/>
        <v>83.774532177088091</v>
      </c>
      <c r="H249" s="135">
        <f t="shared" si="7"/>
        <v>16.225467822911913</v>
      </c>
      <c r="I249"/>
      <c r="J249"/>
      <c r="K249"/>
      <c r="L249"/>
      <c r="M249"/>
      <c r="N249"/>
    </row>
    <row r="250" spans="1:14">
      <c r="A250" s="449"/>
      <c r="B250" s="129">
        <v>9189</v>
      </c>
      <c r="C250" s="130" t="s">
        <v>245</v>
      </c>
      <c r="D250" s="131">
        <v>4556</v>
      </c>
      <c r="E250" s="132">
        <v>655</v>
      </c>
      <c r="F250" s="133">
        <v>5211</v>
      </c>
      <c r="G250" s="134">
        <f t="shared" si="6"/>
        <v>87.430435616964118</v>
      </c>
      <c r="H250" s="135">
        <f t="shared" si="7"/>
        <v>12.569564383035885</v>
      </c>
      <c r="I250"/>
      <c r="J250"/>
      <c r="K250"/>
      <c r="L250"/>
      <c r="M250"/>
      <c r="N250"/>
    </row>
    <row r="251" spans="1:14">
      <c r="A251" s="449"/>
      <c r="B251" s="129">
        <v>9190</v>
      </c>
      <c r="C251" s="130" t="s">
        <v>246</v>
      </c>
      <c r="D251" s="131">
        <v>3928</v>
      </c>
      <c r="E251" s="132">
        <v>506</v>
      </c>
      <c r="F251" s="133">
        <v>4434</v>
      </c>
      <c r="G251" s="134">
        <f t="shared" si="6"/>
        <v>88.588182228236349</v>
      </c>
      <c r="H251" s="135">
        <f t="shared" si="7"/>
        <v>11.411817771763644</v>
      </c>
      <c r="I251"/>
      <c r="J251"/>
      <c r="K251"/>
      <c r="L251"/>
      <c r="M251"/>
      <c r="N251"/>
    </row>
    <row r="252" spans="1:14">
      <c r="A252" s="449"/>
      <c r="B252" s="129">
        <v>9261</v>
      </c>
      <c r="C252" s="130" t="s">
        <v>247</v>
      </c>
      <c r="D252" s="131">
        <v>1526</v>
      </c>
      <c r="E252" s="132">
        <v>584</v>
      </c>
      <c r="F252" s="133">
        <v>2110</v>
      </c>
      <c r="G252" s="134">
        <f t="shared" si="6"/>
        <v>72.322274881516591</v>
      </c>
      <c r="H252" s="135">
        <f t="shared" si="7"/>
        <v>27.677725118483412</v>
      </c>
      <c r="I252"/>
      <c r="J252"/>
      <c r="K252"/>
      <c r="L252"/>
      <c r="M252"/>
      <c r="N252"/>
    </row>
    <row r="253" spans="1:14">
      <c r="A253" s="449"/>
      <c r="B253" s="129">
        <v>9262</v>
      </c>
      <c r="C253" s="130" t="s">
        <v>248</v>
      </c>
      <c r="D253" s="131">
        <v>1011</v>
      </c>
      <c r="E253" s="132">
        <v>371</v>
      </c>
      <c r="F253" s="133">
        <v>1382</v>
      </c>
      <c r="G253" s="134">
        <f t="shared" si="6"/>
        <v>73.154848046309695</v>
      </c>
      <c r="H253" s="135">
        <f t="shared" si="7"/>
        <v>26.845151953690305</v>
      </c>
      <c r="I253"/>
      <c r="J253"/>
      <c r="K253"/>
      <c r="L253"/>
      <c r="M253"/>
      <c r="N253"/>
    </row>
    <row r="254" spans="1:14">
      <c r="A254" s="449"/>
      <c r="B254" s="129">
        <v>9263</v>
      </c>
      <c r="C254" s="130" t="s">
        <v>249</v>
      </c>
      <c r="D254" s="131">
        <v>817</v>
      </c>
      <c r="E254" s="132">
        <v>450</v>
      </c>
      <c r="F254" s="133">
        <v>1267</v>
      </c>
      <c r="G254" s="134">
        <f t="shared" si="6"/>
        <v>64.48303078137333</v>
      </c>
      <c r="H254" s="135">
        <f t="shared" si="7"/>
        <v>35.516969218626677</v>
      </c>
      <c r="I254"/>
      <c r="J254"/>
      <c r="K254"/>
      <c r="L254"/>
      <c r="M254"/>
      <c r="N254"/>
    </row>
    <row r="255" spans="1:14">
      <c r="A255" s="449"/>
      <c r="B255" s="129">
        <v>9271</v>
      </c>
      <c r="C255" s="174" t="s">
        <v>250</v>
      </c>
      <c r="D255" s="131">
        <v>2898</v>
      </c>
      <c r="E255" s="175">
        <v>548</v>
      </c>
      <c r="F255" s="133">
        <v>3446</v>
      </c>
      <c r="G255" s="134">
        <f t="shared" si="6"/>
        <v>84.097504352872903</v>
      </c>
      <c r="H255" s="176">
        <f t="shared" si="7"/>
        <v>15.902495647127104</v>
      </c>
      <c r="I255"/>
      <c r="J255"/>
      <c r="K255"/>
      <c r="L255"/>
      <c r="M255"/>
      <c r="N255"/>
    </row>
    <row r="256" spans="1:14">
      <c r="A256" s="449"/>
      <c r="B256" s="129">
        <v>9272</v>
      </c>
      <c r="C256" s="174" t="s">
        <v>251</v>
      </c>
      <c r="D256" s="131">
        <v>2022</v>
      </c>
      <c r="E256" s="175">
        <v>129</v>
      </c>
      <c r="F256" s="133">
        <v>2151</v>
      </c>
      <c r="G256" s="134">
        <f t="shared" si="6"/>
        <v>94.002789400278942</v>
      </c>
      <c r="H256" s="176">
        <f t="shared" si="7"/>
        <v>5.9972105997210603</v>
      </c>
      <c r="I256"/>
      <c r="J256"/>
      <c r="K256"/>
      <c r="L256"/>
      <c r="M256"/>
      <c r="N256"/>
    </row>
    <row r="257" spans="1:14">
      <c r="A257" s="449"/>
      <c r="B257" s="129">
        <v>9273</v>
      </c>
      <c r="C257" s="130" t="s">
        <v>252</v>
      </c>
      <c r="D257" s="131">
        <v>3068</v>
      </c>
      <c r="E257" s="132">
        <v>735</v>
      </c>
      <c r="F257" s="133">
        <v>3803</v>
      </c>
      <c r="G257" s="134">
        <f t="shared" si="6"/>
        <v>80.673152774125697</v>
      </c>
      <c r="H257" s="135">
        <f t="shared" si="7"/>
        <v>19.32684722587431</v>
      </c>
      <c r="I257"/>
      <c r="J257"/>
      <c r="K257"/>
      <c r="L257"/>
      <c r="M257"/>
      <c r="N257"/>
    </row>
    <row r="258" spans="1:14">
      <c r="A258" s="449"/>
      <c r="B258" s="129">
        <v>9274</v>
      </c>
      <c r="C258" s="130" t="s">
        <v>253</v>
      </c>
      <c r="D258" s="131">
        <v>4733</v>
      </c>
      <c r="E258" s="132">
        <v>590</v>
      </c>
      <c r="F258" s="133">
        <v>5323</v>
      </c>
      <c r="G258" s="134">
        <f t="shared" si="6"/>
        <v>88.916024798046209</v>
      </c>
      <c r="H258" s="135">
        <f t="shared" si="7"/>
        <v>11.083975201953786</v>
      </c>
      <c r="I258"/>
      <c r="J258"/>
      <c r="K258"/>
      <c r="L258"/>
      <c r="M258"/>
      <c r="N258"/>
    </row>
    <row r="259" spans="1:14">
      <c r="A259" s="449"/>
      <c r="B259" s="129">
        <v>9275</v>
      </c>
      <c r="C259" s="130" t="s">
        <v>254</v>
      </c>
      <c r="D259" s="131">
        <v>4996</v>
      </c>
      <c r="E259" s="132">
        <v>669</v>
      </c>
      <c r="F259" s="133">
        <v>5665</v>
      </c>
      <c r="G259" s="134">
        <f t="shared" si="6"/>
        <v>88.190644307149157</v>
      </c>
      <c r="H259" s="135">
        <f t="shared" si="7"/>
        <v>11.809355692850838</v>
      </c>
      <c r="I259"/>
      <c r="J259"/>
      <c r="K259"/>
      <c r="L259"/>
      <c r="M259"/>
      <c r="N259"/>
    </row>
    <row r="260" spans="1:14">
      <c r="A260" s="449"/>
      <c r="B260" s="129">
        <v>9276</v>
      </c>
      <c r="C260" s="174" t="s">
        <v>255</v>
      </c>
      <c r="D260" s="131">
        <v>2018</v>
      </c>
      <c r="E260" s="175">
        <v>178</v>
      </c>
      <c r="F260" s="133">
        <v>2196</v>
      </c>
      <c r="G260" s="134">
        <f t="shared" si="6"/>
        <v>91.894353369763209</v>
      </c>
      <c r="H260" s="176">
        <f t="shared" si="7"/>
        <v>8.1056466302367944</v>
      </c>
      <c r="I260"/>
      <c r="J260"/>
      <c r="K260"/>
      <c r="L260"/>
      <c r="M260"/>
      <c r="N260"/>
    </row>
    <row r="261" spans="1:14">
      <c r="A261" s="449"/>
      <c r="B261" s="129">
        <v>9277</v>
      </c>
      <c r="C261" s="174" t="s">
        <v>256</v>
      </c>
      <c r="D261" s="131">
        <v>3034</v>
      </c>
      <c r="E261" s="175">
        <v>525</v>
      </c>
      <c r="F261" s="133">
        <v>3559</v>
      </c>
      <c r="G261" s="134">
        <f t="shared" si="6"/>
        <v>85.248665355436927</v>
      </c>
      <c r="H261" s="176">
        <f t="shared" si="7"/>
        <v>14.75133464456308</v>
      </c>
      <c r="I261"/>
      <c r="J261"/>
      <c r="K261"/>
      <c r="L261"/>
      <c r="M261"/>
      <c r="N261"/>
    </row>
    <row r="262" spans="1:14">
      <c r="A262" s="449"/>
      <c r="B262" s="129">
        <v>9278</v>
      </c>
      <c r="C262" s="130" t="s">
        <v>257</v>
      </c>
      <c r="D262" s="131">
        <v>2796</v>
      </c>
      <c r="E262" s="132">
        <v>382</v>
      </c>
      <c r="F262" s="133">
        <v>3178</v>
      </c>
      <c r="G262" s="134">
        <f t="shared" si="6"/>
        <v>87.979861548143489</v>
      </c>
      <c r="H262" s="135">
        <f t="shared" si="7"/>
        <v>12.020138451856514</v>
      </c>
      <c r="I262"/>
      <c r="J262"/>
      <c r="K262"/>
      <c r="L262"/>
      <c r="M262"/>
      <c r="N262"/>
    </row>
    <row r="263" spans="1:14">
      <c r="A263" s="449"/>
      <c r="B263" s="129">
        <v>9279</v>
      </c>
      <c r="C263" s="174" t="s">
        <v>258</v>
      </c>
      <c r="D263" s="131">
        <v>2277</v>
      </c>
      <c r="E263" s="175">
        <v>578</v>
      </c>
      <c r="F263" s="133">
        <v>2855</v>
      </c>
      <c r="G263" s="134">
        <f t="shared" ref="G263:G326" si="8">D263*100/F263</f>
        <v>79.754816112084058</v>
      </c>
      <c r="H263" s="176">
        <f t="shared" ref="H263:H326" si="9">E263*100/F263</f>
        <v>20.245183887915935</v>
      </c>
      <c r="I263"/>
      <c r="J263"/>
      <c r="K263"/>
      <c r="L263"/>
      <c r="M263"/>
      <c r="N263"/>
    </row>
    <row r="264" spans="1:14">
      <c r="A264" s="449"/>
      <c r="B264" s="129">
        <v>9361</v>
      </c>
      <c r="C264" s="174" t="s">
        <v>259</v>
      </c>
      <c r="D264" s="131">
        <v>765</v>
      </c>
      <c r="E264" s="175">
        <v>286</v>
      </c>
      <c r="F264" s="133">
        <v>1051</v>
      </c>
      <c r="G264" s="134">
        <f t="shared" si="8"/>
        <v>72.78782112274024</v>
      </c>
      <c r="H264" s="176">
        <f t="shared" si="9"/>
        <v>27.212178877259753</v>
      </c>
      <c r="I264"/>
      <c r="J264"/>
      <c r="K264"/>
      <c r="L264"/>
      <c r="M264"/>
      <c r="N264"/>
    </row>
    <row r="265" spans="1:14">
      <c r="A265" s="449"/>
      <c r="B265" s="129">
        <v>9362</v>
      </c>
      <c r="C265" s="130" t="s">
        <v>260</v>
      </c>
      <c r="D265" s="131">
        <v>3080</v>
      </c>
      <c r="E265" s="132">
        <v>1194</v>
      </c>
      <c r="F265" s="133">
        <v>4274</v>
      </c>
      <c r="G265" s="134">
        <f t="shared" si="8"/>
        <v>72.06364061768835</v>
      </c>
      <c r="H265" s="135">
        <f t="shared" si="9"/>
        <v>27.93635938231165</v>
      </c>
      <c r="I265"/>
      <c r="J265"/>
      <c r="K265"/>
      <c r="L265"/>
      <c r="M265"/>
      <c r="N265"/>
    </row>
    <row r="266" spans="1:14">
      <c r="A266" s="449"/>
      <c r="B266" s="129">
        <v>9363</v>
      </c>
      <c r="C266" s="130" t="s">
        <v>261</v>
      </c>
      <c r="D266" s="131">
        <v>833</v>
      </c>
      <c r="E266" s="132">
        <v>349</v>
      </c>
      <c r="F266" s="133">
        <v>1182</v>
      </c>
      <c r="G266" s="134">
        <f t="shared" si="8"/>
        <v>70.473773265651445</v>
      </c>
      <c r="H266" s="135">
        <f t="shared" si="9"/>
        <v>29.526226734348562</v>
      </c>
      <c r="I266"/>
      <c r="J266"/>
      <c r="K266"/>
      <c r="L266"/>
      <c r="M266"/>
      <c r="N266"/>
    </row>
    <row r="267" spans="1:14">
      <c r="A267" s="449"/>
      <c r="B267" s="129">
        <v>9371</v>
      </c>
      <c r="C267" s="174" t="s">
        <v>262</v>
      </c>
      <c r="D267" s="131">
        <v>2616</v>
      </c>
      <c r="E267" s="175">
        <v>248</v>
      </c>
      <c r="F267" s="133">
        <v>2864</v>
      </c>
      <c r="G267" s="134">
        <f t="shared" si="8"/>
        <v>91.340782122905026</v>
      </c>
      <c r="H267" s="176">
        <f t="shared" si="9"/>
        <v>8.6592178770949726</v>
      </c>
      <c r="I267"/>
      <c r="J267"/>
      <c r="K267"/>
      <c r="L267"/>
      <c r="M267"/>
      <c r="N267"/>
    </row>
    <row r="268" spans="1:14">
      <c r="A268" s="449"/>
      <c r="B268" s="129">
        <v>9372</v>
      </c>
      <c r="C268" s="174" t="s">
        <v>263</v>
      </c>
      <c r="D268" s="131">
        <v>3355</v>
      </c>
      <c r="E268" s="175">
        <v>358</v>
      </c>
      <c r="F268" s="133">
        <v>3713</v>
      </c>
      <c r="G268" s="134">
        <f t="shared" si="8"/>
        <v>90.358200915701588</v>
      </c>
      <c r="H268" s="176">
        <f t="shared" si="9"/>
        <v>9.6417990842984107</v>
      </c>
      <c r="I268"/>
      <c r="J268"/>
      <c r="K268"/>
      <c r="L268"/>
      <c r="M268"/>
      <c r="N268"/>
    </row>
    <row r="269" spans="1:14">
      <c r="A269" s="449"/>
      <c r="B269" s="129">
        <v>9373</v>
      </c>
      <c r="C269" s="130" t="s">
        <v>264</v>
      </c>
      <c r="D269" s="131">
        <v>3845</v>
      </c>
      <c r="E269" s="132">
        <v>407</v>
      </c>
      <c r="F269" s="133">
        <v>4252</v>
      </c>
      <c r="G269" s="134">
        <f t="shared" si="8"/>
        <v>90.428033866415802</v>
      </c>
      <c r="H269" s="135">
        <f t="shared" si="9"/>
        <v>9.5719661335841959</v>
      </c>
      <c r="I269"/>
      <c r="J269"/>
      <c r="K269"/>
      <c r="L269"/>
      <c r="M269"/>
      <c r="N269"/>
    </row>
    <row r="270" spans="1:14">
      <c r="A270" s="449"/>
      <c r="B270" s="129">
        <v>9374</v>
      </c>
      <c r="C270" s="130" t="s">
        <v>265</v>
      </c>
      <c r="D270" s="131">
        <v>2539</v>
      </c>
      <c r="E270" s="132">
        <v>236</v>
      </c>
      <c r="F270" s="133">
        <v>2775</v>
      </c>
      <c r="G270" s="134">
        <f t="shared" si="8"/>
        <v>91.49549549549549</v>
      </c>
      <c r="H270" s="135">
        <f t="shared" si="9"/>
        <v>8.5045045045045047</v>
      </c>
      <c r="I270"/>
      <c r="J270"/>
      <c r="K270"/>
      <c r="L270"/>
      <c r="M270"/>
      <c r="N270"/>
    </row>
    <row r="271" spans="1:14">
      <c r="A271" s="449"/>
      <c r="B271" s="129">
        <v>9375</v>
      </c>
      <c r="C271" s="130" t="s">
        <v>266</v>
      </c>
      <c r="D271" s="131">
        <v>5871</v>
      </c>
      <c r="E271" s="132">
        <v>563</v>
      </c>
      <c r="F271" s="133">
        <v>6434</v>
      </c>
      <c r="G271" s="134">
        <f t="shared" si="8"/>
        <v>91.249611439229099</v>
      </c>
      <c r="H271" s="135">
        <f t="shared" si="9"/>
        <v>8.7503885607709044</v>
      </c>
      <c r="I271"/>
      <c r="J271"/>
      <c r="K271"/>
      <c r="L271"/>
      <c r="M271"/>
      <c r="N271"/>
    </row>
    <row r="272" spans="1:14">
      <c r="A272" s="449"/>
      <c r="B272" s="129">
        <v>9376</v>
      </c>
      <c r="C272" s="130" t="s">
        <v>267</v>
      </c>
      <c r="D272" s="131">
        <v>3729</v>
      </c>
      <c r="E272" s="132">
        <v>570</v>
      </c>
      <c r="F272" s="133">
        <v>4299</v>
      </c>
      <c r="G272" s="134">
        <f t="shared" si="8"/>
        <v>86.741102581995818</v>
      </c>
      <c r="H272" s="135">
        <f t="shared" si="9"/>
        <v>13.258897418004187</v>
      </c>
      <c r="I272"/>
      <c r="J272"/>
      <c r="K272"/>
      <c r="L272"/>
      <c r="M272"/>
      <c r="N272"/>
    </row>
    <row r="273" spans="1:14">
      <c r="A273" s="449"/>
      <c r="B273" s="129">
        <v>9377</v>
      </c>
      <c r="C273" s="174" t="s">
        <v>268</v>
      </c>
      <c r="D273" s="131">
        <v>1962</v>
      </c>
      <c r="E273" s="175">
        <v>132</v>
      </c>
      <c r="F273" s="133">
        <v>2094</v>
      </c>
      <c r="G273" s="134">
        <f t="shared" si="8"/>
        <v>93.696275071633238</v>
      </c>
      <c r="H273" s="176">
        <f t="shared" si="9"/>
        <v>6.303724928366762</v>
      </c>
      <c r="I273"/>
      <c r="J273"/>
      <c r="K273"/>
      <c r="L273"/>
      <c r="M273"/>
      <c r="N273"/>
    </row>
    <row r="274" spans="1:14">
      <c r="A274" s="449"/>
      <c r="B274" s="129">
        <v>9461</v>
      </c>
      <c r="C274" s="130" t="s">
        <v>269</v>
      </c>
      <c r="D274" s="131">
        <v>1588</v>
      </c>
      <c r="E274" s="132">
        <v>414</v>
      </c>
      <c r="F274" s="133">
        <v>2002</v>
      </c>
      <c r="G274" s="134">
        <f t="shared" si="8"/>
        <v>79.320679320679318</v>
      </c>
      <c r="H274" s="135">
        <f t="shared" si="9"/>
        <v>20.679320679320679</v>
      </c>
      <c r="I274"/>
      <c r="J274"/>
      <c r="K274"/>
      <c r="L274"/>
      <c r="M274"/>
      <c r="N274"/>
    </row>
    <row r="275" spans="1:14">
      <c r="A275" s="449"/>
      <c r="B275" s="129">
        <v>9462</v>
      </c>
      <c r="C275" s="130" t="s">
        <v>270</v>
      </c>
      <c r="D275" s="131">
        <v>1278</v>
      </c>
      <c r="E275" s="132">
        <v>510</v>
      </c>
      <c r="F275" s="133">
        <v>1788</v>
      </c>
      <c r="G275" s="134">
        <f t="shared" si="8"/>
        <v>71.476510067114091</v>
      </c>
      <c r="H275" s="135">
        <f t="shared" si="9"/>
        <v>28.523489932885905</v>
      </c>
      <c r="I275"/>
      <c r="J275"/>
      <c r="K275"/>
      <c r="L275"/>
      <c r="M275"/>
      <c r="N275"/>
    </row>
    <row r="276" spans="1:14">
      <c r="A276" s="449"/>
      <c r="B276" s="129">
        <v>9463</v>
      </c>
      <c r="C276" s="174" t="s">
        <v>271</v>
      </c>
      <c r="D276" s="131">
        <v>872</v>
      </c>
      <c r="E276" s="175">
        <v>291</v>
      </c>
      <c r="F276" s="133">
        <v>1163</v>
      </c>
      <c r="G276" s="134">
        <f t="shared" si="8"/>
        <v>74.978503869303523</v>
      </c>
      <c r="H276" s="176">
        <f t="shared" si="9"/>
        <v>25.021496130696473</v>
      </c>
      <c r="I276"/>
      <c r="J276"/>
      <c r="K276"/>
      <c r="L276"/>
      <c r="M276"/>
      <c r="N276"/>
    </row>
    <row r="277" spans="1:14">
      <c r="A277" s="449"/>
      <c r="B277" s="129">
        <v>9464</v>
      </c>
      <c r="C277" s="130" t="s">
        <v>272</v>
      </c>
      <c r="D277" s="131">
        <v>921</v>
      </c>
      <c r="E277" s="132">
        <v>482</v>
      </c>
      <c r="F277" s="133">
        <v>1403</v>
      </c>
      <c r="G277" s="134">
        <f t="shared" si="8"/>
        <v>65.645046329294374</v>
      </c>
      <c r="H277" s="135">
        <f t="shared" si="9"/>
        <v>34.354953670705633</v>
      </c>
      <c r="I277"/>
      <c r="J277"/>
      <c r="K277"/>
      <c r="L277"/>
      <c r="M277"/>
      <c r="N277"/>
    </row>
    <row r="278" spans="1:14">
      <c r="A278" s="449"/>
      <c r="B278" s="129">
        <v>9471</v>
      </c>
      <c r="C278" s="130" t="s">
        <v>273</v>
      </c>
      <c r="D278" s="131">
        <v>4659</v>
      </c>
      <c r="E278" s="132">
        <v>264</v>
      </c>
      <c r="F278" s="133">
        <v>4923</v>
      </c>
      <c r="G278" s="134">
        <f t="shared" si="8"/>
        <v>94.63741620962827</v>
      </c>
      <c r="H278" s="135">
        <f t="shared" si="9"/>
        <v>5.3625837903717244</v>
      </c>
      <c r="I278"/>
      <c r="J278"/>
      <c r="K278"/>
      <c r="L278"/>
      <c r="M278"/>
      <c r="N278"/>
    </row>
    <row r="279" spans="1:14">
      <c r="A279" s="449"/>
      <c r="B279" s="129">
        <v>9472</v>
      </c>
      <c r="C279" s="130" t="s">
        <v>274</v>
      </c>
      <c r="D279" s="131">
        <v>2777</v>
      </c>
      <c r="E279" s="132">
        <v>195</v>
      </c>
      <c r="F279" s="133">
        <v>2972</v>
      </c>
      <c r="G279" s="134">
        <f t="shared" si="8"/>
        <v>93.43876177658143</v>
      </c>
      <c r="H279" s="135">
        <f t="shared" si="9"/>
        <v>6.5612382234185738</v>
      </c>
      <c r="I279"/>
      <c r="J279"/>
      <c r="K279"/>
      <c r="L279"/>
      <c r="M279"/>
      <c r="N279"/>
    </row>
    <row r="280" spans="1:14">
      <c r="A280" s="449"/>
      <c r="B280" s="129">
        <v>9473</v>
      </c>
      <c r="C280" s="174" t="s">
        <v>275</v>
      </c>
      <c r="D280" s="131">
        <v>2336</v>
      </c>
      <c r="E280" s="175">
        <v>221</v>
      </c>
      <c r="F280" s="133">
        <v>2557</v>
      </c>
      <c r="G280" s="134">
        <f t="shared" si="8"/>
        <v>91.357059053578411</v>
      </c>
      <c r="H280" s="176">
        <f t="shared" si="9"/>
        <v>8.6429409464215876</v>
      </c>
      <c r="I280"/>
      <c r="J280"/>
      <c r="K280"/>
      <c r="L280"/>
      <c r="M280"/>
      <c r="N280"/>
    </row>
    <row r="281" spans="1:14">
      <c r="A281" s="449"/>
      <c r="B281" s="129">
        <v>9474</v>
      </c>
      <c r="C281" s="130" t="s">
        <v>276</v>
      </c>
      <c r="D281" s="131">
        <v>3354</v>
      </c>
      <c r="E281" s="132">
        <v>370</v>
      </c>
      <c r="F281" s="133">
        <v>3724</v>
      </c>
      <c r="G281" s="134">
        <f t="shared" si="8"/>
        <v>90.064446831364123</v>
      </c>
      <c r="H281" s="135">
        <f t="shared" si="9"/>
        <v>9.9355531686358756</v>
      </c>
      <c r="I281"/>
      <c r="J281"/>
      <c r="K281"/>
      <c r="L281"/>
      <c r="M281"/>
      <c r="N281"/>
    </row>
    <row r="282" spans="1:14">
      <c r="A282" s="449"/>
      <c r="B282" s="129">
        <v>9475</v>
      </c>
      <c r="C282" s="130" t="s">
        <v>277</v>
      </c>
      <c r="D282" s="131">
        <v>2063</v>
      </c>
      <c r="E282" s="132">
        <v>328</v>
      </c>
      <c r="F282" s="133">
        <v>2391</v>
      </c>
      <c r="G282" s="134">
        <f t="shared" si="8"/>
        <v>86.281890422417405</v>
      </c>
      <c r="H282" s="135">
        <f t="shared" si="9"/>
        <v>13.718109577582602</v>
      </c>
      <c r="I282"/>
      <c r="J282"/>
      <c r="K282"/>
      <c r="L282"/>
      <c r="M282"/>
      <c r="N282"/>
    </row>
    <row r="283" spans="1:14">
      <c r="A283" s="449"/>
      <c r="B283" s="129">
        <v>9476</v>
      </c>
      <c r="C283" s="130" t="s">
        <v>278</v>
      </c>
      <c r="D283" s="131">
        <v>1468</v>
      </c>
      <c r="E283" s="132">
        <v>192</v>
      </c>
      <c r="F283" s="133">
        <v>1660</v>
      </c>
      <c r="G283" s="134">
        <f t="shared" si="8"/>
        <v>88.433734939759034</v>
      </c>
      <c r="H283" s="135">
        <f t="shared" si="9"/>
        <v>11.566265060240964</v>
      </c>
      <c r="I283"/>
      <c r="J283"/>
      <c r="K283"/>
      <c r="L283"/>
      <c r="M283"/>
      <c r="N283"/>
    </row>
    <row r="284" spans="1:14">
      <c r="A284" s="449"/>
      <c r="B284" s="129">
        <v>9477</v>
      </c>
      <c r="C284" s="130" t="s">
        <v>279</v>
      </c>
      <c r="D284" s="131">
        <v>1668</v>
      </c>
      <c r="E284" s="132">
        <v>191</v>
      </c>
      <c r="F284" s="133">
        <v>1859</v>
      </c>
      <c r="G284" s="134">
        <f t="shared" si="8"/>
        <v>89.725658956428191</v>
      </c>
      <c r="H284" s="135">
        <f t="shared" si="9"/>
        <v>10.274341043571813</v>
      </c>
      <c r="I284"/>
      <c r="J284"/>
      <c r="K284"/>
      <c r="L284"/>
      <c r="M284"/>
      <c r="N284"/>
    </row>
    <row r="285" spans="1:14">
      <c r="A285" s="449"/>
      <c r="B285" s="129">
        <v>9478</v>
      </c>
      <c r="C285" s="130" t="s">
        <v>280</v>
      </c>
      <c r="D285" s="131">
        <v>1736</v>
      </c>
      <c r="E285" s="132">
        <v>208</v>
      </c>
      <c r="F285" s="133">
        <v>1944</v>
      </c>
      <c r="G285" s="134">
        <f t="shared" si="8"/>
        <v>89.300411522633752</v>
      </c>
      <c r="H285" s="135">
        <f t="shared" si="9"/>
        <v>10.699588477366255</v>
      </c>
      <c r="I285"/>
      <c r="J285"/>
      <c r="K285"/>
      <c r="L285"/>
      <c r="M285"/>
      <c r="N285"/>
    </row>
    <row r="286" spans="1:14">
      <c r="A286" s="449"/>
      <c r="B286" s="129">
        <v>9479</v>
      </c>
      <c r="C286" s="174" t="s">
        <v>281</v>
      </c>
      <c r="D286" s="131">
        <v>1542</v>
      </c>
      <c r="E286" s="175">
        <v>339</v>
      </c>
      <c r="F286" s="133">
        <v>1881</v>
      </c>
      <c r="G286" s="134">
        <f t="shared" si="8"/>
        <v>81.977671451355661</v>
      </c>
      <c r="H286" s="176">
        <f t="shared" si="9"/>
        <v>18.022328548644339</v>
      </c>
      <c r="I286"/>
      <c r="J286"/>
      <c r="K286"/>
      <c r="L286"/>
      <c r="M286"/>
      <c r="N286"/>
    </row>
    <row r="287" spans="1:14">
      <c r="A287" s="449"/>
      <c r="B287" s="129">
        <v>9561</v>
      </c>
      <c r="C287" s="174" t="s">
        <v>282</v>
      </c>
      <c r="D287" s="131">
        <v>839</v>
      </c>
      <c r="E287" s="175">
        <v>453</v>
      </c>
      <c r="F287" s="133">
        <v>1292</v>
      </c>
      <c r="G287" s="134">
        <f t="shared" si="8"/>
        <v>64.938080495356033</v>
      </c>
      <c r="H287" s="176">
        <f t="shared" si="9"/>
        <v>35.06191950464396</v>
      </c>
      <c r="I287"/>
      <c r="J287"/>
      <c r="K287"/>
      <c r="L287"/>
      <c r="M287"/>
      <c r="N287"/>
    </row>
    <row r="288" spans="1:14">
      <c r="A288" s="449"/>
      <c r="B288" s="129">
        <v>9562</v>
      </c>
      <c r="C288" s="130" t="s">
        <v>283</v>
      </c>
      <c r="D288" s="131">
        <v>2560</v>
      </c>
      <c r="E288" s="132">
        <v>958</v>
      </c>
      <c r="F288" s="133">
        <v>3518</v>
      </c>
      <c r="G288" s="134">
        <f t="shared" si="8"/>
        <v>72.768618533257538</v>
      </c>
      <c r="H288" s="135">
        <f t="shared" si="9"/>
        <v>27.231381466742466</v>
      </c>
      <c r="I288"/>
      <c r="J288"/>
      <c r="K288"/>
      <c r="L288"/>
      <c r="M288"/>
      <c r="N288"/>
    </row>
    <row r="289" spans="1:14">
      <c r="A289" s="449"/>
      <c r="B289" s="129">
        <v>9563</v>
      </c>
      <c r="C289" s="130" t="s">
        <v>284</v>
      </c>
      <c r="D289" s="131">
        <v>2552</v>
      </c>
      <c r="E289" s="132">
        <v>1281</v>
      </c>
      <c r="F289" s="133">
        <v>3833</v>
      </c>
      <c r="G289" s="134">
        <f t="shared" si="8"/>
        <v>66.579702582833292</v>
      </c>
      <c r="H289" s="135">
        <f t="shared" si="9"/>
        <v>33.420297417166708</v>
      </c>
      <c r="I289"/>
      <c r="J289"/>
      <c r="K289"/>
      <c r="L289"/>
      <c r="M289"/>
      <c r="N289"/>
    </row>
    <row r="290" spans="1:14">
      <c r="A290" s="449"/>
      <c r="B290" s="129">
        <v>9564</v>
      </c>
      <c r="C290" s="130" t="s">
        <v>285</v>
      </c>
      <c r="D290" s="131">
        <v>9072</v>
      </c>
      <c r="E290" s="132">
        <v>6007</v>
      </c>
      <c r="F290" s="133">
        <v>15079</v>
      </c>
      <c r="G290" s="134">
        <f t="shared" si="8"/>
        <v>60.163140791829697</v>
      </c>
      <c r="H290" s="135">
        <f t="shared" si="9"/>
        <v>39.836859208170303</v>
      </c>
      <c r="I290"/>
      <c r="J290"/>
      <c r="K290"/>
      <c r="L290"/>
      <c r="M290"/>
      <c r="N290"/>
    </row>
    <row r="291" spans="1:14">
      <c r="A291" s="449"/>
      <c r="B291" s="129">
        <v>9565</v>
      </c>
      <c r="C291" s="174" t="s">
        <v>286</v>
      </c>
      <c r="D291" s="131">
        <v>921</v>
      </c>
      <c r="E291" s="175">
        <v>288</v>
      </c>
      <c r="F291" s="133">
        <v>1209</v>
      </c>
      <c r="G291" s="134">
        <f t="shared" si="8"/>
        <v>76.178660049627794</v>
      </c>
      <c r="H291" s="176">
        <f t="shared" si="9"/>
        <v>23.821339950372209</v>
      </c>
      <c r="I291"/>
      <c r="J291"/>
      <c r="K291"/>
      <c r="L291"/>
      <c r="M291"/>
      <c r="N291"/>
    </row>
    <row r="292" spans="1:14">
      <c r="A292" s="449"/>
      <c r="B292" s="129">
        <v>9571</v>
      </c>
      <c r="C292" s="130" t="s">
        <v>287</v>
      </c>
      <c r="D292" s="131">
        <v>5173</v>
      </c>
      <c r="E292" s="132">
        <v>730</v>
      </c>
      <c r="F292" s="133">
        <v>5903</v>
      </c>
      <c r="G292" s="134">
        <f t="shared" si="8"/>
        <v>87.633406742334401</v>
      </c>
      <c r="H292" s="135">
        <f t="shared" si="9"/>
        <v>12.366593257665594</v>
      </c>
      <c r="I292"/>
      <c r="J292"/>
      <c r="K292"/>
      <c r="L292"/>
      <c r="M292"/>
      <c r="N292"/>
    </row>
    <row r="293" spans="1:14">
      <c r="A293" s="449"/>
      <c r="B293" s="129">
        <v>9572</v>
      </c>
      <c r="C293" s="130" t="s">
        <v>288</v>
      </c>
      <c r="D293" s="131">
        <v>4426</v>
      </c>
      <c r="E293" s="132">
        <v>490</v>
      </c>
      <c r="F293" s="133">
        <v>4916</v>
      </c>
      <c r="G293" s="134">
        <f t="shared" si="8"/>
        <v>90.032546786004886</v>
      </c>
      <c r="H293" s="135">
        <f t="shared" si="9"/>
        <v>9.9674532139951175</v>
      </c>
      <c r="I293"/>
      <c r="J293"/>
      <c r="K293"/>
      <c r="L293"/>
      <c r="M293"/>
      <c r="N293"/>
    </row>
    <row r="294" spans="1:14">
      <c r="A294" s="449"/>
      <c r="B294" s="129">
        <v>9573</v>
      </c>
      <c r="C294" s="130" t="s">
        <v>289</v>
      </c>
      <c r="D294" s="131">
        <v>3252</v>
      </c>
      <c r="E294" s="132">
        <v>504</v>
      </c>
      <c r="F294" s="133">
        <v>3756</v>
      </c>
      <c r="G294" s="134">
        <f t="shared" si="8"/>
        <v>86.581469648562305</v>
      </c>
      <c r="H294" s="135">
        <f t="shared" si="9"/>
        <v>13.418530351437699</v>
      </c>
      <c r="I294"/>
      <c r="J294"/>
      <c r="K294"/>
      <c r="L294"/>
      <c r="M294"/>
      <c r="N294"/>
    </row>
    <row r="295" spans="1:14">
      <c r="A295" s="449"/>
      <c r="B295" s="129">
        <v>9574</v>
      </c>
      <c r="C295" s="130" t="s">
        <v>290</v>
      </c>
      <c r="D295" s="131">
        <v>4914</v>
      </c>
      <c r="E295" s="132">
        <v>645</v>
      </c>
      <c r="F295" s="133">
        <v>5559</v>
      </c>
      <c r="G295" s="134">
        <f t="shared" si="8"/>
        <v>88.397193739881274</v>
      </c>
      <c r="H295" s="135">
        <f t="shared" si="9"/>
        <v>11.602806260118726</v>
      </c>
      <c r="I295"/>
      <c r="J295"/>
      <c r="K295"/>
      <c r="L295"/>
      <c r="M295"/>
      <c r="N295"/>
    </row>
    <row r="296" spans="1:14">
      <c r="A296" s="449"/>
      <c r="B296" s="129">
        <v>9575</v>
      </c>
      <c r="C296" s="130" t="s">
        <v>291</v>
      </c>
      <c r="D296" s="131">
        <v>2745</v>
      </c>
      <c r="E296" s="132">
        <v>399</v>
      </c>
      <c r="F296" s="133">
        <v>3144</v>
      </c>
      <c r="G296" s="134">
        <f t="shared" si="8"/>
        <v>87.309160305343511</v>
      </c>
      <c r="H296" s="135">
        <f t="shared" si="9"/>
        <v>12.690839694656489</v>
      </c>
      <c r="I296"/>
      <c r="J296"/>
      <c r="K296"/>
      <c r="L296"/>
      <c r="M296"/>
      <c r="N296"/>
    </row>
    <row r="297" spans="1:14">
      <c r="A297" s="449"/>
      <c r="B297" s="129">
        <v>9576</v>
      </c>
      <c r="C297" s="130" t="s">
        <v>292</v>
      </c>
      <c r="D297" s="131">
        <v>3868</v>
      </c>
      <c r="E297" s="132">
        <v>329</v>
      </c>
      <c r="F297" s="133">
        <v>4197</v>
      </c>
      <c r="G297" s="134">
        <f t="shared" si="8"/>
        <v>92.161067429116031</v>
      </c>
      <c r="H297" s="135">
        <f t="shared" si="9"/>
        <v>7.8389325708839648</v>
      </c>
      <c r="I297"/>
      <c r="J297"/>
      <c r="K297"/>
      <c r="L297"/>
      <c r="M297"/>
      <c r="N297"/>
    </row>
    <row r="298" spans="1:14">
      <c r="A298" s="449"/>
      <c r="B298" s="129">
        <v>9577</v>
      </c>
      <c r="C298" s="174" t="s">
        <v>293</v>
      </c>
      <c r="D298" s="131">
        <v>2478</v>
      </c>
      <c r="E298" s="175">
        <v>466</v>
      </c>
      <c r="F298" s="133">
        <v>2944</v>
      </c>
      <c r="G298" s="134">
        <f t="shared" si="8"/>
        <v>84.171195652173907</v>
      </c>
      <c r="H298" s="176">
        <f t="shared" si="9"/>
        <v>15.828804347826088</v>
      </c>
      <c r="I298"/>
      <c r="J298"/>
      <c r="K298"/>
      <c r="L298"/>
      <c r="M298"/>
      <c r="N298"/>
    </row>
    <row r="299" spans="1:14">
      <c r="A299" s="449"/>
      <c r="B299" s="129">
        <v>9661</v>
      </c>
      <c r="C299" s="174" t="s">
        <v>294</v>
      </c>
      <c r="D299" s="131">
        <v>1483</v>
      </c>
      <c r="E299" s="175">
        <v>595</v>
      </c>
      <c r="F299" s="133">
        <v>2078</v>
      </c>
      <c r="G299" s="134">
        <f t="shared" si="8"/>
        <v>71.366698748796921</v>
      </c>
      <c r="H299" s="176">
        <f t="shared" si="9"/>
        <v>28.633301251203079</v>
      </c>
      <c r="I299"/>
      <c r="J299"/>
      <c r="K299"/>
      <c r="L299"/>
      <c r="M299"/>
      <c r="N299"/>
    </row>
    <row r="300" spans="1:14">
      <c r="A300" s="449"/>
      <c r="B300" s="129">
        <v>9662</v>
      </c>
      <c r="C300" s="174" t="s">
        <v>295</v>
      </c>
      <c r="D300" s="131">
        <v>833</v>
      </c>
      <c r="E300" s="175">
        <v>743</v>
      </c>
      <c r="F300" s="133">
        <v>1576</v>
      </c>
      <c r="G300" s="134">
        <f t="shared" si="8"/>
        <v>52.85532994923858</v>
      </c>
      <c r="H300" s="176">
        <f t="shared" si="9"/>
        <v>47.14467005076142</v>
      </c>
      <c r="I300"/>
      <c r="J300"/>
      <c r="K300"/>
      <c r="L300"/>
      <c r="M300"/>
      <c r="N300"/>
    </row>
    <row r="301" spans="1:14">
      <c r="A301" s="449"/>
      <c r="B301" s="129">
        <v>9663</v>
      </c>
      <c r="C301" s="130" t="s">
        <v>296</v>
      </c>
      <c r="D301" s="131">
        <v>2482</v>
      </c>
      <c r="E301" s="132">
        <v>741</v>
      </c>
      <c r="F301" s="133">
        <v>3223</v>
      </c>
      <c r="G301" s="134">
        <f t="shared" si="8"/>
        <v>77.008997828110452</v>
      </c>
      <c r="H301" s="135">
        <f t="shared" si="9"/>
        <v>22.991002171889544</v>
      </c>
      <c r="I301"/>
      <c r="J301"/>
      <c r="K301"/>
      <c r="L301"/>
      <c r="M301"/>
      <c r="N301"/>
    </row>
    <row r="302" spans="1:14">
      <c r="A302" s="449"/>
      <c r="B302" s="129">
        <v>9671</v>
      </c>
      <c r="C302" s="130" t="s">
        <v>297</v>
      </c>
      <c r="D302" s="131">
        <v>4612</v>
      </c>
      <c r="E302" s="132">
        <v>672</v>
      </c>
      <c r="F302" s="133">
        <v>5284</v>
      </c>
      <c r="G302" s="134">
        <f t="shared" si="8"/>
        <v>87.282361847085539</v>
      </c>
      <c r="H302" s="135">
        <f t="shared" si="9"/>
        <v>12.717638152914459</v>
      </c>
      <c r="I302"/>
      <c r="J302"/>
      <c r="K302"/>
      <c r="L302"/>
      <c r="M302"/>
      <c r="N302"/>
    </row>
    <row r="303" spans="1:14">
      <c r="A303" s="449"/>
      <c r="B303" s="129">
        <v>9672</v>
      </c>
      <c r="C303" s="130" t="s">
        <v>298</v>
      </c>
      <c r="D303" s="131">
        <v>2631</v>
      </c>
      <c r="E303" s="132">
        <v>239</v>
      </c>
      <c r="F303" s="133">
        <v>2870</v>
      </c>
      <c r="G303" s="134">
        <f t="shared" si="8"/>
        <v>91.672473867595812</v>
      </c>
      <c r="H303" s="135">
        <f t="shared" si="9"/>
        <v>8.3275261324041807</v>
      </c>
      <c r="I303"/>
      <c r="J303"/>
      <c r="K303"/>
      <c r="L303"/>
      <c r="M303"/>
      <c r="N303"/>
    </row>
    <row r="304" spans="1:14">
      <c r="A304" s="449"/>
      <c r="B304" s="129">
        <v>9673</v>
      </c>
      <c r="C304" s="130" t="s">
        <v>299</v>
      </c>
      <c r="D304" s="131">
        <v>2216</v>
      </c>
      <c r="E304" s="132">
        <v>214</v>
      </c>
      <c r="F304" s="133">
        <v>2430</v>
      </c>
      <c r="G304" s="134">
        <f t="shared" si="8"/>
        <v>91.193415637860085</v>
      </c>
      <c r="H304" s="135">
        <f t="shared" si="9"/>
        <v>8.8065843621399171</v>
      </c>
      <c r="I304"/>
      <c r="J304"/>
      <c r="K304"/>
      <c r="L304"/>
      <c r="M304"/>
      <c r="N304"/>
    </row>
    <row r="305" spans="1:14">
      <c r="A305" s="449"/>
      <c r="B305" s="129">
        <v>9674</v>
      </c>
      <c r="C305" s="174" t="s">
        <v>300</v>
      </c>
      <c r="D305" s="131">
        <v>2470</v>
      </c>
      <c r="E305" s="175">
        <v>168</v>
      </c>
      <c r="F305" s="133">
        <v>2638</v>
      </c>
      <c r="G305" s="134">
        <f t="shared" si="8"/>
        <v>93.631539044730857</v>
      </c>
      <c r="H305" s="176">
        <f t="shared" si="9"/>
        <v>6.3684609552691436</v>
      </c>
      <c r="I305"/>
      <c r="J305"/>
      <c r="K305"/>
      <c r="L305"/>
      <c r="M305"/>
      <c r="N305"/>
    </row>
    <row r="306" spans="1:14">
      <c r="A306" s="449"/>
      <c r="B306" s="129">
        <v>9675</v>
      </c>
      <c r="C306" s="174" t="s">
        <v>301</v>
      </c>
      <c r="D306" s="131">
        <v>2477</v>
      </c>
      <c r="E306" s="175">
        <v>361</v>
      </c>
      <c r="F306" s="133">
        <v>2838</v>
      </c>
      <c r="G306" s="134">
        <f t="shared" si="8"/>
        <v>87.279774489076814</v>
      </c>
      <c r="H306" s="176">
        <f t="shared" si="9"/>
        <v>12.720225510923186</v>
      </c>
      <c r="I306"/>
      <c r="J306"/>
      <c r="K306"/>
      <c r="L306"/>
      <c r="M306"/>
      <c r="N306"/>
    </row>
    <row r="307" spans="1:14">
      <c r="A307" s="449"/>
      <c r="B307" s="129">
        <v>9676</v>
      </c>
      <c r="C307" s="130" t="s">
        <v>302</v>
      </c>
      <c r="D307" s="131">
        <v>3277</v>
      </c>
      <c r="E307" s="132">
        <v>706</v>
      </c>
      <c r="F307" s="133">
        <v>3983</v>
      </c>
      <c r="G307" s="134">
        <f t="shared" si="8"/>
        <v>82.274667336178766</v>
      </c>
      <c r="H307" s="135">
        <f t="shared" si="9"/>
        <v>17.725332663821241</v>
      </c>
      <c r="I307"/>
      <c r="J307"/>
      <c r="K307"/>
      <c r="L307"/>
      <c r="M307"/>
      <c r="N307"/>
    </row>
    <row r="308" spans="1:14">
      <c r="A308" s="449"/>
      <c r="B308" s="129">
        <v>9677</v>
      </c>
      <c r="C308" s="174" t="s">
        <v>303</v>
      </c>
      <c r="D308" s="131">
        <v>3246</v>
      </c>
      <c r="E308" s="175">
        <v>361</v>
      </c>
      <c r="F308" s="133">
        <v>3607</v>
      </c>
      <c r="G308" s="134">
        <f t="shared" si="8"/>
        <v>89.991682838924319</v>
      </c>
      <c r="H308" s="176">
        <f t="shared" si="9"/>
        <v>10.008317161075686</v>
      </c>
      <c r="I308"/>
      <c r="J308"/>
      <c r="K308"/>
      <c r="L308"/>
      <c r="M308"/>
      <c r="N308"/>
    </row>
    <row r="309" spans="1:14">
      <c r="A309" s="449"/>
      <c r="B309" s="129">
        <v>9678</v>
      </c>
      <c r="C309" s="130" t="s">
        <v>304</v>
      </c>
      <c r="D309" s="131">
        <v>3344</v>
      </c>
      <c r="E309" s="132">
        <v>307</v>
      </c>
      <c r="F309" s="133">
        <v>3651</v>
      </c>
      <c r="G309" s="134">
        <f t="shared" si="8"/>
        <v>91.591344837030945</v>
      </c>
      <c r="H309" s="135">
        <f t="shared" si="9"/>
        <v>8.4086551629690494</v>
      </c>
      <c r="I309"/>
      <c r="J309"/>
      <c r="K309"/>
      <c r="L309"/>
      <c r="M309"/>
      <c r="N309"/>
    </row>
    <row r="310" spans="1:14">
      <c r="A310" s="449"/>
      <c r="B310" s="129">
        <v>9679</v>
      </c>
      <c r="C310" s="130" t="s">
        <v>305</v>
      </c>
      <c r="D310" s="131">
        <v>4800</v>
      </c>
      <c r="E310" s="132">
        <v>476</v>
      </c>
      <c r="F310" s="133">
        <v>5276</v>
      </c>
      <c r="G310" s="134">
        <f t="shared" si="8"/>
        <v>90.978013646702053</v>
      </c>
      <c r="H310" s="135">
        <f t="shared" si="9"/>
        <v>9.0219863532979527</v>
      </c>
      <c r="I310"/>
      <c r="J310"/>
      <c r="K310"/>
      <c r="L310"/>
      <c r="M310"/>
      <c r="N310"/>
    </row>
    <row r="311" spans="1:14">
      <c r="A311" s="449"/>
      <c r="B311" s="129">
        <v>9761</v>
      </c>
      <c r="C311" s="130" t="s">
        <v>306</v>
      </c>
      <c r="D311" s="131">
        <v>4957</v>
      </c>
      <c r="E311" s="132">
        <v>3093</v>
      </c>
      <c r="F311" s="133">
        <v>8050</v>
      </c>
      <c r="G311" s="134">
        <f t="shared" si="8"/>
        <v>61.577639751552795</v>
      </c>
      <c r="H311" s="135">
        <f t="shared" si="9"/>
        <v>38.422360248447205</v>
      </c>
      <c r="I311"/>
      <c r="J311"/>
      <c r="K311"/>
      <c r="L311"/>
      <c r="M311"/>
      <c r="N311"/>
    </row>
    <row r="312" spans="1:14">
      <c r="A312" s="449"/>
      <c r="B312" s="129">
        <v>9762</v>
      </c>
      <c r="C312" s="174" t="s">
        <v>307</v>
      </c>
      <c r="D312" s="131">
        <v>869</v>
      </c>
      <c r="E312" s="175">
        <v>516</v>
      </c>
      <c r="F312" s="133">
        <v>1385</v>
      </c>
      <c r="G312" s="134">
        <f t="shared" si="8"/>
        <v>62.743682310469318</v>
      </c>
      <c r="H312" s="176">
        <f t="shared" si="9"/>
        <v>37.256317689530682</v>
      </c>
      <c r="I312"/>
      <c r="J312"/>
      <c r="K312"/>
      <c r="L312"/>
      <c r="M312"/>
      <c r="N312"/>
    </row>
    <row r="313" spans="1:14">
      <c r="A313" s="449"/>
      <c r="B313" s="129">
        <v>9763</v>
      </c>
      <c r="C313" s="174" t="s">
        <v>308</v>
      </c>
      <c r="D313" s="131">
        <v>1409</v>
      </c>
      <c r="E313" s="175">
        <v>653</v>
      </c>
      <c r="F313" s="133">
        <v>2062</v>
      </c>
      <c r="G313" s="134">
        <f t="shared" si="8"/>
        <v>68.331716779825413</v>
      </c>
      <c r="H313" s="176">
        <f t="shared" si="9"/>
        <v>31.668283220174587</v>
      </c>
      <c r="I313"/>
      <c r="J313"/>
      <c r="K313"/>
      <c r="L313"/>
      <c r="M313"/>
      <c r="N313"/>
    </row>
    <row r="314" spans="1:14">
      <c r="A314" s="449"/>
      <c r="B314" s="129">
        <v>9764</v>
      </c>
      <c r="C314" s="130" t="s">
        <v>309</v>
      </c>
      <c r="D314" s="131">
        <v>786</v>
      </c>
      <c r="E314" s="132">
        <v>540</v>
      </c>
      <c r="F314" s="133">
        <v>1326</v>
      </c>
      <c r="G314" s="134">
        <f t="shared" si="8"/>
        <v>59.276018099547514</v>
      </c>
      <c r="H314" s="135">
        <f t="shared" si="9"/>
        <v>40.723981900452486</v>
      </c>
      <c r="I314"/>
      <c r="J314"/>
      <c r="K314"/>
      <c r="L314"/>
      <c r="M314"/>
      <c r="N314"/>
    </row>
    <row r="315" spans="1:14">
      <c r="A315" s="449"/>
      <c r="B315" s="129">
        <v>9771</v>
      </c>
      <c r="C315" s="130" t="s">
        <v>310</v>
      </c>
      <c r="D315" s="131">
        <v>4020</v>
      </c>
      <c r="E315" s="132">
        <v>494</v>
      </c>
      <c r="F315" s="133">
        <v>4514</v>
      </c>
      <c r="G315" s="134">
        <f t="shared" si="8"/>
        <v>89.056269384138233</v>
      </c>
      <c r="H315" s="135">
        <f t="shared" si="9"/>
        <v>10.943730615861764</v>
      </c>
      <c r="I315"/>
      <c r="J315"/>
      <c r="K315"/>
      <c r="L315"/>
      <c r="M315"/>
      <c r="N315"/>
    </row>
    <row r="316" spans="1:14">
      <c r="A316" s="449"/>
      <c r="B316" s="129">
        <v>9772</v>
      </c>
      <c r="C316" s="130" t="s">
        <v>311</v>
      </c>
      <c r="D316" s="131">
        <v>7488</v>
      </c>
      <c r="E316" s="132">
        <v>1013</v>
      </c>
      <c r="F316" s="133">
        <v>8501</v>
      </c>
      <c r="G316" s="134">
        <f t="shared" si="8"/>
        <v>88.083754852370305</v>
      </c>
      <c r="H316" s="135">
        <f t="shared" si="9"/>
        <v>11.91624514762969</v>
      </c>
      <c r="I316"/>
      <c r="J316"/>
      <c r="K316"/>
      <c r="L316"/>
      <c r="M316"/>
      <c r="N316"/>
    </row>
    <row r="317" spans="1:14">
      <c r="A317" s="449"/>
      <c r="B317" s="129">
        <v>9773</v>
      </c>
      <c r="C317" s="174" t="s">
        <v>312</v>
      </c>
      <c r="D317" s="131">
        <v>2586</v>
      </c>
      <c r="E317" s="175">
        <v>466</v>
      </c>
      <c r="F317" s="133">
        <v>3052</v>
      </c>
      <c r="G317" s="134">
        <f t="shared" si="8"/>
        <v>84.731323722149412</v>
      </c>
      <c r="H317" s="176">
        <f t="shared" si="9"/>
        <v>15.26867627785059</v>
      </c>
      <c r="I317"/>
      <c r="J317"/>
      <c r="K317"/>
      <c r="L317"/>
      <c r="M317"/>
      <c r="N317"/>
    </row>
    <row r="318" spans="1:14">
      <c r="A318" s="449"/>
      <c r="B318" s="129">
        <v>9774</v>
      </c>
      <c r="C318" s="130" t="s">
        <v>313</v>
      </c>
      <c r="D318" s="131">
        <v>3121</v>
      </c>
      <c r="E318" s="132">
        <v>794</v>
      </c>
      <c r="F318" s="133">
        <v>3915</v>
      </c>
      <c r="G318" s="134">
        <f t="shared" si="8"/>
        <v>79.719029374201781</v>
      </c>
      <c r="H318" s="135">
        <f t="shared" si="9"/>
        <v>20.280970625798211</v>
      </c>
      <c r="I318"/>
      <c r="J318"/>
      <c r="K318"/>
      <c r="L318"/>
      <c r="M318"/>
      <c r="N318"/>
    </row>
    <row r="319" spans="1:14">
      <c r="A319" s="449"/>
      <c r="B319" s="129">
        <v>9775</v>
      </c>
      <c r="C319" s="130" t="s">
        <v>314</v>
      </c>
      <c r="D319" s="131">
        <v>4307</v>
      </c>
      <c r="E319" s="132">
        <v>1282</v>
      </c>
      <c r="F319" s="133">
        <v>5589</v>
      </c>
      <c r="G319" s="134">
        <f t="shared" si="8"/>
        <v>77.062086240830197</v>
      </c>
      <c r="H319" s="135">
        <f t="shared" si="9"/>
        <v>22.937913759169799</v>
      </c>
      <c r="I319"/>
      <c r="J319"/>
      <c r="K319"/>
      <c r="L319"/>
      <c r="M319"/>
      <c r="N319"/>
    </row>
    <row r="320" spans="1:14">
      <c r="A320" s="449"/>
      <c r="B320" s="129">
        <v>9776</v>
      </c>
      <c r="C320" s="130" t="s">
        <v>315</v>
      </c>
      <c r="D320" s="131">
        <v>2231</v>
      </c>
      <c r="E320" s="132">
        <v>306</v>
      </c>
      <c r="F320" s="133">
        <v>2537</v>
      </c>
      <c r="G320" s="134">
        <f t="shared" si="8"/>
        <v>87.938510051241622</v>
      </c>
      <c r="H320" s="135">
        <f t="shared" si="9"/>
        <v>12.061489948758377</v>
      </c>
      <c r="I320"/>
      <c r="J320"/>
      <c r="K320"/>
      <c r="L320"/>
      <c r="M320"/>
      <c r="N320"/>
    </row>
    <row r="321" spans="1:14">
      <c r="A321" s="449"/>
      <c r="B321" s="129">
        <v>9777</v>
      </c>
      <c r="C321" s="130" t="s">
        <v>316</v>
      </c>
      <c r="D321" s="131">
        <v>4131</v>
      </c>
      <c r="E321" s="132">
        <v>423</v>
      </c>
      <c r="F321" s="133">
        <v>4554</v>
      </c>
      <c r="G321" s="134">
        <f t="shared" si="8"/>
        <v>90.71146245059289</v>
      </c>
      <c r="H321" s="135">
        <f t="shared" si="9"/>
        <v>9.2885375494071152</v>
      </c>
      <c r="I321"/>
      <c r="J321"/>
      <c r="K321"/>
      <c r="L321"/>
      <c r="M321"/>
      <c r="N321"/>
    </row>
    <row r="322" spans="1:14">
      <c r="A322" s="449"/>
      <c r="B322" s="129">
        <v>9778</v>
      </c>
      <c r="C322" s="130" t="s">
        <v>317</v>
      </c>
      <c r="D322" s="131">
        <v>4172</v>
      </c>
      <c r="E322" s="132">
        <v>594</v>
      </c>
      <c r="F322" s="133">
        <v>4766</v>
      </c>
      <c r="G322" s="134">
        <f t="shared" si="8"/>
        <v>87.536718422156952</v>
      </c>
      <c r="H322" s="135">
        <f t="shared" si="9"/>
        <v>12.463281577843055</v>
      </c>
      <c r="I322"/>
      <c r="J322"/>
      <c r="K322"/>
      <c r="L322"/>
      <c r="M322"/>
      <c r="N322"/>
    </row>
    <row r="323" spans="1:14">
      <c r="A323" s="449"/>
      <c r="B323" s="129">
        <v>9779</v>
      </c>
      <c r="C323" s="130" t="s">
        <v>318</v>
      </c>
      <c r="D323" s="131">
        <v>3617</v>
      </c>
      <c r="E323" s="132">
        <v>511</v>
      </c>
      <c r="F323" s="133">
        <v>4128</v>
      </c>
      <c r="G323" s="134">
        <f t="shared" si="8"/>
        <v>87.621124031007753</v>
      </c>
      <c r="H323" s="135">
        <f t="shared" si="9"/>
        <v>12.378875968992247</v>
      </c>
      <c r="I323"/>
      <c r="J323"/>
      <c r="K323"/>
      <c r="L323"/>
      <c r="M323"/>
      <c r="N323"/>
    </row>
    <row r="324" spans="1:14">
      <c r="A324" s="449"/>
      <c r="B324" s="136">
        <v>9780</v>
      </c>
      <c r="C324" s="137" t="s">
        <v>319</v>
      </c>
      <c r="D324" s="138">
        <v>4467</v>
      </c>
      <c r="E324" s="139">
        <v>397</v>
      </c>
      <c r="F324" s="140">
        <v>4864</v>
      </c>
      <c r="G324" s="141">
        <f t="shared" si="8"/>
        <v>91.83799342105263</v>
      </c>
      <c r="H324" s="142">
        <f t="shared" si="9"/>
        <v>8.1620065789473681</v>
      </c>
      <c r="I324"/>
      <c r="J324"/>
      <c r="K324"/>
      <c r="L324"/>
      <c r="M324"/>
      <c r="N324"/>
    </row>
    <row r="325" spans="1:14" ht="15" customHeight="1">
      <c r="A325" s="446" t="s">
        <v>421</v>
      </c>
      <c r="B325" s="159">
        <v>10041</v>
      </c>
      <c r="C325" s="160" t="s">
        <v>320</v>
      </c>
      <c r="D325" s="161">
        <v>6519</v>
      </c>
      <c r="E325" s="162">
        <v>2379</v>
      </c>
      <c r="F325" s="163">
        <v>8898</v>
      </c>
      <c r="G325" s="164">
        <f t="shared" si="8"/>
        <v>73.263654753877276</v>
      </c>
      <c r="H325" s="165">
        <f t="shared" si="9"/>
        <v>26.736345246122724</v>
      </c>
      <c r="I325"/>
      <c r="J325"/>
      <c r="K325"/>
      <c r="L325"/>
      <c r="M325"/>
      <c r="N325"/>
    </row>
    <row r="326" spans="1:14">
      <c r="A326" s="447"/>
      <c r="B326" s="177">
        <v>10042</v>
      </c>
      <c r="C326" s="184" t="s">
        <v>321</v>
      </c>
      <c r="D326" s="179">
        <v>2469</v>
      </c>
      <c r="E326" s="185">
        <v>576</v>
      </c>
      <c r="F326" s="181">
        <v>3045</v>
      </c>
      <c r="G326" s="182">
        <f t="shared" si="8"/>
        <v>81.083743842364527</v>
      </c>
      <c r="H326" s="186">
        <f t="shared" si="9"/>
        <v>18.91625615763547</v>
      </c>
      <c r="I326"/>
      <c r="J326"/>
      <c r="K326"/>
      <c r="L326"/>
      <c r="M326"/>
      <c r="N326"/>
    </row>
    <row r="327" spans="1:14">
      <c r="A327" s="447"/>
      <c r="B327" s="177">
        <v>10043</v>
      </c>
      <c r="C327" s="178" t="s">
        <v>322</v>
      </c>
      <c r="D327" s="179">
        <v>2577</v>
      </c>
      <c r="E327" s="180">
        <v>606</v>
      </c>
      <c r="F327" s="181">
        <v>3183</v>
      </c>
      <c r="G327" s="182">
        <f t="shared" ref="G327:G390" si="10">D327*100/F327</f>
        <v>80.961357210179074</v>
      </c>
      <c r="H327" s="183">
        <f t="shared" ref="H327:H390" si="11">E327*100/F327</f>
        <v>19.038642789820923</v>
      </c>
      <c r="I327"/>
      <c r="J327"/>
      <c r="K327"/>
      <c r="L327"/>
      <c r="M327"/>
      <c r="N327"/>
    </row>
    <row r="328" spans="1:14">
      <c r="A328" s="447"/>
      <c r="B328" s="177">
        <v>10044</v>
      </c>
      <c r="C328" s="178" t="s">
        <v>323</v>
      </c>
      <c r="D328" s="179">
        <v>4506</v>
      </c>
      <c r="E328" s="180">
        <v>1239</v>
      </c>
      <c r="F328" s="181">
        <v>5745</v>
      </c>
      <c r="G328" s="182">
        <f t="shared" si="10"/>
        <v>78.433420365535241</v>
      </c>
      <c r="H328" s="183">
        <f t="shared" si="11"/>
        <v>21.566579634464752</v>
      </c>
      <c r="I328"/>
      <c r="J328"/>
      <c r="K328"/>
      <c r="L328"/>
      <c r="M328"/>
      <c r="N328"/>
    </row>
    <row r="329" spans="1:14">
      <c r="A329" s="447"/>
      <c r="B329" s="177">
        <v>10045</v>
      </c>
      <c r="C329" s="184" t="s">
        <v>324</v>
      </c>
      <c r="D329" s="179">
        <v>3140</v>
      </c>
      <c r="E329" s="185">
        <v>887</v>
      </c>
      <c r="F329" s="181">
        <v>4027</v>
      </c>
      <c r="G329" s="182">
        <f t="shared" si="10"/>
        <v>77.973677675689103</v>
      </c>
      <c r="H329" s="186">
        <f t="shared" si="11"/>
        <v>22.0263223243109</v>
      </c>
      <c r="I329"/>
      <c r="J329"/>
      <c r="K329"/>
      <c r="L329"/>
      <c r="M329"/>
      <c r="N329"/>
    </row>
    <row r="330" spans="1:14">
      <c r="A330" s="448"/>
      <c r="B330" s="166">
        <v>10046</v>
      </c>
      <c r="C330" s="187" t="s">
        <v>325</v>
      </c>
      <c r="D330" s="168">
        <v>2068</v>
      </c>
      <c r="E330" s="188">
        <v>258</v>
      </c>
      <c r="F330" s="170">
        <v>2326</v>
      </c>
      <c r="G330" s="171">
        <f t="shared" si="10"/>
        <v>88.907996560619083</v>
      </c>
      <c r="H330" s="189">
        <f t="shared" si="11"/>
        <v>11.092003439380912</v>
      </c>
      <c r="I330"/>
      <c r="J330"/>
      <c r="K330"/>
      <c r="L330"/>
      <c r="M330"/>
      <c r="N330"/>
    </row>
    <row r="331" spans="1:14">
      <c r="A331" s="113" t="s">
        <v>422</v>
      </c>
      <c r="B331" s="190">
        <v>11000</v>
      </c>
      <c r="C331" s="191" t="s">
        <v>326</v>
      </c>
      <c r="D331" s="192">
        <v>77747</v>
      </c>
      <c r="E331" s="193">
        <v>41028</v>
      </c>
      <c r="F331" s="194">
        <v>118775</v>
      </c>
      <c r="G331" s="195">
        <f t="shared" si="10"/>
        <v>65.457377394232793</v>
      </c>
      <c r="H331" s="196">
        <f t="shared" si="11"/>
        <v>34.542622605767207</v>
      </c>
      <c r="I331"/>
      <c r="J331"/>
      <c r="K331"/>
      <c r="L331"/>
      <c r="M331"/>
      <c r="N331"/>
    </row>
    <row r="332" spans="1:14" ht="15" customHeight="1">
      <c r="A332" s="446" t="s">
        <v>423</v>
      </c>
      <c r="B332" s="159">
        <v>12051</v>
      </c>
      <c r="C332" s="197" t="s">
        <v>327</v>
      </c>
      <c r="D332" s="161">
        <v>2116</v>
      </c>
      <c r="E332" s="198">
        <v>172</v>
      </c>
      <c r="F332" s="163">
        <v>2288</v>
      </c>
      <c r="G332" s="164">
        <f t="shared" si="10"/>
        <v>92.48251748251748</v>
      </c>
      <c r="H332" s="199">
        <f t="shared" si="11"/>
        <v>7.5174825174825175</v>
      </c>
      <c r="I332"/>
      <c r="J332"/>
      <c r="K332"/>
      <c r="L332"/>
      <c r="M332"/>
      <c r="N332"/>
    </row>
    <row r="333" spans="1:14">
      <c r="A333" s="447"/>
      <c r="B333" s="177">
        <v>12052</v>
      </c>
      <c r="C333" s="184" t="s">
        <v>328</v>
      </c>
      <c r="D333" s="179">
        <v>2475</v>
      </c>
      <c r="E333" s="185">
        <v>414</v>
      </c>
      <c r="F333" s="181">
        <v>2889</v>
      </c>
      <c r="G333" s="182">
        <f t="shared" si="10"/>
        <v>85.669781931464172</v>
      </c>
      <c r="H333" s="186">
        <f t="shared" si="11"/>
        <v>14.330218068535826</v>
      </c>
      <c r="I333"/>
      <c r="J333"/>
      <c r="K333"/>
      <c r="L333"/>
      <c r="M333"/>
      <c r="N333"/>
    </row>
    <row r="334" spans="1:14">
      <c r="A334" s="447"/>
      <c r="B334" s="177">
        <v>12053</v>
      </c>
      <c r="C334" s="184" t="s">
        <v>329</v>
      </c>
      <c r="D334" s="179">
        <v>1371</v>
      </c>
      <c r="E334" s="185">
        <v>311</v>
      </c>
      <c r="F334" s="181">
        <v>1682</v>
      </c>
      <c r="G334" s="182">
        <f t="shared" si="10"/>
        <v>81.510107015457791</v>
      </c>
      <c r="H334" s="186">
        <f t="shared" si="11"/>
        <v>18.489892984542212</v>
      </c>
      <c r="I334"/>
      <c r="J334"/>
      <c r="K334"/>
      <c r="L334"/>
      <c r="M334"/>
      <c r="N334"/>
    </row>
    <row r="335" spans="1:14">
      <c r="A335" s="447"/>
      <c r="B335" s="177">
        <v>12054</v>
      </c>
      <c r="C335" s="178" t="s">
        <v>330</v>
      </c>
      <c r="D335" s="179">
        <v>5994</v>
      </c>
      <c r="E335" s="180">
        <v>737</v>
      </c>
      <c r="F335" s="181">
        <v>6731</v>
      </c>
      <c r="G335" s="182">
        <f t="shared" si="10"/>
        <v>89.050661120190171</v>
      </c>
      <c r="H335" s="183">
        <f t="shared" si="11"/>
        <v>10.949338879809835</v>
      </c>
      <c r="I335"/>
      <c r="J335"/>
      <c r="K335"/>
      <c r="L335"/>
      <c r="M335"/>
      <c r="N335"/>
    </row>
    <row r="336" spans="1:14">
      <c r="A336" s="447"/>
      <c r="B336" s="177">
        <v>12060</v>
      </c>
      <c r="C336" s="178" t="s">
        <v>331</v>
      </c>
      <c r="D336" s="179">
        <v>5446</v>
      </c>
      <c r="E336" s="180">
        <v>337</v>
      </c>
      <c r="F336" s="181">
        <v>5783</v>
      </c>
      <c r="G336" s="182">
        <f t="shared" si="10"/>
        <v>94.172574788172227</v>
      </c>
      <c r="H336" s="183">
        <f t="shared" si="11"/>
        <v>5.8274252118277712</v>
      </c>
      <c r="I336"/>
      <c r="J336"/>
      <c r="K336"/>
      <c r="L336"/>
      <c r="M336"/>
      <c r="N336"/>
    </row>
    <row r="337" spans="1:14">
      <c r="A337" s="447"/>
      <c r="B337" s="177">
        <v>12061</v>
      </c>
      <c r="C337" s="178" t="s">
        <v>332</v>
      </c>
      <c r="D337" s="179">
        <v>5284</v>
      </c>
      <c r="E337" s="180">
        <v>355</v>
      </c>
      <c r="F337" s="181">
        <v>5639</v>
      </c>
      <c r="G337" s="182">
        <f t="shared" si="10"/>
        <v>93.70455754566413</v>
      </c>
      <c r="H337" s="183">
        <f t="shared" si="11"/>
        <v>6.2954424543358751</v>
      </c>
      <c r="I337"/>
      <c r="J337"/>
      <c r="K337"/>
      <c r="L337"/>
      <c r="M337"/>
      <c r="N337"/>
    </row>
    <row r="338" spans="1:14">
      <c r="A338" s="447"/>
      <c r="B338" s="177">
        <v>12062</v>
      </c>
      <c r="C338" s="178" t="s">
        <v>333</v>
      </c>
      <c r="D338" s="179">
        <v>2593</v>
      </c>
      <c r="E338" s="180">
        <v>124</v>
      </c>
      <c r="F338" s="181">
        <v>2717</v>
      </c>
      <c r="G338" s="182">
        <f t="shared" si="10"/>
        <v>95.436142804563858</v>
      </c>
      <c r="H338" s="183">
        <f t="shared" si="11"/>
        <v>4.5638571954361424</v>
      </c>
      <c r="I338"/>
      <c r="J338"/>
      <c r="K338"/>
      <c r="L338"/>
      <c r="M338"/>
      <c r="N338"/>
    </row>
    <row r="339" spans="1:14">
      <c r="A339" s="447"/>
      <c r="B339" s="177">
        <v>12063</v>
      </c>
      <c r="C339" s="178" t="s">
        <v>334</v>
      </c>
      <c r="D339" s="179">
        <v>4847</v>
      </c>
      <c r="E339" s="180">
        <v>290</v>
      </c>
      <c r="F339" s="181">
        <v>5137</v>
      </c>
      <c r="G339" s="182">
        <f t="shared" si="10"/>
        <v>94.354681720848745</v>
      </c>
      <c r="H339" s="183">
        <f t="shared" si="11"/>
        <v>5.6453182791512555</v>
      </c>
      <c r="I339"/>
      <c r="J339"/>
      <c r="K339"/>
      <c r="L339"/>
      <c r="M339"/>
      <c r="N339"/>
    </row>
    <row r="340" spans="1:14">
      <c r="A340" s="447"/>
      <c r="B340" s="177">
        <v>12064</v>
      </c>
      <c r="C340" s="178" t="s">
        <v>335</v>
      </c>
      <c r="D340" s="179">
        <v>5769</v>
      </c>
      <c r="E340" s="180">
        <v>312</v>
      </c>
      <c r="F340" s="181">
        <v>6081</v>
      </c>
      <c r="G340" s="182">
        <f t="shared" si="10"/>
        <v>94.869264923532313</v>
      </c>
      <c r="H340" s="183">
        <f t="shared" si="11"/>
        <v>5.130735076467686</v>
      </c>
      <c r="I340"/>
      <c r="J340"/>
      <c r="K340"/>
      <c r="L340"/>
      <c r="M340"/>
      <c r="N340"/>
    </row>
    <row r="341" spans="1:14">
      <c r="A341" s="447"/>
      <c r="B341" s="177">
        <v>12065</v>
      </c>
      <c r="C341" s="178" t="s">
        <v>336</v>
      </c>
      <c r="D341" s="179">
        <v>6306</v>
      </c>
      <c r="E341" s="180">
        <v>418</v>
      </c>
      <c r="F341" s="181">
        <v>6724</v>
      </c>
      <c r="G341" s="182">
        <f t="shared" si="10"/>
        <v>93.783462224866156</v>
      </c>
      <c r="H341" s="183">
        <f t="shared" si="11"/>
        <v>6.2165377751338493</v>
      </c>
      <c r="I341"/>
      <c r="J341"/>
      <c r="K341"/>
      <c r="L341"/>
      <c r="M341"/>
      <c r="N341"/>
    </row>
    <row r="342" spans="1:14">
      <c r="A342" s="447"/>
      <c r="B342" s="177">
        <v>12066</v>
      </c>
      <c r="C342" s="178" t="s">
        <v>337</v>
      </c>
      <c r="D342" s="179">
        <v>2954</v>
      </c>
      <c r="E342" s="180">
        <v>171</v>
      </c>
      <c r="F342" s="181">
        <v>3125</v>
      </c>
      <c r="G342" s="182">
        <f t="shared" si="10"/>
        <v>94.528000000000006</v>
      </c>
      <c r="H342" s="183">
        <f t="shared" si="11"/>
        <v>5.4720000000000004</v>
      </c>
      <c r="I342"/>
      <c r="J342"/>
      <c r="K342"/>
      <c r="L342"/>
      <c r="M342"/>
      <c r="N342"/>
    </row>
    <row r="343" spans="1:14">
      <c r="A343" s="447"/>
      <c r="B343" s="177">
        <v>12067</v>
      </c>
      <c r="C343" s="178" t="s">
        <v>338</v>
      </c>
      <c r="D343" s="179">
        <v>4934</v>
      </c>
      <c r="E343" s="180">
        <v>334</v>
      </c>
      <c r="F343" s="181">
        <v>5268</v>
      </c>
      <c r="G343" s="182">
        <f t="shared" si="10"/>
        <v>93.65983295368261</v>
      </c>
      <c r="H343" s="183">
        <f t="shared" si="11"/>
        <v>6.3401670463173883</v>
      </c>
      <c r="I343"/>
      <c r="J343"/>
      <c r="K343"/>
      <c r="L343"/>
      <c r="M343"/>
      <c r="N343"/>
    </row>
    <row r="344" spans="1:14">
      <c r="A344" s="447"/>
      <c r="B344" s="177">
        <v>12068</v>
      </c>
      <c r="C344" s="178" t="s">
        <v>339</v>
      </c>
      <c r="D344" s="179">
        <v>2839</v>
      </c>
      <c r="E344" s="180">
        <v>206</v>
      </c>
      <c r="F344" s="181">
        <v>3045</v>
      </c>
      <c r="G344" s="182">
        <f t="shared" si="10"/>
        <v>93.234811165845642</v>
      </c>
      <c r="H344" s="183">
        <f t="shared" si="11"/>
        <v>6.7651888341543511</v>
      </c>
      <c r="I344"/>
      <c r="J344"/>
      <c r="K344"/>
      <c r="L344"/>
      <c r="M344"/>
      <c r="N344"/>
    </row>
    <row r="345" spans="1:14">
      <c r="A345" s="447"/>
      <c r="B345" s="177">
        <v>12069</v>
      </c>
      <c r="C345" s="178" t="s">
        <v>340</v>
      </c>
      <c r="D345" s="179">
        <v>6401</v>
      </c>
      <c r="E345" s="180">
        <v>342</v>
      </c>
      <c r="F345" s="181">
        <v>6743</v>
      </c>
      <c r="G345" s="182">
        <f t="shared" si="10"/>
        <v>94.928073557763611</v>
      </c>
      <c r="H345" s="183">
        <f t="shared" si="11"/>
        <v>5.0719264422363937</v>
      </c>
      <c r="I345"/>
      <c r="J345"/>
      <c r="K345"/>
      <c r="L345"/>
      <c r="M345"/>
      <c r="N345"/>
    </row>
    <row r="346" spans="1:14">
      <c r="A346" s="447"/>
      <c r="B346" s="177">
        <v>12070</v>
      </c>
      <c r="C346" s="178" t="s">
        <v>341</v>
      </c>
      <c r="D346" s="179">
        <v>1948</v>
      </c>
      <c r="E346" s="180">
        <v>179</v>
      </c>
      <c r="F346" s="181">
        <v>2127</v>
      </c>
      <c r="G346" s="182">
        <f t="shared" si="10"/>
        <v>91.584391161259987</v>
      </c>
      <c r="H346" s="183">
        <f t="shared" si="11"/>
        <v>8.4156088387400096</v>
      </c>
      <c r="I346"/>
      <c r="J346"/>
      <c r="K346"/>
      <c r="L346"/>
      <c r="M346"/>
      <c r="N346"/>
    </row>
    <row r="347" spans="1:14">
      <c r="A347" s="447"/>
      <c r="B347" s="177">
        <v>12071</v>
      </c>
      <c r="C347" s="178" t="s">
        <v>342</v>
      </c>
      <c r="D347" s="179">
        <v>2813</v>
      </c>
      <c r="E347" s="180">
        <v>218</v>
      </c>
      <c r="F347" s="181">
        <v>3031</v>
      </c>
      <c r="G347" s="182">
        <f t="shared" si="10"/>
        <v>92.807654239524908</v>
      </c>
      <c r="H347" s="183">
        <f t="shared" si="11"/>
        <v>7.1923457604750904</v>
      </c>
      <c r="I347"/>
      <c r="J347"/>
      <c r="K347"/>
      <c r="L347"/>
      <c r="M347"/>
      <c r="N347"/>
    </row>
    <row r="348" spans="1:14">
      <c r="A348" s="447"/>
      <c r="B348" s="177">
        <v>12072</v>
      </c>
      <c r="C348" s="184" t="s">
        <v>343</v>
      </c>
      <c r="D348" s="179">
        <v>4942</v>
      </c>
      <c r="E348" s="185">
        <v>354</v>
      </c>
      <c r="F348" s="181">
        <v>5296</v>
      </c>
      <c r="G348" s="182">
        <f t="shared" si="10"/>
        <v>93.315709969788514</v>
      </c>
      <c r="H348" s="186">
        <f t="shared" si="11"/>
        <v>6.6842900302114803</v>
      </c>
      <c r="I348"/>
      <c r="J348"/>
      <c r="K348"/>
      <c r="L348"/>
      <c r="M348"/>
      <c r="N348"/>
    </row>
    <row r="349" spans="1:14">
      <c r="A349" s="448"/>
      <c r="B349" s="166">
        <v>12073</v>
      </c>
      <c r="C349" s="167" t="s">
        <v>344</v>
      </c>
      <c r="D349" s="168">
        <v>3069</v>
      </c>
      <c r="E349" s="169">
        <v>253</v>
      </c>
      <c r="F349" s="170">
        <v>3322</v>
      </c>
      <c r="G349" s="171">
        <f t="shared" si="10"/>
        <v>92.384105960264904</v>
      </c>
      <c r="H349" s="172">
        <f t="shared" si="11"/>
        <v>7.6158940397350996</v>
      </c>
      <c r="I349"/>
      <c r="J349"/>
      <c r="K349"/>
      <c r="L349"/>
      <c r="M349"/>
      <c r="N349"/>
    </row>
    <row r="350" spans="1:14" ht="15" customHeight="1">
      <c r="A350" s="452" t="s">
        <v>424</v>
      </c>
      <c r="B350" s="150">
        <v>13003</v>
      </c>
      <c r="C350" s="151" t="s">
        <v>345</v>
      </c>
      <c r="D350" s="152">
        <v>6146</v>
      </c>
      <c r="E350" s="153">
        <v>644</v>
      </c>
      <c r="F350" s="173">
        <v>6790</v>
      </c>
      <c r="G350" s="155">
        <f t="shared" si="10"/>
        <v>90.515463917525778</v>
      </c>
      <c r="H350" s="156">
        <f t="shared" si="11"/>
        <v>9.4845360824742269</v>
      </c>
      <c r="I350"/>
      <c r="J350"/>
      <c r="K350"/>
      <c r="L350"/>
      <c r="M350"/>
      <c r="N350"/>
    </row>
    <row r="351" spans="1:14">
      <c r="A351" s="453"/>
      <c r="B351" s="129">
        <v>13004</v>
      </c>
      <c r="C351" s="130" t="s">
        <v>346</v>
      </c>
      <c r="D351" s="131">
        <v>2834</v>
      </c>
      <c r="E351" s="132">
        <v>398</v>
      </c>
      <c r="F351" s="133">
        <v>3232</v>
      </c>
      <c r="G351" s="134">
        <f t="shared" si="10"/>
        <v>87.68564356435644</v>
      </c>
      <c r="H351" s="135">
        <f t="shared" si="11"/>
        <v>12.314356435643564</v>
      </c>
      <c r="I351"/>
      <c r="J351"/>
      <c r="K351"/>
      <c r="L351"/>
      <c r="M351"/>
      <c r="N351"/>
    </row>
    <row r="352" spans="1:14">
      <c r="A352" s="453"/>
      <c r="B352" s="129">
        <v>13071</v>
      </c>
      <c r="C352" s="130" t="s">
        <v>347</v>
      </c>
      <c r="D352" s="131">
        <v>7202</v>
      </c>
      <c r="E352" s="132">
        <v>341</v>
      </c>
      <c r="F352" s="133">
        <v>7543</v>
      </c>
      <c r="G352" s="134">
        <f t="shared" si="10"/>
        <v>95.47925228688851</v>
      </c>
      <c r="H352" s="135">
        <f t="shared" si="11"/>
        <v>4.5207477131114944</v>
      </c>
      <c r="I352"/>
      <c r="J352"/>
      <c r="K352"/>
      <c r="L352"/>
      <c r="M352"/>
      <c r="N352"/>
    </row>
    <row r="353" spans="1:14">
      <c r="A353" s="453"/>
      <c r="B353" s="129">
        <v>13072</v>
      </c>
      <c r="C353" s="130" t="s">
        <v>348</v>
      </c>
      <c r="D353" s="131">
        <v>6740</v>
      </c>
      <c r="E353" s="132">
        <v>268</v>
      </c>
      <c r="F353" s="133">
        <v>7008</v>
      </c>
      <c r="G353" s="134">
        <f t="shared" si="10"/>
        <v>96.175799086757991</v>
      </c>
      <c r="H353" s="135">
        <f t="shared" si="11"/>
        <v>3.8242009132420089</v>
      </c>
      <c r="I353"/>
      <c r="J353"/>
      <c r="K353"/>
      <c r="L353"/>
      <c r="M353"/>
      <c r="N353"/>
    </row>
    <row r="354" spans="1:14">
      <c r="A354" s="453"/>
      <c r="B354" s="129">
        <v>13073</v>
      </c>
      <c r="C354" s="130" t="s">
        <v>349</v>
      </c>
      <c r="D354" s="131">
        <v>6017</v>
      </c>
      <c r="E354" s="132">
        <v>373</v>
      </c>
      <c r="F354" s="133">
        <v>6390</v>
      </c>
      <c r="G354" s="134">
        <f t="shared" si="10"/>
        <v>94.162754303599371</v>
      </c>
      <c r="H354" s="135">
        <f t="shared" si="11"/>
        <v>5.8372456964006263</v>
      </c>
      <c r="I354"/>
      <c r="J354"/>
      <c r="K354"/>
      <c r="L354"/>
      <c r="M354"/>
      <c r="N354"/>
    </row>
    <row r="355" spans="1:14">
      <c r="A355" s="453"/>
      <c r="B355" s="129">
        <v>13074</v>
      </c>
      <c r="C355" s="130" t="s">
        <v>350</v>
      </c>
      <c r="D355" s="131">
        <v>4763</v>
      </c>
      <c r="E355" s="132">
        <v>239</v>
      </c>
      <c r="F355" s="133">
        <v>5002</v>
      </c>
      <c r="G355" s="134">
        <f t="shared" si="10"/>
        <v>95.2219112355058</v>
      </c>
      <c r="H355" s="135">
        <f t="shared" si="11"/>
        <v>4.7780887644942025</v>
      </c>
      <c r="I355"/>
      <c r="J355"/>
      <c r="K355"/>
      <c r="L355"/>
      <c r="M355"/>
      <c r="N355"/>
    </row>
    <row r="356" spans="1:14">
      <c r="A356" s="453"/>
      <c r="B356" s="129">
        <v>13075</v>
      </c>
      <c r="C356" s="130" t="s">
        <v>351</v>
      </c>
      <c r="D356" s="131">
        <v>6592</v>
      </c>
      <c r="E356" s="132">
        <v>459</v>
      </c>
      <c r="F356" s="133">
        <v>7051</v>
      </c>
      <c r="G356" s="134">
        <f t="shared" si="10"/>
        <v>93.490285065948086</v>
      </c>
      <c r="H356" s="135">
        <f t="shared" si="11"/>
        <v>6.5097149340519076</v>
      </c>
      <c r="I356"/>
      <c r="J356"/>
      <c r="K356"/>
      <c r="L356"/>
      <c r="M356"/>
      <c r="N356"/>
    </row>
    <row r="357" spans="1:14">
      <c r="A357" s="454"/>
      <c r="B357" s="136">
        <v>13076</v>
      </c>
      <c r="C357" s="137" t="s">
        <v>352</v>
      </c>
      <c r="D357" s="138">
        <v>6031</v>
      </c>
      <c r="E357" s="139">
        <v>355</v>
      </c>
      <c r="F357" s="140">
        <v>6386</v>
      </c>
      <c r="G357" s="141">
        <f t="shared" si="10"/>
        <v>94.440964610084563</v>
      </c>
      <c r="H357" s="142">
        <f t="shared" si="11"/>
        <v>5.5590353899154401</v>
      </c>
      <c r="I357"/>
      <c r="J357"/>
      <c r="K357"/>
      <c r="L357"/>
      <c r="M357"/>
      <c r="N357"/>
    </row>
    <row r="358" spans="1:14" ht="15" customHeight="1">
      <c r="A358" s="446" t="s">
        <v>425</v>
      </c>
      <c r="B358" s="159">
        <v>14511</v>
      </c>
      <c r="C358" s="160" t="s">
        <v>353</v>
      </c>
      <c r="D358" s="161">
        <v>6852</v>
      </c>
      <c r="E358" s="162">
        <v>993</v>
      </c>
      <c r="F358" s="163">
        <v>7845</v>
      </c>
      <c r="G358" s="164">
        <f t="shared" si="10"/>
        <v>87.342256214149145</v>
      </c>
      <c r="H358" s="165">
        <f t="shared" si="11"/>
        <v>12.65774378585086</v>
      </c>
      <c r="I358"/>
      <c r="J358"/>
      <c r="K358"/>
      <c r="L358"/>
      <c r="M358"/>
      <c r="N358"/>
    </row>
    <row r="359" spans="1:14">
      <c r="A359" s="447"/>
      <c r="B359" s="177">
        <v>14521</v>
      </c>
      <c r="C359" s="178" t="s">
        <v>354</v>
      </c>
      <c r="D359" s="179">
        <v>9903</v>
      </c>
      <c r="E359" s="180">
        <v>357</v>
      </c>
      <c r="F359" s="181">
        <v>10260</v>
      </c>
      <c r="G359" s="182">
        <f t="shared" si="10"/>
        <v>96.520467836257311</v>
      </c>
      <c r="H359" s="183">
        <f t="shared" si="11"/>
        <v>3.4795321637426899</v>
      </c>
      <c r="I359"/>
      <c r="J359"/>
      <c r="K359"/>
      <c r="L359"/>
      <c r="M359"/>
      <c r="N359"/>
    </row>
    <row r="360" spans="1:14">
      <c r="A360" s="447"/>
      <c r="B360" s="177">
        <v>14522</v>
      </c>
      <c r="C360" s="178" t="s">
        <v>355</v>
      </c>
      <c r="D360" s="179">
        <v>9077</v>
      </c>
      <c r="E360" s="180">
        <v>529</v>
      </c>
      <c r="F360" s="181">
        <v>9606</v>
      </c>
      <c r="G360" s="182">
        <f t="shared" si="10"/>
        <v>94.493025192587965</v>
      </c>
      <c r="H360" s="183">
        <f t="shared" si="11"/>
        <v>5.5069748074120337</v>
      </c>
      <c r="I360"/>
      <c r="J360"/>
      <c r="K360"/>
      <c r="L360"/>
      <c r="M360"/>
      <c r="N360"/>
    </row>
    <row r="361" spans="1:14">
      <c r="A361" s="447"/>
      <c r="B361" s="177">
        <v>14523</v>
      </c>
      <c r="C361" s="178" t="s">
        <v>356</v>
      </c>
      <c r="D361" s="179">
        <v>6044</v>
      </c>
      <c r="E361" s="180">
        <v>422</v>
      </c>
      <c r="F361" s="181">
        <v>6466</v>
      </c>
      <c r="G361" s="182">
        <f t="shared" si="10"/>
        <v>93.473553974636559</v>
      </c>
      <c r="H361" s="183">
        <f t="shared" si="11"/>
        <v>6.5264460253634393</v>
      </c>
      <c r="I361"/>
      <c r="J361"/>
      <c r="K361"/>
      <c r="L361"/>
      <c r="M361"/>
      <c r="N361"/>
    </row>
    <row r="362" spans="1:14">
      <c r="A362" s="447"/>
      <c r="B362" s="177">
        <v>14524</v>
      </c>
      <c r="C362" s="178" t="s">
        <v>357</v>
      </c>
      <c r="D362" s="179">
        <v>8898</v>
      </c>
      <c r="E362" s="180">
        <v>595</v>
      </c>
      <c r="F362" s="181">
        <v>9493</v>
      </c>
      <c r="G362" s="182">
        <f t="shared" si="10"/>
        <v>93.732223743811232</v>
      </c>
      <c r="H362" s="183">
        <f t="shared" si="11"/>
        <v>6.2677762561887711</v>
      </c>
      <c r="I362"/>
      <c r="J362"/>
      <c r="K362"/>
      <c r="L362"/>
      <c r="M362"/>
      <c r="N362"/>
    </row>
    <row r="363" spans="1:14">
      <c r="A363" s="447"/>
      <c r="B363" s="177">
        <v>14612</v>
      </c>
      <c r="C363" s="178" t="s">
        <v>358</v>
      </c>
      <c r="D363" s="179">
        <v>18998</v>
      </c>
      <c r="E363" s="180">
        <v>2459</v>
      </c>
      <c r="F363" s="181">
        <v>21457</v>
      </c>
      <c r="G363" s="182">
        <f t="shared" si="10"/>
        <v>88.539870438551517</v>
      </c>
      <c r="H363" s="183">
        <f t="shared" si="11"/>
        <v>11.460129561448479</v>
      </c>
      <c r="I363"/>
      <c r="J363"/>
      <c r="K363"/>
      <c r="L363"/>
      <c r="M363"/>
      <c r="N363"/>
    </row>
    <row r="364" spans="1:14">
      <c r="A364" s="447"/>
      <c r="B364" s="177">
        <v>14625</v>
      </c>
      <c r="C364" s="178" t="s">
        <v>359</v>
      </c>
      <c r="D364" s="179">
        <v>9411</v>
      </c>
      <c r="E364" s="180">
        <v>691</v>
      </c>
      <c r="F364" s="181">
        <v>10102</v>
      </c>
      <c r="G364" s="182">
        <f t="shared" si="10"/>
        <v>93.159770342506434</v>
      </c>
      <c r="H364" s="183">
        <f t="shared" si="11"/>
        <v>6.8402296574935653</v>
      </c>
      <c r="I364"/>
      <c r="J364"/>
      <c r="K364"/>
      <c r="L364"/>
      <c r="M364"/>
      <c r="N364"/>
    </row>
    <row r="365" spans="1:14">
      <c r="A365" s="447"/>
      <c r="B365" s="177">
        <v>14626</v>
      </c>
      <c r="C365" s="178" t="s">
        <v>360</v>
      </c>
      <c r="D365" s="179">
        <v>7071</v>
      </c>
      <c r="E365" s="180">
        <v>577</v>
      </c>
      <c r="F365" s="181">
        <v>7648</v>
      </c>
      <c r="G365" s="182">
        <f t="shared" si="10"/>
        <v>92.455543933054386</v>
      </c>
      <c r="H365" s="183">
        <f t="shared" si="11"/>
        <v>7.5444560669456067</v>
      </c>
      <c r="I365"/>
      <c r="J365"/>
      <c r="K365"/>
      <c r="L365"/>
      <c r="M365"/>
      <c r="N365"/>
    </row>
    <row r="366" spans="1:14">
      <c r="A366" s="447"/>
      <c r="B366" s="177">
        <v>14627</v>
      </c>
      <c r="C366" s="178" t="s">
        <v>361</v>
      </c>
      <c r="D366" s="179">
        <v>7529</v>
      </c>
      <c r="E366" s="180">
        <v>348</v>
      </c>
      <c r="F366" s="181">
        <v>7877</v>
      </c>
      <c r="G366" s="182">
        <f t="shared" si="10"/>
        <v>95.582074393804746</v>
      </c>
      <c r="H366" s="183">
        <f t="shared" si="11"/>
        <v>4.4179256061952517</v>
      </c>
      <c r="I366"/>
      <c r="J366"/>
      <c r="K366"/>
      <c r="L366"/>
      <c r="M366"/>
      <c r="N366"/>
    </row>
    <row r="367" spans="1:14">
      <c r="A367" s="447"/>
      <c r="B367" s="177">
        <v>14628</v>
      </c>
      <c r="C367" s="178" t="s">
        <v>362</v>
      </c>
      <c r="D367" s="179">
        <v>7884</v>
      </c>
      <c r="E367" s="180">
        <v>368</v>
      </c>
      <c r="F367" s="181">
        <v>8252</v>
      </c>
      <c r="G367" s="182">
        <f t="shared" si="10"/>
        <v>95.54047503635482</v>
      </c>
      <c r="H367" s="183">
        <f t="shared" si="11"/>
        <v>4.459524963645177</v>
      </c>
      <c r="I367"/>
      <c r="J367"/>
      <c r="K367"/>
      <c r="L367"/>
      <c r="M367"/>
      <c r="N367"/>
    </row>
    <row r="368" spans="1:14">
      <c r="A368" s="447"/>
      <c r="B368" s="177">
        <v>14713</v>
      </c>
      <c r="C368" s="178" t="s">
        <v>363</v>
      </c>
      <c r="D368" s="179">
        <v>18612</v>
      </c>
      <c r="E368" s="180">
        <v>2940</v>
      </c>
      <c r="F368" s="181">
        <v>21552</v>
      </c>
      <c r="G368" s="182">
        <f t="shared" si="10"/>
        <v>86.358574610244986</v>
      </c>
      <c r="H368" s="183">
        <f t="shared" si="11"/>
        <v>13.64142538975501</v>
      </c>
      <c r="I368"/>
      <c r="J368"/>
      <c r="K368"/>
      <c r="L368"/>
      <c r="M368"/>
      <c r="N368"/>
    </row>
    <row r="369" spans="1:14">
      <c r="A369" s="447"/>
      <c r="B369" s="177">
        <v>14729</v>
      </c>
      <c r="C369" s="178" t="s">
        <v>364</v>
      </c>
      <c r="D369" s="179">
        <v>8126</v>
      </c>
      <c r="E369" s="180">
        <v>291</v>
      </c>
      <c r="F369" s="181">
        <v>8417</v>
      </c>
      <c r="G369" s="182">
        <f t="shared" si="10"/>
        <v>96.542711179755258</v>
      </c>
      <c r="H369" s="183">
        <f t="shared" si="11"/>
        <v>3.4572888202447429</v>
      </c>
      <c r="I369"/>
      <c r="J369"/>
      <c r="K369"/>
      <c r="L369"/>
      <c r="M369"/>
      <c r="N369"/>
    </row>
    <row r="370" spans="1:14">
      <c r="A370" s="448"/>
      <c r="B370" s="166">
        <v>14730</v>
      </c>
      <c r="C370" s="167" t="s">
        <v>365</v>
      </c>
      <c r="D370" s="168">
        <v>5888</v>
      </c>
      <c r="E370" s="169">
        <v>351</v>
      </c>
      <c r="F370" s="170">
        <v>6239</v>
      </c>
      <c r="G370" s="171">
        <f t="shared" si="10"/>
        <v>94.37409841320725</v>
      </c>
      <c r="H370" s="172">
        <f t="shared" si="11"/>
        <v>5.6259015867927555</v>
      </c>
      <c r="I370"/>
      <c r="J370"/>
      <c r="K370"/>
      <c r="L370"/>
      <c r="M370"/>
      <c r="N370"/>
    </row>
    <row r="371" spans="1:14" ht="15" customHeight="1">
      <c r="A371" s="455" t="s">
        <v>426</v>
      </c>
      <c r="B371" s="150">
        <v>15001</v>
      </c>
      <c r="C371" s="200" t="s">
        <v>366</v>
      </c>
      <c r="D371" s="152">
        <v>1933</v>
      </c>
      <c r="E371" s="201">
        <v>252</v>
      </c>
      <c r="F371" s="173">
        <v>2185</v>
      </c>
      <c r="G371" s="155">
        <f t="shared" si="10"/>
        <v>88.466819221967967</v>
      </c>
      <c r="H371" s="202">
        <f t="shared" si="11"/>
        <v>11.533180778032037</v>
      </c>
      <c r="I371"/>
      <c r="J371"/>
      <c r="K371"/>
      <c r="L371"/>
      <c r="M371"/>
      <c r="N371"/>
    </row>
    <row r="372" spans="1:14">
      <c r="A372" s="456"/>
      <c r="B372" s="129">
        <v>15002</v>
      </c>
      <c r="C372" s="130" t="s">
        <v>367</v>
      </c>
      <c r="D372" s="131">
        <v>6217</v>
      </c>
      <c r="E372" s="132">
        <v>1241</v>
      </c>
      <c r="F372" s="133">
        <v>7458</v>
      </c>
      <c r="G372" s="134">
        <f t="shared" si="10"/>
        <v>83.360150174309467</v>
      </c>
      <c r="H372" s="135">
        <f t="shared" si="11"/>
        <v>16.639849825690533</v>
      </c>
      <c r="I372"/>
      <c r="J372"/>
      <c r="K372"/>
      <c r="L372"/>
      <c r="M372"/>
      <c r="N372"/>
    </row>
    <row r="373" spans="1:14">
      <c r="A373" s="456"/>
      <c r="B373" s="129">
        <v>15003</v>
      </c>
      <c r="C373" s="174" t="s">
        <v>368</v>
      </c>
      <c r="D373" s="131">
        <v>6528</v>
      </c>
      <c r="E373" s="175">
        <v>933</v>
      </c>
      <c r="F373" s="133">
        <v>7461</v>
      </c>
      <c r="G373" s="134">
        <f t="shared" si="10"/>
        <v>87.494973864093282</v>
      </c>
      <c r="H373" s="176">
        <f t="shared" si="11"/>
        <v>12.505026135906714</v>
      </c>
      <c r="I373"/>
      <c r="J373"/>
      <c r="K373"/>
      <c r="L373"/>
      <c r="M373"/>
      <c r="N373"/>
    </row>
    <row r="374" spans="1:14">
      <c r="A374" s="456"/>
      <c r="B374" s="129">
        <v>15081</v>
      </c>
      <c r="C374" s="130" t="s">
        <v>369</v>
      </c>
      <c r="D374" s="131">
        <v>2501</v>
      </c>
      <c r="E374" s="132">
        <v>86</v>
      </c>
      <c r="F374" s="133">
        <v>2587</v>
      </c>
      <c r="G374" s="134">
        <f t="shared" si="10"/>
        <v>96.675686122922301</v>
      </c>
      <c r="H374" s="135">
        <f t="shared" si="11"/>
        <v>3.3243138770776963</v>
      </c>
      <c r="I374"/>
      <c r="J374"/>
      <c r="K374"/>
      <c r="L374"/>
      <c r="M374"/>
      <c r="N374"/>
    </row>
    <row r="375" spans="1:14">
      <c r="A375" s="456"/>
      <c r="B375" s="129">
        <v>15082</v>
      </c>
      <c r="C375" s="130" t="s">
        <v>370</v>
      </c>
      <c r="D375" s="131">
        <v>4143</v>
      </c>
      <c r="E375" s="132">
        <v>215</v>
      </c>
      <c r="F375" s="133">
        <v>4358</v>
      </c>
      <c r="G375" s="134">
        <f t="shared" si="10"/>
        <v>95.06654428636989</v>
      </c>
      <c r="H375" s="135">
        <f t="shared" si="11"/>
        <v>4.9334557136301056</v>
      </c>
      <c r="I375"/>
      <c r="J375"/>
      <c r="K375"/>
      <c r="L375"/>
      <c r="M375"/>
      <c r="N375"/>
    </row>
    <row r="376" spans="1:14">
      <c r="A376" s="456"/>
      <c r="B376" s="129">
        <v>15083</v>
      </c>
      <c r="C376" s="174" t="s">
        <v>371</v>
      </c>
      <c r="D376" s="131">
        <v>5295</v>
      </c>
      <c r="E376" s="175">
        <v>173</v>
      </c>
      <c r="F376" s="133">
        <v>5468</v>
      </c>
      <c r="G376" s="134">
        <f t="shared" si="10"/>
        <v>96.836137527432328</v>
      </c>
      <c r="H376" s="176">
        <f t="shared" si="11"/>
        <v>3.1638624725676663</v>
      </c>
      <c r="I376"/>
      <c r="J376"/>
      <c r="K376"/>
      <c r="L376"/>
      <c r="M376"/>
      <c r="N376"/>
    </row>
    <row r="377" spans="1:14">
      <c r="A377" s="456"/>
      <c r="B377" s="129">
        <v>15084</v>
      </c>
      <c r="C377" s="130" t="s">
        <v>372</v>
      </c>
      <c r="D377" s="131">
        <v>4921</v>
      </c>
      <c r="E377" s="132">
        <v>365</v>
      </c>
      <c r="F377" s="133">
        <v>5286</v>
      </c>
      <c r="G377" s="134">
        <f t="shared" si="10"/>
        <v>93.094967839576242</v>
      </c>
      <c r="H377" s="135">
        <f t="shared" si="11"/>
        <v>6.9050321604237608</v>
      </c>
      <c r="I377"/>
      <c r="J377"/>
      <c r="K377"/>
      <c r="L377"/>
      <c r="M377"/>
      <c r="N377"/>
    </row>
    <row r="378" spans="1:14">
      <c r="A378" s="456"/>
      <c r="B378" s="129">
        <v>15085</v>
      </c>
      <c r="C378" s="174" t="s">
        <v>373</v>
      </c>
      <c r="D378" s="131">
        <v>5588</v>
      </c>
      <c r="E378" s="175">
        <v>204</v>
      </c>
      <c r="F378" s="133">
        <v>5792</v>
      </c>
      <c r="G378" s="134">
        <f t="shared" si="10"/>
        <v>96.47790055248619</v>
      </c>
      <c r="H378" s="176">
        <f t="shared" si="11"/>
        <v>3.5220994475138121</v>
      </c>
      <c r="I378"/>
      <c r="J378"/>
      <c r="K378"/>
      <c r="L378"/>
      <c r="M378"/>
      <c r="N378"/>
    </row>
    <row r="379" spans="1:14">
      <c r="A379" s="456"/>
      <c r="B379" s="129">
        <v>15086</v>
      </c>
      <c r="C379" s="174" t="s">
        <v>374</v>
      </c>
      <c r="D379" s="131">
        <v>2640</v>
      </c>
      <c r="E379" s="175">
        <v>83</v>
      </c>
      <c r="F379" s="133">
        <v>2723</v>
      </c>
      <c r="G379" s="134">
        <f t="shared" si="10"/>
        <v>96.951891296364309</v>
      </c>
      <c r="H379" s="176">
        <f t="shared" si="11"/>
        <v>3.048108703635696</v>
      </c>
      <c r="I379"/>
      <c r="J379"/>
      <c r="K379"/>
      <c r="L379"/>
      <c r="M379"/>
      <c r="N379"/>
    </row>
    <row r="380" spans="1:14">
      <c r="A380" s="456"/>
      <c r="B380" s="129">
        <v>15087</v>
      </c>
      <c r="C380" s="130" t="s">
        <v>375</v>
      </c>
      <c r="D380" s="131">
        <v>3306</v>
      </c>
      <c r="E380" s="132">
        <v>206</v>
      </c>
      <c r="F380" s="133">
        <v>3512</v>
      </c>
      <c r="G380" s="134">
        <f t="shared" si="10"/>
        <v>94.134396355353076</v>
      </c>
      <c r="H380" s="135">
        <f t="shared" si="11"/>
        <v>5.8656036446469244</v>
      </c>
      <c r="I380"/>
      <c r="J380"/>
      <c r="K380"/>
      <c r="L380"/>
      <c r="M380"/>
      <c r="N380"/>
    </row>
    <row r="381" spans="1:14">
      <c r="A381" s="456"/>
      <c r="B381" s="129">
        <v>15088</v>
      </c>
      <c r="C381" s="174" t="s">
        <v>376</v>
      </c>
      <c r="D381" s="131">
        <v>5374</v>
      </c>
      <c r="E381" s="175">
        <v>178</v>
      </c>
      <c r="F381" s="133">
        <v>5552</v>
      </c>
      <c r="G381" s="134">
        <f t="shared" si="10"/>
        <v>96.793948126801155</v>
      </c>
      <c r="H381" s="176">
        <f t="shared" si="11"/>
        <v>3.2060518731988474</v>
      </c>
      <c r="I381"/>
      <c r="J381"/>
      <c r="K381"/>
      <c r="L381"/>
      <c r="M381"/>
      <c r="N381"/>
    </row>
    <row r="382" spans="1:14">
      <c r="A382" s="456"/>
      <c r="B382" s="129">
        <v>15089</v>
      </c>
      <c r="C382" s="174" t="s">
        <v>377</v>
      </c>
      <c r="D382" s="131">
        <v>5121</v>
      </c>
      <c r="E382" s="175">
        <v>326</v>
      </c>
      <c r="F382" s="133">
        <v>5447</v>
      </c>
      <c r="G382" s="134">
        <f t="shared" si="10"/>
        <v>94.015054158252255</v>
      </c>
      <c r="H382" s="176">
        <f t="shared" si="11"/>
        <v>5.9849458417477512</v>
      </c>
      <c r="I382"/>
      <c r="J382"/>
      <c r="K382"/>
      <c r="L382"/>
      <c r="M382"/>
      <c r="N382"/>
    </row>
    <row r="383" spans="1:14">
      <c r="A383" s="456"/>
      <c r="B383" s="129">
        <v>15090</v>
      </c>
      <c r="C383" s="174" t="s">
        <v>378</v>
      </c>
      <c r="D383" s="131">
        <v>3073</v>
      </c>
      <c r="E383" s="175">
        <v>153</v>
      </c>
      <c r="F383" s="133">
        <v>3226</v>
      </c>
      <c r="G383" s="134">
        <f t="shared" si="10"/>
        <v>95.25728456292623</v>
      </c>
      <c r="H383" s="176">
        <f t="shared" si="11"/>
        <v>4.7427154370737759</v>
      </c>
      <c r="I383"/>
      <c r="J383"/>
      <c r="K383"/>
      <c r="L383"/>
      <c r="M383"/>
      <c r="N383"/>
    </row>
    <row r="384" spans="1:14">
      <c r="A384" s="457"/>
      <c r="B384" s="136">
        <v>15091</v>
      </c>
      <c r="C384" s="203" t="s">
        <v>379</v>
      </c>
      <c r="D384" s="138">
        <v>3291</v>
      </c>
      <c r="E384" s="204">
        <v>189</v>
      </c>
      <c r="F384" s="140">
        <v>3480</v>
      </c>
      <c r="G384" s="141">
        <f t="shared" si="10"/>
        <v>94.568965517241381</v>
      </c>
      <c r="H384" s="205">
        <f t="shared" si="11"/>
        <v>5.431034482758621</v>
      </c>
      <c r="I384"/>
      <c r="J384"/>
      <c r="K384"/>
      <c r="L384"/>
      <c r="M384"/>
      <c r="N384"/>
    </row>
    <row r="385" spans="1:14" ht="15" customHeight="1">
      <c r="A385" s="446" t="s">
        <v>427</v>
      </c>
      <c r="B385" s="159">
        <v>16051</v>
      </c>
      <c r="C385" s="197" t="s">
        <v>380</v>
      </c>
      <c r="D385" s="161">
        <v>6091</v>
      </c>
      <c r="E385" s="198">
        <v>929</v>
      </c>
      <c r="F385" s="163">
        <v>7020</v>
      </c>
      <c r="G385" s="164">
        <f t="shared" si="10"/>
        <v>86.76638176638177</v>
      </c>
      <c r="H385" s="199">
        <f t="shared" si="11"/>
        <v>13.233618233618234</v>
      </c>
      <c r="I385"/>
      <c r="J385"/>
      <c r="K385"/>
      <c r="L385"/>
      <c r="M385"/>
      <c r="N385"/>
    </row>
    <row r="386" spans="1:14">
      <c r="A386" s="447"/>
      <c r="B386" s="177">
        <v>16052</v>
      </c>
      <c r="C386" s="184" t="s">
        <v>381</v>
      </c>
      <c r="D386" s="179">
        <v>2275</v>
      </c>
      <c r="E386" s="185">
        <v>428</v>
      </c>
      <c r="F386" s="181">
        <v>2703</v>
      </c>
      <c r="G386" s="182">
        <f t="shared" si="10"/>
        <v>84.165741768405482</v>
      </c>
      <c r="H386" s="186">
        <f t="shared" si="11"/>
        <v>15.834258231594525</v>
      </c>
      <c r="I386"/>
      <c r="J386"/>
      <c r="K386"/>
      <c r="L386"/>
      <c r="M386"/>
      <c r="N386"/>
    </row>
    <row r="387" spans="1:14">
      <c r="A387" s="447"/>
      <c r="B387" s="177">
        <v>16053</v>
      </c>
      <c r="C387" s="184" t="s">
        <v>382</v>
      </c>
      <c r="D387" s="179">
        <v>3406</v>
      </c>
      <c r="E387" s="185">
        <v>482</v>
      </c>
      <c r="F387" s="181">
        <v>3888</v>
      </c>
      <c r="G387" s="182">
        <f t="shared" si="10"/>
        <v>87.60288065843622</v>
      </c>
      <c r="H387" s="186">
        <f t="shared" si="11"/>
        <v>12.397119341563785</v>
      </c>
      <c r="I387"/>
      <c r="J387"/>
      <c r="K387"/>
      <c r="L387"/>
      <c r="M387"/>
      <c r="N387"/>
    </row>
    <row r="388" spans="1:14">
      <c r="A388" s="447"/>
      <c r="B388" s="177">
        <v>16054</v>
      </c>
      <c r="C388" s="184" t="s">
        <v>383</v>
      </c>
      <c r="D388" s="179">
        <v>811</v>
      </c>
      <c r="E388" s="185">
        <v>103</v>
      </c>
      <c r="F388" s="181">
        <v>914</v>
      </c>
      <c r="G388" s="182">
        <f t="shared" si="10"/>
        <v>88.730853391684903</v>
      </c>
      <c r="H388" s="186">
        <f t="shared" si="11"/>
        <v>11.269146608315099</v>
      </c>
      <c r="I388"/>
      <c r="J388"/>
      <c r="K388"/>
      <c r="L388"/>
      <c r="M388"/>
      <c r="N388"/>
    </row>
    <row r="389" spans="1:14">
      <c r="A389" s="447"/>
      <c r="B389" s="177">
        <v>16055</v>
      </c>
      <c r="C389" s="184" t="s">
        <v>384</v>
      </c>
      <c r="D389" s="179">
        <v>2020</v>
      </c>
      <c r="E389" s="185">
        <v>315</v>
      </c>
      <c r="F389" s="181">
        <v>2335</v>
      </c>
      <c r="G389" s="182">
        <f t="shared" si="10"/>
        <v>86.509635974304075</v>
      </c>
      <c r="H389" s="186">
        <f t="shared" si="11"/>
        <v>13.490364025695932</v>
      </c>
      <c r="I389"/>
      <c r="J389"/>
      <c r="K389"/>
      <c r="L389"/>
      <c r="M389"/>
      <c r="N389"/>
    </row>
    <row r="390" spans="1:14">
      <c r="A390" s="447"/>
      <c r="B390" s="177">
        <v>16056</v>
      </c>
      <c r="C390" s="184" t="s">
        <v>385</v>
      </c>
      <c r="D390" s="179">
        <v>1027</v>
      </c>
      <c r="E390" s="185">
        <v>189</v>
      </c>
      <c r="F390" s="181">
        <v>1216</v>
      </c>
      <c r="G390" s="182">
        <f t="shared" si="10"/>
        <v>84.45723684210526</v>
      </c>
      <c r="H390" s="186">
        <f t="shared" si="11"/>
        <v>15.542763157894736</v>
      </c>
      <c r="I390"/>
      <c r="J390"/>
      <c r="K390"/>
      <c r="L390"/>
      <c r="M390"/>
      <c r="N390"/>
    </row>
    <row r="391" spans="1:14">
      <c r="A391" s="447"/>
      <c r="B391" s="177">
        <v>16061</v>
      </c>
      <c r="C391" s="184" t="s">
        <v>386</v>
      </c>
      <c r="D391" s="179">
        <v>3393</v>
      </c>
      <c r="E391" s="185">
        <v>181</v>
      </c>
      <c r="F391" s="181">
        <v>3574</v>
      </c>
      <c r="G391" s="182">
        <f t="shared" ref="G391:G408" si="12">D391*100/F391</f>
        <v>94.93564633463906</v>
      </c>
      <c r="H391" s="186">
        <f t="shared" ref="H391:H408" si="13">E391*100/F391</f>
        <v>5.0643536653609402</v>
      </c>
      <c r="I391"/>
      <c r="J391"/>
      <c r="K391"/>
      <c r="L391"/>
      <c r="M391"/>
      <c r="N391"/>
    </row>
    <row r="392" spans="1:14">
      <c r="A392" s="447"/>
      <c r="B392" s="177">
        <v>16062</v>
      </c>
      <c r="C392" s="184" t="s">
        <v>387</v>
      </c>
      <c r="D392" s="179">
        <v>2402</v>
      </c>
      <c r="E392" s="185">
        <v>165</v>
      </c>
      <c r="F392" s="181">
        <v>2567</v>
      </c>
      <c r="G392" s="182">
        <f t="shared" si="12"/>
        <v>93.572263342423057</v>
      </c>
      <c r="H392" s="186">
        <f t="shared" si="13"/>
        <v>6.4277366575769381</v>
      </c>
      <c r="I392"/>
      <c r="J392"/>
      <c r="K392"/>
      <c r="L392"/>
      <c r="M392"/>
      <c r="N392"/>
    </row>
    <row r="393" spans="1:14">
      <c r="A393" s="447"/>
      <c r="B393" s="177">
        <v>16063</v>
      </c>
      <c r="C393" s="184" t="s">
        <v>388</v>
      </c>
      <c r="D393" s="179">
        <v>3683</v>
      </c>
      <c r="E393" s="185">
        <v>174</v>
      </c>
      <c r="F393" s="181">
        <v>3857</v>
      </c>
      <c r="G393" s="182">
        <f t="shared" si="12"/>
        <v>95.488721804511272</v>
      </c>
      <c r="H393" s="186">
        <f t="shared" si="13"/>
        <v>4.511278195488722</v>
      </c>
      <c r="I393"/>
      <c r="J393"/>
      <c r="K393"/>
      <c r="L393"/>
      <c r="M393"/>
      <c r="N393"/>
    </row>
    <row r="394" spans="1:14">
      <c r="A394" s="447"/>
      <c r="B394" s="177">
        <v>16064</v>
      </c>
      <c r="C394" s="184" t="s">
        <v>389</v>
      </c>
      <c r="D394" s="179">
        <v>3186</v>
      </c>
      <c r="E394" s="185">
        <v>184</v>
      </c>
      <c r="F394" s="181">
        <v>3370</v>
      </c>
      <c r="G394" s="182">
        <f t="shared" si="12"/>
        <v>94.540059347181014</v>
      </c>
      <c r="H394" s="186">
        <f t="shared" si="13"/>
        <v>5.4599406528189913</v>
      </c>
      <c r="I394"/>
      <c r="J394"/>
      <c r="K394"/>
      <c r="L394"/>
      <c r="M394"/>
      <c r="N394"/>
    </row>
    <row r="395" spans="1:14">
      <c r="A395" s="447"/>
      <c r="B395" s="177">
        <v>16065</v>
      </c>
      <c r="C395" s="184" t="s">
        <v>390</v>
      </c>
      <c r="D395" s="179">
        <v>1990</v>
      </c>
      <c r="E395" s="185">
        <v>114</v>
      </c>
      <c r="F395" s="181">
        <v>2104</v>
      </c>
      <c r="G395" s="182">
        <f t="shared" si="12"/>
        <v>94.581749049429661</v>
      </c>
      <c r="H395" s="186">
        <f t="shared" si="13"/>
        <v>5.418250950570342</v>
      </c>
      <c r="I395"/>
      <c r="J395"/>
      <c r="K395"/>
      <c r="L395"/>
      <c r="M395"/>
      <c r="N395"/>
    </row>
    <row r="396" spans="1:14">
      <c r="A396" s="447"/>
      <c r="B396" s="177">
        <v>16066</v>
      </c>
      <c r="C396" s="184" t="s">
        <v>391</v>
      </c>
      <c r="D396" s="179">
        <v>3548</v>
      </c>
      <c r="E396" s="185">
        <v>214</v>
      </c>
      <c r="F396" s="181">
        <v>3762</v>
      </c>
      <c r="G396" s="182">
        <f t="shared" si="12"/>
        <v>94.311536416799569</v>
      </c>
      <c r="H396" s="186">
        <f t="shared" si="13"/>
        <v>5.6884635832004253</v>
      </c>
      <c r="I396"/>
      <c r="J396"/>
      <c r="K396"/>
      <c r="L396"/>
      <c r="M396"/>
      <c r="N396"/>
    </row>
    <row r="397" spans="1:14">
      <c r="A397" s="447"/>
      <c r="B397" s="177">
        <v>16067</v>
      </c>
      <c r="C397" s="184" t="s">
        <v>392</v>
      </c>
      <c r="D397" s="179">
        <v>3823</v>
      </c>
      <c r="E397" s="185">
        <v>350</v>
      </c>
      <c r="F397" s="181">
        <v>4173</v>
      </c>
      <c r="G397" s="182">
        <f t="shared" si="12"/>
        <v>91.612748622094415</v>
      </c>
      <c r="H397" s="186">
        <f t="shared" si="13"/>
        <v>8.3872513779055833</v>
      </c>
      <c r="I397"/>
      <c r="J397"/>
      <c r="K397"/>
      <c r="L397"/>
      <c r="M397"/>
      <c r="N397"/>
    </row>
    <row r="398" spans="1:14">
      <c r="A398" s="447"/>
      <c r="B398" s="177">
        <v>16068</v>
      </c>
      <c r="C398" s="184" t="s">
        <v>393</v>
      </c>
      <c r="D398" s="179">
        <v>2181</v>
      </c>
      <c r="E398" s="185">
        <v>97</v>
      </c>
      <c r="F398" s="181">
        <v>2278</v>
      </c>
      <c r="G398" s="182">
        <f t="shared" si="12"/>
        <v>95.741878841088678</v>
      </c>
      <c r="H398" s="186">
        <f t="shared" si="13"/>
        <v>4.2581211589113259</v>
      </c>
      <c r="I398"/>
      <c r="J398"/>
      <c r="K398"/>
      <c r="L398"/>
      <c r="M398"/>
      <c r="N398"/>
    </row>
    <row r="399" spans="1:14">
      <c r="A399" s="447"/>
      <c r="B399" s="177">
        <v>16069</v>
      </c>
      <c r="C399" s="184" t="s">
        <v>394</v>
      </c>
      <c r="D399" s="179">
        <v>1738</v>
      </c>
      <c r="E399" s="185">
        <v>90</v>
      </c>
      <c r="F399" s="181">
        <v>1828</v>
      </c>
      <c r="G399" s="182">
        <f t="shared" si="12"/>
        <v>95.076586433260388</v>
      </c>
      <c r="H399" s="186">
        <f t="shared" si="13"/>
        <v>4.9234135667396064</v>
      </c>
      <c r="I399"/>
      <c r="J399"/>
      <c r="K399"/>
      <c r="L399"/>
      <c r="M399"/>
      <c r="N399"/>
    </row>
    <row r="400" spans="1:14">
      <c r="A400" s="447"/>
      <c r="B400" s="177">
        <v>16070</v>
      </c>
      <c r="C400" s="184" t="s">
        <v>395</v>
      </c>
      <c r="D400" s="179">
        <v>2955</v>
      </c>
      <c r="E400" s="185">
        <v>248</v>
      </c>
      <c r="F400" s="181">
        <v>3203</v>
      </c>
      <c r="G400" s="182">
        <f t="shared" si="12"/>
        <v>92.257258819856389</v>
      </c>
      <c r="H400" s="186">
        <f t="shared" si="13"/>
        <v>7.7427411801436152</v>
      </c>
      <c r="I400"/>
      <c r="J400"/>
      <c r="K400"/>
      <c r="L400"/>
      <c r="M400"/>
      <c r="N400"/>
    </row>
    <row r="401" spans="1:14">
      <c r="A401" s="447"/>
      <c r="B401" s="177">
        <v>16071</v>
      </c>
      <c r="C401" s="184" t="s">
        <v>396</v>
      </c>
      <c r="D401" s="179">
        <v>2563</v>
      </c>
      <c r="E401" s="185">
        <v>153</v>
      </c>
      <c r="F401" s="181">
        <v>2716</v>
      </c>
      <c r="G401" s="182">
        <f t="shared" si="12"/>
        <v>94.366715758468331</v>
      </c>
      <c r="H401" s="186">
        <f t="shared" si="13"/>
        <v>5.6332842415316646</v>
      </c>
      <c r="I401"/>
      <c r="J401"/>
      <c r="K401"/>
      <c r="L401"/>
      <c r="M401"/>
      <c r="N401"/>
    </row>
    <row r="402" spans="1:14">
      <c r="A402" s="447"/>
      <c r="B402" s="177">
        <v>16072</v>
      </c>
      <c r="C402" s="184" t="s">
        <v>397</v>
      </c>
      <c r="D402" s="179">
        <v>1429</v>
      </c>
      <c r="E402" s="185">
        <v>130</v>
      </c>
      <c r="F402" s="181">
        <v>1559</v>
      </c>
      <c r="G402" s="182">
        <f t="shared" si="12"/>
        <v>91.661321359846056</v>
      </c>
      <c r="H402" s="186">
        <f t="shared" si="13"/>
        <v>8.3386786401539457</v>
      </c>
      <c r="I402"/>
      <c r="J402"/>
      <c r="K402"/>
      <c r="L402"/>
      <c r="M402"/>
      <c r="N402"/>
    </row>
    <row r="403" spans="1:14">
      <c r="A403" s="447"/>
      <c r="B403" s="177">
        <v>16073</v>
      </c>
      <c r="C403" s="184" t="s">
        <v>398</v>
      </c>
      <c r="D403" s="179">
        <v>2872</v>
      </c>
      <c r="E403" s="185">
        <v>133</v>
      </c>
      <c r="F403" s="181">
        <v>3005</v>
      </c>
      <c r="G403" s="182">
        <f t="shared" si="12"/>
        <v>95.574043261231282</v>
      </c>
      <c r="H403" s="186">
        <f t="shared" si="13"/>
        <v>4.4259567387687184</v>
      </c>
      <c r="I403"/>
      <c r="J403"/>
      <c r="K403"/>
      <c r="L403"/>
      <c r="M403"/>
      <c r="N403"/>
    </row>
    <row r="404" spans="1:14">
      <c r="A404" s="447"/>
      <c r="B404" s="177">
        <v>16074</v>
      </c>
      <c r="C404" s="184" t="s">
        <v>399</v>
      </c>
      <c r="D404" s="179">
        <v>2507</v>
      </c>
      <c r="E404" s="185">
        <v>58</v>
      </c>
      <c r="F404" s="181">
        <v>2565</v>
      </c>
      <c r="G404" s="182">
        <f t="shared" si="12"/>
        <v>97.738791423001956</v>
      </c>
      <c r="H404" s="186">
        <f t="shared" si="13"/>
        <v>2.2612085769980506</v>
      </c>
      <c r="I404"/>
      <c r="J404"/>
      <c r="K404"/>
      <c r="L404"/>
      <c r="M404"/>
      <c r="N404"/>
    </row>
    <row r="405" spans="1:14">
      <c r="A405" s="447"/>
      <c r="B405" s="177">
        <v>16075</v>
      </c>
      <c r="C405" s="184" t="s">
        <v>400</v>
      </c>
      <c r="D405" s="179">
        <v>2297</v>
      </c>
      <c r="E405" s="185">
        <v>126</v>
      </c>
      <c r="F405" s="181">
        <v>2423</v>
      </c>
      <c r="G405" s="182">
        <f t="shared" si="12"/>
        <v>94.799834915394143</v>
      </c>
      <c r="H405" s="186">
        <f t="shared" si="13"/>
        <v>5.2001650846058602</v>
      </c>
      <c r="I405"/>
      <c r="J405"/>
      <c r="K405"/>
      <c r="L405"/>
      <c r="M405"/>
      <c r="N405"/>
    </row>
    <row r="406" spans="1:14">
      <c r="A406" s="447"/>
      <c r="B406" s="177">
        <v>16076</v>
      </c>
      <c r="C406" s="184" t="s">
        <v>401</v>
      </c>
      <c r="D406" s="179">
        <v>2685</v>
      </c>
      <c r="E406" s="185">
        <v>107</v>
      </c>
      <c r="F406" s="181">
        <v>2792</v>
      </c>
      <c r="G406" s="182">
        <f t="shared" si="12"/>
        <v>96.167621776504305</v>
      </c>
      <c r="H406" s="186">
        <f t="shared" si="13"/>
        <v>3.8323782234957018</v>
      </c>
      <c r="I406"/>
      <c r="J406"/>
      <c r="K406"/>
      <c r="L406"/>
      <c r="M406"/>
      <c r="N406"/>
    </row>
    <row r="407" spans="1:14">
      <c r="A407" s="447"/>
      <c r="B407" s="206">
        <v>16077</v>
      </c>
      <c r="C407" s="207" t="s">
        <v>402</v>
      </c>
      <c r="D407" s="168">
        <v>2257</v>
      </c>
      <c r="E407" s="188">
        <v>134</v>
      </c>
      <c r="F407" s="170">
        <v>2391</v>
      </c>
      <c r="G407" s="208">
        <f t="shared" si="12"/>
        <v>94.395650355499797</v>
      </c>
      <c r="H407" s="209">
        <f t="shared" si="13"/>
        <v>5.6043496445002088</v>
      </c>
      <c r="I407"/>
      <c r="J407"/>
      <c r="K407"/>
      <c r="L407"/>
      <c r="M407"/>
      <c r="N407"/>
    </row>
    <row r="408" spans="1:14" ht="15" customHeight="1">
      <c r="A408" s="492" t="s">
        <v>403</v>
      </c>
      <c r="B408" s="493"/>
      <c r="C408" s="494"/>
      <c r="D408" s="210">
        <f>SUM(D7:D407)</f>
        <v>1952433</v>
      </c>
      <c r="E408" s="211">
        <f>SUM(E7:E407)</f>
        <v>592167</v>
      </c>
      <c r="F408" s="212">
        <f>SUM(F7:F407)</f>
        <v>2544600</v>
      </c>
      <c r="G408" s="213">
        <f t="shared" si="12"/>
        <v>76.728483848149025</v>
      </c>
      <c r="H408" s="214">
        <f t="shared" si="13"/>
        <v>23.271516151850978</v>
      </c>
      <c r="I408"/>
      <c r="J408"/>
      <c r="K408"/>
      <c r="L408"/>
      <c r="M408"/>
      <c r="N408"/>
    </row>
    <row r="409" spans="1:14" ht="30.9" customHeight="1">
      <c r="A409" s="474" t="s">
        <v>459</v>
      </c>
      <c r="B409" s="474"/>
      <c r="C409" s="474"/>
      <c r="D409" s="474"/>
      <c r="E409" s="474"/>
      <c r="F409" s="474"/>
      <c r="G409" s="474"/>
      <c r="H409" s="474"/>
    </row>
    <row r="410" spans="1:14" ht="33" customHeight="1">
      <c r="A410" s="461" t="s">
        <v>433</v>
      </c>
      <c r="B410" s="461"/>
      <c r="C410" s="461"/>
      <c r="D410" s="461"/>
      <c r="E410" s="461"/>
      <c r="F410" s="461"/>
      <c r="G410" s="461"/>
      <c r="H410" s="461"/>
    </row>
    <row r="411" spans="1:14">
      <c r="A411" s="110"/>
    </row>
    <row r="412" spans="1:14">
      <c r="A412" s="110"/>
    </row>
    <row r="413" spans="1:14">
      <c r="A413" s="110"/>
    </row>
    <row r="414" spans="1:14">
      <c r="A414" s="8"/>
      <c r="F414" s="215"/>
    </row>
    <row r="415" spans="1:14">
      <c r="A415" s="8"/>
    </row>
    <row r="416" spans="1:14">
      <c r="A416" s="8"/>
    </row>
    <row r="417" spans="1:1">
      <c r="A417" s="8"/>
    </row>
    <row r="418" spans="1:1">
      <c r="A418" s="8"/>
    </row>
    <row r="419" spans="1:1">
      <c r="A419" s="8"/>
    </row>
    <row r="420" spans="1:1">
      <c r="A420" s="8"/>
    </row>
    <row r="421" spans="1:1">
      <c r="A421" s="8"/>
    </row>
  </sheetData>
  <mergeCells count="25">
    <mergeCell ref="A149:A184"/>
    <mergeCell ref="A1:H1"/>
    <mergeCell ref="A3:A6"/>
    <mergeCell ref="B3:C6"/>
    <mergeCell ref="D3:E4"/>
    <mergeCell ref="F3:F5"/>
    <mergeCell ref="G3:H4"/>
    <mergeCell ref="D6:F6"/>
    <mergeCell ref="G6:H6"/>
    <mergeCell ref="A7:A21"/>
    <mergeCell ref="A23:A67"/>
    <mergeCell ref="A68:A69"/>
    <mergeCell ref="A70:A122"/>
    <mergeCell ref="A123:A148"/>
    <mergeCell ref="A410:H410"/>
    <mergeCell ref="A185:A228"/>
    <mergeCell ref="A229:A324"/>
    <mergeCell ref="A325:A330"/>
    <mergeCell ref="A332:A349"/>
    <mergeCell ref="A350:A357"/>
    <mergeCell ref="A358:A370"/>
    <mergeCell ref="A371:A384"/>
    <mergeCell ref="A385:A407"/>
    <mergeCell ref="A408:C408"/>
    <mergeCell ref="A409:H40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topLeftCell="A365" zoomScale="80" zoomScaleNormal="80" workbookViewId="0">
      <selection activeCell="A409" sqref="A409:XFD409"/>
    </sheetView>
  </sheetViews>
  <sheetFormatPr baseColWidth="10" defaultColWidth="33.109375" defaultRowHeight="14.4"/>
  <cols>
    <col min="1" max="1" width="15.44140625" style="109" customWidth="1"/>
    <col min="2" max="2" width="10.109375" style="2" customWidth="1"/>
    <col min="3" max="3" width="48" style="2" customWidth="1"/>
    <col min="4" max="5" width="27.6640625" style="2" customWidth="1"/>
    <col min="6" max="6" width="33.109375" style="2"/>
    <col min="7" max="8" width="27.6640625" style="2" customWidth="1"/>
    <col min="9" max="16384" width="33.109375" style="2"/>
  </cols>
  <sheetData>
    <row r="1" spans="1:45" ht="38.25" customHeight="1">
      <c r="A1" s="498" t="s">
        <v>449</v>
      </c>
      <c r="B1" s="498"/>
      <c r="C1" s="498"/>
      <c r="D1" s="498"/>
      <c r="E1" s="498"/>
      <c r="F1" s="498"/>
      <c r="G1" s="498"/>
      <c r="H1" s="498"/>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2"/>
      <c r="B2" s="1"/>
      <c r="D2" s="3"/>
      <c r="E2" s="9"/>
    </row>
    <row r="3" spans="1:45" ht="15" customHeight="1">
      <c r="A3" s="440" t="s">
        <v>411</v>
      </c>
      <c r="B3" s="440" t="s">
        <v>0</v>
      </c>
      <c r="C3" s="440"/>
      <c r="D3" s="517" t="s">
        <v>443</v>
      </c>
      <c r="E3" s="463"/>
      <c r="F3" s="518" t="s">
        <v>444</v>
      </c>
      <c r="G3" s="517" t="s">
        <v>443</v>
      </c>
      <c r="H3" s="463"/>
    </row>
    <row r="4" spans="1:45" ht="15" customHeight="1">
      <c r="A4" s="440"/>
      <c r="B4" s="440"/>
      <c r="C4" s="440"/>
      <c r="D4" s="463"/>
      <c r="E4" s="463"/>
      <c r="F4" s="465"/>
      <c r="G4" s="463"/>
      <c r="H4" s="463"/>
    </row>
    <row r="5" spans="1:45" ht="15" customHeight="1">
      <c r="A5" s="440"/>
      <c r="B5" s="440"/>
      <c r="C5" s="440"/>
      <c r="D5" s="10" t="s">
        <v>408</v>
      </c>
      <c r="E5" s="11" t="s">
        <v>409</v>
      </c>
      <c r="F5" s="465"/>
      <c r="G5" s="10" t="s">
        <v>408</v>
      </c>
      <c r="H5" s="11" t="s">
        <v>409</v>
      </c>
    </row>
    <row r="6" spans="1:45">
      <c r="A6" s="440"/>
      <c r="B6" s="440"/>
      <c r="C6" s="440"/>
      <c r="D6" s="466" t="s">
        <v>1</v>
      </c>
      <c r="E6" s="466"/>
      <c r="F6" s="466"/>
      <c r="G6" s="466" t="s">
        <v>2</v>
      </c>
      <c r="H6" s="466"/>
    </row>
    <row r="7" spans="1:45" ht="15" customHeight="1">
      <c r="A7" s="449" t="s">
        <v>412</v>
      </c>
      <c r="B7" s="12">
        <v>1001</v>
      </c>
      <c r="C7" s="13" t="s">
        <v>3</v>
      </c>
      <c r="D7" s="99">
        <v>1504</v>
      </c>
      <c r="E7" s="15">
        <v>647</v>
      </c>
      <c r="F7" s="16">
        <v>2151</v>
      </c>
      <c r="G7" s="17">
        <v>69.920966992096695</v>
      </c>
      <c r="H7" s="18">
        <v>30.079033007903302</v>
      </c>
      <c r="J7" s="4"/>
    </row>
    <row r="8" spans="1:45">
      <c r="A8" s="449"/>
      <c r="B8" s="19">
        <v>1002</v>
      </c>
      <c r="C8" s="20" t="s">
        <v>4</v>
      </c>
      <c r="D8" s="100">
        <v>3998</v>
      </c>
      <c r="E8" s="22">
        <v>1841</v>
      </c>
      <c r="F8" s="23">
        <v>5839</v>
      </c>
      <c r="G8" s="24">
        <v>68.47062853228293</v>
      </c>
      <c r="H8" s="25">
        <v>31.529371467717073</v>
      </c>
      <c r="J8" s="4"/>
    </row>
    <row r="9" spans="1:45">
      <c r="A9" s="449"/>
      <c r="B9" s="19">
        <v>1003</v>
      </c>
      <c r="C9" s="20" t="s">
        <v>5</v>
      </c>
      <c r="D9" s="100">
        <v>3673</v>
      </c>
      <c r="E9" s="22">
        <v>1048</v>
      </c>
      <c r="F9" s="23">
        <v>4721</v>
      </c>
      <c r="G9" s="24">
        <v>77.801313281084518</v>
      </c>
      <c r="H9" s="25">
        <v>22.198686718915486</v>
      </c>
      <c r="J9" s="4"/>
    </row>
    <row r="10" spans="1:45">
      <c r="A10" s="449"/>
      <c r="B10" s="19">
        <v>1004</v>
      </c>
      <c r="C10" s="20" t="s">
        <v>6</v>
      </c>
      <c r="D10" s="100">
        <v>1366</v>
      </c>
      <c r="E10" s="22">
        <v>431</v>
      </c>
      <c r="F10" s="23">
        <v>1797</v>
      </c>
      <c r="G10" s="24">
        <v>76.015581524763491</v>
      </c>
      <c r="H10" s="25">
        <v>23.984418475236506</v>
      </c>
      <c r="J10" s="4"/>
    </row>
    <row r="11" spans="1:45">
      <c r="A11" s="449"/>
      <c r="B11" s="19">
        <v>1051</v>
      </c>
      <c r="C11" s="20" t="s">
        <v>7</v>
      </c>
      <c r="D11" s="100">
        <v>2446</v>
      </c>
      <c r="E11" s="22">
        <v>372</v>
      </c>
      <c r="F11" s="23">
        <v>2818</v>
      </c>
      <c r="G11" s="24">
        <v>86.799148332150466</v>
      </c>
      <c r="H11" s="25">
        <v>13.200851667849539</v>
      </c>
      <c r="J11" s="4"/>
    </row>
    <row r="12" spans="1:45">
      <c r="A12" s="449"/>
      <c r="B12" s="19">
        <v>1053</v>
      </c>
      <c r="C12" s="20" t="s">
        <v>8</v>
      </c>
      <c r="D12" s="100">
        <v>4293</v>
      </c>
      <c r="E12" s="22">
        <v>567</v>
      </c>
      <c r="F12" s="23">
        <v>4860</v>
      </c>
      <c r="G12" s="24">
        <v>88.333333333333329</v>
      </c>
      <c r="H12" s="25">
        <v>11.666666666666666</v>
      </c>
      <c r="J12" s="4"/>
    </row>
    <row r="13" spans="1:45">
      <c r="A13" s="449"/>
      <c r="B13" s="19">
        <v>1054</v>
      </c>
      <c r="C13" s="20" t="s">
        <v>9</v>
      </c>
      <c r="D13" s="100">
        <v>3296</v>
      </c>
      <c r="E13" s="22">
        <v>535</v>
      </c>
      <c r="F13" s="23">
        <v>3831</v>
      </c>
      <c r="G13" s="24">
        <v>86.034977812581573</v>
      </c>
      <c r="H13" s="25">
        <v>13.965022187418429</v>
      </c>
      <c r="J13" s="4"/>
    </row>
    <row r="14" spans="1:45">
      <c r="A14" s="449"/>
      <c r="B14" s="19">
        <v>1055</v>
      </c>
      <c r="C14" s="20" t="s">
        <v>10</v>
      </c>
      <c r="D14" s="100">
        <v>3675</v>
      </c>
      <c r="E14" s="22">
        <v>439</v>
      </c>
      <c r="F14" s="23">
        <v>4114</v>
      </c>
      <c r="G14" s="24">
        <v>89.329120077783173</v>
      </c>
      <c r="H14" s="25">
        <v>10.670879922216821</v>
      </c>
      <c r="J14" s="4"/>
    </row>
    <row r="15" spans="1:45">
      <c r="A15" s="449"/>
      <c r="B15" s="19">
        <v>1056</v>
      </c>
      <c r="C15" s="20" t="s">
        <v>11</v>
      </c>
      <c r="D15" s="100">
        <v>6056</v>
      </c>
      <c r="E15" s="22">
        <v>1475</v>
      </c>
      <c r="F15" s="23">
        <v>7531</v>
      </c>
      <c r="G15" s="24">
        <v>80.414287611207016</v>
      </c>
      <c r="H15" s="25">
        <v>19.585712388792988</v>
      </c>
      <c r="J15" s="4"/>
    </row>
    <row r="16" spans="1:45">
      <c r="A16" s="449"/>
      <c r="B16" s="19">
        <v>1057</v>
      </c>
      <c r="C16" s="20" t="s">
        <v>12</v>
      </c>
      <c r="D16" s="100">
        <v>2609</v>
      </c>
      <c r="E16" s="22">
        <v>278</v>
      </c>
      <c r="F16" s="23">
        <v>2887</v>
      </c>
      <c r="G16" s="24">
        <v>90.370626948389329</v>
      </c>
      <c r="H16" s="25">
        <v>9.6293730516106688</v>
      </c>
      <c r="J16" s="4"/>
    </row>
    <row r="17" spans="1:10">
      <c r="A17" s="449"/>
      <c r="B17" s="19">
        <v>1058</v>
      </c>
      <c r="C17" s="20" t="s">
        <v>13</v>
      </c>
      <c r="D17" s="100">
        <v>5954</v>
      </c>
      <c r="E17" s="22">
        <v>761</v>
      </c>
      <c r="F17" s="23">
        <v>6715</v>
      </c>
      <c r="G17" s="24">
        <v>88.66716306775875</v>
      </c>
      <c r="H17" s="25">
        <v>11.332836932241252</v>
      </c>
      <c r="J17" s="4"/>
    </row>
    <row r="18" spans="1:10">
      <c r="A18" s="449"/>
      <c r="B18" s="19">
        <v>1059</v>
      </c>
      <c r="C18" s="20" t="s">
        <v>14</v>
      </c>
      <c r="D18" s="100">
        <v>4456</v>
      </c>
      <c r="E18" s="22">
        <v>593</v>
      </c>
      <c r="F18" s="23">
        <v>5049</v>
      </c>
      <c r="G18" s="24">
        <v>88.255100019805909</v>
      </c>
      <c r="H18" s="25">
        <v>11.744899980194099</v>
      </c>
      <c r="J18" s="4"/>
    </row>
    <row r="19" spans="1:10">
      <c r="A19" s="449"/>
      <c r="B19" s="19">
        <v>1060</v>
      </c>
      <c r="C19" s="20" t="s">
        <v>15</v>
      </c>
      <c r="D19" s="100">
        <v>5763</v>
      </c>
      <c r="E19" s="22">
        <v>989</v>
      </c>
      <c r="F19" s="23">
        <v>6752</v>
      </c>
      <c r="G19" s="24">
        <v>85.352488151658761</v>
      </c>
      <c r="H19" s="25">
        <v>14.647511848341232</v>
      </c>
      <c r="J19" s="4"/>
    </row>
    <row r="20" spans="1:10">
      <c r="A20" s="449"/>
      <c r="B20" s="19">
        <v>1061</v>
      </c>
      <c r="C20" s="20" t="s">
        <v>16</v>
      </c>
      <c r="D20" s="100">
        <v>2596</v>
      </c>
      <c r="E20" s="22">
        <v>462</v>
      </c>
      <c r="F20" s="23">
        <v>3058</v>
      </c>
      <c r="G20" s="24">
        <v>84.892086330935257</v>
      </c>
      <c r="H20" s="25">
        <v>15.107913669064748</v>
      </c>
      <c r="J20" s="4"/>
    </row>
    <row r="21" spans="1:10">
      <c r="A21" s="449"/>
      <c r="B21" s="26">
        <v>1062</v>
      </c>
      <c r="C21" s="27" t="s">
        <v>17</v>
      </c>
      <c r="D21" s="101">
        <v>5536</v>
      </c>
      <c r="E21" s="29">
        <v>871</v>
      </c>
      <c r="F21" s="30">
        <v>6407</v>
      </c>
      <c r="G21" s="31">
        <v>86.405493990947406</v>
      </c>
      <c r="H21" s="32">
        <v>13.5945060090526</v>
      </c>
      <c r="J21" s="4"/>
    </row>
    <row r="22" spans="1:10">
      <c r="A22" s="114" t="s">
        <v>413</v>
      </c>
      <c r="B22" s="33">
        <v>2000</v>
      </c>
      <c r="C22" s="34" t="s">
        <v>18</v>
      </c>
      <c r="D22" s="102">
        <v>33527</v>
      </c>
      <c r="E22" s="36">
        <v>15326</v>
      </c>
      <c r="F22" s="37">
        <v>48853</v>
      </c>
      <c r="G22" s="38">
        <v>68.628333981536443</v>
      </c>
      <c r="H22" s="39">
        <v>31.371666018463554</v>
      </c>
      <c r="J22" s="4"/>
    </row>
    <row r="23" spans="1:10" ht="15" customHeight="1">
      <c r="A23" s="449" t="s">
        <v>414</v>
      </c>
      <c r="B23" s="40">
        <v>3101</v>
      </c>
      <c r="C23" s="41" t="s">
        <v>19</v>
      </c>
      <c r="D23" s="103">
        <v>4410</v>
      </c>
      <c r="E23" s="43">
        <v>1359</v>
      </c>
      <c r="F23" s="44">
        <v>5769</v>
      </c>
      <c r="G23" s="45">
        <v>76.443057722308893</v>
      </c>
      <c r="H23" s="46">
        <v>23.556942277691107</v>
      </c>
      <c r="J23" s="4"/>
    </row>
    <row r="24" spans="1:10">
      <c r="A24" s="449"/>
      <c r="B24" s="19">
        <v>3102</v>
      </c>
      <c r="C24" s="20" t="s">
        <v>20</v>
      </c>
      <c r="D24" s="100">
        <v>1729</v>
      </c>
      <c r="E24" s="22">
        <v>887</v>
      </c>
      <c r="F24" s="47">
        <v>2616</v>
      </c>
      <c r="G24" s="24">
        <v>66.09327217125383</v>
      </c>
      <c r="H24" s="25">
        <v>33.906727828746178</v>
      </c>
      <c r="J24" s="4"/>
    </row>
    <row r="25" spans="1:10">
      <c r="A25" s="449"/>
      <c r="B25" s="19">
        <v>3103</v>
      </c>
      <c r="C25" s="20" t="s">
        <v>21</v>
      </c>
      <c r="D25" s="100">
        <v>2331</v>
      </c>
      <c r="E25" s="22">
        <v>1083</v>
      </c>
      <c r="F25" s="47">
        <v>3414</v>
      </c>
      <c r="G25" s="24">
        <v>68.277680140597539</v>
      </c>
      <c r="H25" s="25">
        <v>31.722319859402461</v>
      </c>
      <c r="J25" s="4"/>
    </row>
    <row r="26" spans="1:10">
      <c r="A26" s="449"/>
      <c r="B26" s="19">
        <v>3151</v>
      </c>
      <c r="C26" s="20" t="s">
        <v>22</v>
      </c>
      <c r="D26" s="100">
        <v>4109</v>
      </c>
      <c r="E26" s="22">
        <v>521</v>
      </c>
      <c r="F26" s="47">
        <v>4630</v>
      </c>
      <c r="G26" s="24">
        <v>88.747300215982719</v>
      </c>
      <c r="H26" s="25">
        <v>11.252699784017279</v>
      </c>
      <c r="J26" s="4"/>
    </row>
    <row r="27" spans="1:10">
      <c r="A27" s="449"/>
      <c r="B27" s="19">
        <v>3153</v>
      </c>
      <c r="C27" s="20" t="s">
        <v>24</v>
      </c>
      <c r="D27" s="100">
        <v>2202</v>
      </c>
      <c r="E27" s="22">
        <v>446</v>
      </c>
      <c r="F27" s="47">
        <v>2648</v>
      </c>
      <c r="G27" s="24">
        <v>83.157099697885201</v>
      </c>
      <c r="H27" s="25">
        <v>16.842900302114803</v>
      </c>
      <c r="J27" s="4"/>
    </row>
    <row r="28" spans="1:10">
      <c r="A28" s="449"/>
      <c r="B28" s="19">
        <v>3154</v>
      </c>
      <c r="C28" s="20" t="s">
        <v>25</v>
      </c>
      <c r="D28" s="100">
        <v>1895</v>
      </c>
      <c r="E28" s="22">
        <v>187</v>
      </c>
      <c r="F28" s="47">
        <v>2082</v>
      </c>
      <c r="G28" s="24">
        <v>91.018251681075895</v>
      </c>
      <c r="H28" s="25">
        <v>8.9817483189241116</v>
      </c>
      <c r="J28" s="4"/>
    </row>
    <row r="29" spans="1:10">
      <c r="A29" s="449"/>
      <c r="B29" s="19">
        <v>3155</v>
      </c>
      <c r="C29" s="20" t="s">
        <v>26</v>
      </c>
      <c r="D29" s="100">
        <v>2534</v>
      </c>
      <c r="E29" s="22">
        <v>455</v>
      </c>
      <c r="F29" s="47">
        <v>2989</v>
      </c>
      <c r="G29" s="24">
        <v>84.777517564402814</v>
      </c>
      <c r="H29" s="25">
        <v>15.22248243559719</v>
      </c>
      <c r="J29" s="4"/>
    </row>
    <row r="30" spans="1:10">
      <c r="A30" s="449"/>
      <c r="B30" s="19">
        <v>3157</v>
      </c>
      <c r="C30" s="20" t="s">
        <v>28</v>
      </c>
      <c r="D30" s="100">
        <v>3004</v>
      </c>
      <c r="E30" s="22">
        <v>487</v>
      </c>
      <c r="F30" s="47">
        <v>3491</v>
      </c>
      <c r="G30" s="24">
        <v>86.049842452019476</v>
      </c>
      <c r="H30" s="25">
        <v>13.950157547980522</v>
      </c>
      <c r="J30" s="4"/>
    </row>
    <row r="31" spans="1:10">
      <c r="A31" s="449"/>
      <c r="B31" s="19">
        <v>3158</v>
      </c>
      <c r="C31" s="20" t="s">
        <v>29</v>
      </c>
      <c r="D31" s="100">
        <v>2521</v>
      </c>
      <c r="E31" s="22">
        <v>351</v>
      </c>
      <c r="F31" s="47">
        <v>2872</v>
      </c>
      <c r="G31" s="24">
        <v>87.778551532033433</v>
      </c>
      <c r="H31" s="25">
        <v>12.221448467966574</v>
      </c>
      <c r="J31" s="4"/>
    </row>
    <row r="32" spans="1:10">
      <c r="A32" s="449"/>
      <c r="B32" s="19">
        <v>3159</v>
      </c>
      <c r="C32" s="20" t="s">
        <v>23</v>
      </c>
      <c r="D32" s="100">
        <v>5792</v>
      </c>
      <c r="E32" s="22">
        <v>1417</v>
      </c>
      <c r="F32" s="47">
        <v>7209</v>
      </c>
      <c r="G32" s="24">
        <v>80.344014426411434</v>
      </c>
      <c r="H32" s="25">
        <v>19.65598557358857</v>
      </c>
      <c r="J32" s="4"/>
    </row>
    <row r="33" spans="1:10">
      <c r="A33" s="449"/>
      <c r="B33" s="19">
        <v>3241</v>
      </c>
      <c r="C33" s="20" t="s">
        <v>30</v>
      </c>
      <c r="D33" s="100">
        <v>20876</v>
      </c>
      <c r="E33" s="22">
        <v>8567</v>
      </c>
      <c r="F33" s="47">
        <v>29443</v>
      </c>
      <c r="G33" s="24">
        <v>70.90310090683694</v>
      </c>
      <c r="H33" s="25">
        <v>29.09689909316306</v>
      </c>
      <c r="J33" s="4"/>
    </row>
    <row r="34" spans="1:10">
      <c r="A34" s="449"/>
      <c r="B34" s="19">
        <v>3251</v>
      </c>
      <c r="C34" s="20" t="s">
        <v>31</v>
      </c>
      <c r="D34" s="100">
        <v>4013</v>
      </c>
      <c r="E34" s="22">
        <v>1213</v>
      </c>
      <c r="F34" s="47">
        <v>5226</v>
      </c>
      <c r="G34" s="24">
        <v>76.789131266743212</v>
      </c>
      <c r="H34" s="25">
        <v>23.210868733256792</v>
      </c>
      <c r="J34" s="4"/>
    </row>
    <row r="35" spans="1:10">
      <c r="A35" s="449"/>
      <c r="B35" s="19">
        <v>3252</v>
      </c>
      <c r="C35" s="20" t="s">
        <v>32</v>
      </c>
      <c r="D35" s="100">
        <v>2673</v>
      </c>
      <c r="E35" s="22">
        <v>813</v>
      </c>
      <c r="F35" s="47">
        <v>3486</v>
      </c>
      <c r="G35" s="24">
        <v>76.678141135972467</v>
      </c>
      <c r="H35" s="25">
        <v>23.32185886402754</v>
      </c>
      <c r="J35" s="4"/>
    </row>
    <row r="36" spans="1:10">
      <c r="A36" s="449"/>
      <c r="B36" s="19">
        <v>3254</v>
      </c>
      <c r="C36" s="20" t="s">
        <v>33</v>
      </c>
      <c r="D36" s="100">
        <v>5120</v>
      </c>
      <c r="E36" s="22">
        <v>1270</v>
      </c>
      <c r="F36" s="47">
        <v>6390</v>
      </c>
      <c r="G36" s="24">
        <v>80.12519561815337</v>
      </c>
      <c r="H36" s="25">
        <v>19.874804381846637</v>
      </c>
      <c r="J36" s="4"/>
    </row>
    <row r="37" spans="1:10">
      <c r="A37" s="449"/>
      <c r="B37" s="19">
        <v>3255</v>
      </c>
      <c r="C37" s="20" t="s">
        <v>34</v>
      </c>
      <c r="D37" s="100">
        <v>1325</v>
      </c>
      <c r="E37" s="22">
        <v>240</v>
      </c>
      <c r="F37" s="47">
        <v>1565</v>
      </c>
      <c r="G37" s="24">
        <v>84.664536741214064</v>
      </c>
      <c r="H37" s="25">
        <v>15.335463258785943</v>
      </c>
      <c r="J37" s="4"/>
    </row>
    <row r="38" spans="1:10">
      <c r="A38" s="449"/>
      <c r="B38" s="19">
        <v>3256</v>
      </c>
      <c r="C38" s="20" t="s">
        <v>35</v>
      </c>
      <c r="D38" s="100">
        <v>2631</v>
      </c>
      <c r="E38" s="22">
        <v>415</v>
      </c>
      <c r="F38" s="47">
        <v>3046</v>
      </c>
      <c r="G38" s="24">
        <v>86.375574523965852</v>
      </c>
      <c r="H38" s="25">
        <v>13.624425476034142</v>
      </c>
      <c r="J38" s="4"/>
    </row>
    <row r="39" spans="1:10">
      <c r="A39" s="449"/>
      <c r="B39" s="19">
        <v>3257</v>
      </c>
      <c r="C39" s="20" t="s">
        <v>36</v>
      </c>
      <c r="D39" s="100">
        <v>2836</v>
      </c>
      <c r="E39" s="22">
        <v>803</v>
      </c>
      <c r="F39" s="47">
        <v>3639</v>
      </c>
      <c r="G39" s="24">
        <v>77.933498213795005</v>
      </c>
      <c r="H39" s="25">
        <v>22.066501786205002</v>
      </c>
      <c r="J39" s="4"/>
    </row>
    <row r="40" spans="1:10">
      <c r="A40" s="449"/>
      <c r="B40" s="19">
        <v>3351</v>
      </c>
      <c r="C40" s="20" t="s">
        <v>37</v>
      </c>
      <c r="D40" s="100">
        <v>3963</v>
      </c>
      <c r="E40" s="22">
        <v>614</v>
      </c>
      <c r="F40" s="47">
        <v>4577</v>
      </c>
      <c r="G40" s="24">
        <v>86.585099410093946</v>
      </c>
      <c r="H40" s="25">
        <v>13.414900589906052</v>
      </c>
      <c r="J40" s="4"/>
    </row>
    <row r="41" spans="1:10">
      <c r="A41" s="449"/>
      <c r="B41" s="19">
        <v>3352</v>
      </c>
      <c r="C41" s="20" t="s">
        <v>38</v>
      </c>
      <c r="D41" s="100">
        <v>4143</v>
      </c>
      <c r="E41" s="22">
        <v>597</v>
      </c>
      <c r="F41" s="47">
        <v>4740</v>
      </c>
      <c r="G41" s="24">
        <v>87.405063291139243</v>
      </c>
      <c r="H41" s="25">
        <v>12.594936708860759</v>
      </c>
      <c r="J41" s="4"/>
    </row>
    <row r="42" spans="1:10">
      <c r="A42" s="449"/>
      <c r="B42" s="19">
        <v>3353</v>
      </c>
      <c r="C42" s="20" t="s">
        <v>39</v>
      </c>
      <c r="D42" s="100">
        <v>5927</v>
      </c>
      <c r="E42" s="22">
        <v>919</v>
      </c>
      <c r="F42" s="47">
        <v>6846</v>
      </c>
      <c r="G42" s="24">
        <v>86.576102833771543</v>
      </c>
      <c r="H42" s="25">
        <v>13.423897166228455</v>
      </c>
      <c r="J42" s="4"/>
    </row>
    <row r="43" spans="1:10">
      <c r="A43" s="449"/>
      <c r="B43" s="19">
        <v>3354</v>
      </c>
      <c r="C43" s="20" t="s">
        <v>40</v>
      </c>
      <c r="D43" s="100">
        <v>946</v>
      </c>
      <c r="E43" s="22">
        <v>120</v>
      </c>
      <c r="F43" s="47">
        <v>1066</v>
      </c>
      <c r="G43" s="24">
        <v>88.742964352720449</v>
      </c>
      <c r="H43" s="25">
        <v>11.257035647279549</v>
      </c>
      <c r="J43" s="4"/>
    </row>
    <row r="44" spans="1:10">
      <c r="A44" s="449"/>
      <c r="B44" s="19">
        <v>3355</v>
      </c>
      <c r="C44" s="20" t="s">
        <v>41</v>
      </c>
      <c r="D44" s="100">
        <v>4194</v>
      </c>
      <c r="E44" s="22">
        <v>679</v>
      </c>
      <c r="F44" s="47">
        <v>4873</v>
      </c>
      <c r="G44" s="24">
        <v>86.066078391134823</v>
      </c>
      <c r="H44" s="25">
        <v>13.933921608865175</v>
      </c>
      <c r="J44" s="4"/>
    </row>
    <row r="45" spans="1:10">
      <c r="A45" s="449"/>
      <c r="B45" s="19">
        <v>3356</v>
      </c>
      <c r="C45" s="20" t="s">
        <v>42</v>
      </c>
      <c r="D45" s="100">
        <v>2430</v>
      </c>
      <c r="E45" s="22">
        <v>436</v>
      </c>
      <c r="F45" s="47">
        <v>2866</v>
      </c>
      <c r="G45" s="24">
        <v>84.787159804605722</v>
      </c>
      <c r="H45" s="25">
        <v>15.212840195394278</v>
      </c>
      <c r="J45" s="4"/>
    </row>
    <row r="46" spans="1:10">
      <c r="A46" s="449"/>
      <c r="B46" s="19">
        <v>3357</v>
      </c>
      <c r="C46" s="20" t="s">
        <v>43</v>
      </c>
      <c r="D46" s="100">
        <v>3504</v>
      </c>
      <c r="E46" s="22">
        <v>460</v>
      </c>
      <c r="F46" s="47">
        <v>3964</v>
      </c>
      <c r="G46" s="24">
        <v>88.395560040363264</v>
      </c>
      <c r="H46" s="25">
        <v>11.60443995963673</v>
      </c>
      <c r="J46" s="4"/>
    </row>
    <row r="47" spans="1:10">
      <c r="A47" s="449"/>
      <c r="B47" s="19">
        <v>3358</v>
      </c>
      <c r="C47" s="20" t="s">
        <v>44</v>
      </c>
      <c r="D47" s="100">
        <v>2832</v>
      </c>
      <c r="E47" s="22">
        <v>547</v>
      </c>
      <c r="F47" s="47">
        <v>3379</v>
      </c>
      <c r="G47" s="24">
        <v>83.811778632731574</v>
      </c>
      <c r="H47" s="25">
        <v>16.188221367268422</v>
      </c>
      <c r="J47" s="4"/>
    </row>
    <row r="48" spans="1:10">
      <c r="A48" s="449"/>
      <c r="B48" s="19">
        <v>3359</v>
      </c>
      <c r="C48" s="20" t="s">
        <v>45</v>
      </c>
      <c r="D48" s="100">
        <v>4546</v>
      </c>
      <c r="E48" s="22">
        <v>625</v>
      </c>
      <c r="F48" s="47">
        <v>5171</v>
      </c>
      <c r="G48" s="24">
        <v>87.913362985882813</v>
      </c>
      <c r="H48" s="25">
        <v>12.086637014117192</v>
      </c>
      <c r="J48" s="4"/>
    </row>
    <row r="49" spans="1:10">
      <c r="A49" s="449"/>
      <c r="B49" s="19">
        <v>3360</v>
      </c>
      <c r="C49" s="20" t="s">
        <v>46</v>
      </c>
      <c r="D49" s="100">
        <v>1795</v>
      </c>
      <c r="E49" s="22">
        <v>199</v>
      </c>
      <c r="F49" s="47">
        <v>1994</v>
      </c>
      <c r="G49" s="24">
        <v>90.02006018054162</v>
      </c>
      <c r="H49" s="25">
        <v>9.9799398194583748</v>
      </c>
      <c r="J49" s="4"/>
    </row>
    <row r="50" spans="1:10">
      <c r="A50" s="449"/>
      <c r="B50" s="19">
        <v>3361</v>
      </c>
      <c r="C50" s="20" t="s">
        <v>47</v>
      </c>
      <c r="D50" s="100">
        <v>3042</v>
      </c>
      <c r="E50" s="22">
        <v>574</v>
      </c>
      <c r="F50" s="47">
        <v>3616</v>
      </c>
      <c r="G50" s="24">
        <v>84.126106194690266</v>
      </c>
      <c r="H50" s="25">
        <v>15.873893805309734</v>
      </c>
      <c r="J50" s="4"/>
    </row>
    <row r="51" spans="1:10">
      <c r="A51" s="449"/>
      <c r="B51" s="19">
        <v>3401</v>
      </c>
      <c r="C51" s="20" t="s">
        <v>48</v>
      </c>
      <c r="D51" s="100">
        <v>1079</v>
      </c>
      <c r="E51" s="22">
        <v>642</v>
      </c>
      <c r="F51" s="47">
        <v>1721</v>
      </c>
      <c r="G51" s="24">
        <v>62.696106914584547</v>
      </c>
      <c r="H51" s="25">
        <v>37.303893085415453</v>
      </c>
      <c r="J51" s="4"/>
    </row>
    <row r="52" spans="1:10">
      <c r="A52" s="449"/>
      <c r="B52" s="19">
        <v>3402</v>
      </c>
      <c r="C52" s="20" t="s">
        <v>49</v>
      </c>
      <c r="D52" s="100">
        <v>934</v>
      </c>
      <c r="E52" s="22">
        <v>257</v>
      </c>
      <c r="F52" s="47">
        <v>1191</v>
      </c>
      <c r="G52" s="24">
        <v>78.421494542401348</v>
      </c>
      <c r="H52" s="25">
        <v>21.578505457598656</v>
      </c>
      <c r="J52" s="4"/>
    </row>
    <row r="53" spans="1:10">
      <c r="A53" s="449"/>
      <c r="B53" s="19">
        <v>3403</v>
      </c>
      <c r="C53" s="20" t="s">
        <v>50</v>
      </c>
      <c r="D53" s="100">
        <v>3050</v>
      </c>
      <c r="E53" s="22">
        <v>996</v>
      </c>
      <c r="F53" s="47">
        <v>4046</v>
      </c>
      <c r="G53" s="24">
        <v>75.383094414236282</v>
      </c>
      <c r="H53" s="25">
        <v>24.616905585763718</v>
      </c>
      <c r="J53" s="4"/>
    </row>
    <row r="54" spans="1:10">
      <c r="A54" s="449"/>
      <c r="B54" s="19">
        <v>3404</v>
      </c>
      <c r="C54" s="20" t="s">
        <v>51</v>
      </c>
      <c r="D54" s="100">
        <v>2631</v>
      </c>
      <c r="E54" s="22">
        <v>1247</v>
      </c>
      <c r="F54" s="47">
        <v>3878</v>
      </c>
      <c r="G54" s="24">
        <v>67.844249613202678</v>
      </c>
      <c r="H54" s="25">
        <v>32.155750386797315</v>
      </c>
      <c r="J54" s="4"/>
    </row>
    <row r="55" spans="1:10">
      <c r="A55" s="449"/>
      <c r="B55" s="19">
        <v>3405</v>
      </c>
      <c r="C55" s="20" t="s">
        <v>52</v>
      </c>
      <c r="D55" s="100">
        <v>1274</v>
      </c>
      <c r="E55" s="22">
        <v>231</v>
      </c>
      <c r="F55" s="47">
        <v>1505</v>
      </c>
      <c r="G55" s="24">
        <v>84.651162790697668</v>
      </c>
      <c r="H55" s="25">
        <v>15.348837209302326</v>
      </c>
      <c r="J55" s="4"/>
    </row>
    <row r="56" spans="1:10">
      <c r="A56" s="449"/>
      <c r="B56" s="19">
        <v>3451</v>
      </c>
      <c r="C56" s="20" t="s">
        <v>53</v>
      </c>
      <c r="D56" s="100">
        <v>2705</v>
      </c>
      <c r="E56" s="22">
        <v>424</v>
      </c>
      <c r="F56" s="47">
        <v>3129</v>
      </c>
      <c r="G56" s="24">
        <v>86.449344838606578</v>
      </c>
      <c r="H56" s="25">
        <v>13.550655161393417</v>
      </c>
      <c r="J56" s="4"/>
    </row>
    <row r="57" spans="1:10">
      <c r="A57" s="449"/>
      <c r="B57" s="19">
        <v>3452</v>
      </c>
      <c r="C57" s="20" t="s">
        <v>54</v>
      </c>
      <c r="D57" s="100">
        <v>4024</v>
      </c>
      <c r="E57" s="22">
        <v>443</v>
      </c>
      <c r="F57" s="47">
        <v>4467</v>
      </c>
      <c r="G57" s="24">
        <v>90.082829639579131</v>
      </c>
      <c r="H57" s="25">
        <v>9.9171703604208634</v>
      </c>
      <c r="J57" s="4"/>
    </row>
    <row r="58" spans="1:10">
      <c r="A58" s="449"/>
      <c r="B58" s="19">
        <v>3453</v>
      </c>
      <c r="C58" s="20" t="s">
        <v>55</v>
      </c>
      <c r="D58" s="100">
        <v>3711</v>
      </c>
      <c r="E58" s="22">
        <v>1062</v>
      </c>
      <c r="F58" s="47">
        <v>4773</v>
      </c>
      <c r="G58" s="24">
        <v>77.749842866121938</v>
      </c>
      <c r="H58" s="25">
        <v>22.250157133878066</v>
      </c>
      <c r="J58" s="4"/>
    </row>
    <row r="59" spans="1:10">
      <c r="A59" s="449"/>
      <c r="B59" s="19">
        <v>3454</v>
      </c>
      <c r="C59" s="20" t="s">
        <v>56</v>
      </c>
      <c r="D59" s="100">
        <v>7441</v>
      </c>
      <c r="E59" s="22">
        <v>1466</v>
      </c>
      <c r="F59" s="47">
        <v>8907</v>
      </c>
      <c r="G59" s="24">
        <v>83.541035140900419</v>
      </c>
      <c r="H59" s="25">
        <v>16.458964859099584</v>
      </c>
      <c r="J59" s="4"/>
    </row>
    <row r="60" spans="1:10">
      <c r="A60" s="449"/>
      <c r="B60" s="19">
        <v>3455</v>
      </c>
      <c r="C60" s="20" t="s">
        <v>57</v>
      </c>
      <c r="D60" s="100">
        <v>2225</v>
      </c>
      <c r="E60" s="22">
        <v>125</v>
      </c>
      <c r="F60" s="47">
        <v>2350</v>
      </c>
      <c r="G60" s="24">
        <v>94.680851063829792</v>
      </c>
      <c r="H60" s="25">
        <v>5.3191489361702127</v>
      </c>
      <c r="J60" s="4"/>
    </row>
    <row r="61" spans="1:10">
      <c r="A61" s="449"/>
      <c r="B61" s="19">
        <v>3456</v>
      </c>
      <c r="C61" s="20" t="s">
        <v>58</v>
      </c>
      <c r="D61" s="100">
        <v>2865</v>
      </c>
      <c r="E61" s="22">
        <v>781</v>
      </c>
      <c r="F61" s="47">
        <v>3646</v>
      </c>
      <c r="G61" s="24">
        <v>78.579264947888092</v>
      </c>
      <c r="H61" s="25">
        <v>21.420735052111905</v>
      </c>
      <c r="J61" s="4"/>
    </row>
    <row r="62" spans="1:10">
      <c r="A62" s="449"/>
      <c r="B62" s="19">
        <v>3457</v>
      </c>
      <c r="C62" s="20" t="s">
        <v>59</v>
      </c>
      <c r="D62" s="100">
        <v>3792</v>
      </c>
      <c r="E62" s="22">
        <v>427</v>
      </c>
      <c r="F62" s="47">
        <v>4219</v>
      </c>
      <c r="G62" s="24">
        <v>89.879118274472617</v>
      </c>
      <c r="H62" s="25">
        <v>10.120881725527376</v>
      </c>
      <c r="J62" s="4"/>
    </row>
    <row r="63" spans="1:10">
      <c r="A63" s="449"/>
      <c r="B63" s="19">
        <v>3458</v>
      </c>
      <c r="C63" s="20" t="s">
        <v>60</v>
      </c>
      <c r="D63" s="100">
        <v>2724</v>
      </c>
      <c r="E63" s="22">
        <v>503</v>
      </c>
      <c r="F63" s="47">
        <v>3227</v>
      </c>
      <c r="G63" s="24">
        <v>84.412767276107843</v>
      </c>
      <c r="H63" s="25">
        <v>15.587232723892161</v>
      </c>
      <c r="J63" s="4"/>
    </row>
    <row r="64" spans="1:10">
      <c r="A64" s="449"/>
      <c r="B64" s="19">
        <v>3459</v>
      </c>
      <c r="C64" s="20" t="s">
        <v>61</v>
      </c>
      <c r="D64" s="100">
        <v>7742</v>
      </c>
      <c r="E64" s="22">
        <v>1390</v>
      </c>
      <c r="F64" s="47">
        <v>9132</v>
      </c>
      <c r="G64" s="24">
        <v>84.778799824791946</v>
      </c>
      <c r="H64" s="25">
        <v>15.221200175208059</v>
      </c>
      <c r="J64" s="4"/>
    </row>
    <row r="65" spans="1:10">
      <c r="A65" s="449"/>
      <c r="B65" s="19">
        <v>3460</v>
      </c>
      <c r="C65" s="20" t="s">
        <v>62</v>
      </c>
      <c r="D65" s="100">
        <v>3180</v>
      </c>
      <c r="E65" s="22">
        <v>1078</v>
      </c>
      <c r="F65" s="47">
        <v>4258</v>
      </c>
      <c r="G65" s="24">
        <v>74.682949741662753</v>
      </c>
      <c r="H65" s="25">
        <v>25.317050258337247</v>
      </c>
      <c r="J65" s="4"/>
    </row>
    <row r="66" spans="1:10">
      <c r="A66" s="449"/>
      <c r="B66" s="19">
        <v>3461</v>
      </c>
      <c r="C66" s="20" t="s">
        <v>63</v>
      </c>
      <c r="D66" s="100">
        <v>1710</v>
      </c>
      <c r="E66" s="22">
        <v>380</v>
      </c>
      <c r="F66" s="47">
        <v>2090</v>
      </c>
      <c r="G66" s="24">
        <v>81.818181818181813</v>
      </c>
      <c r="H66" s="25">
        <v>18.181818181818183</v>
      </c>
      <c r="J66" s="4"/>
    </row>
    <row r="67" spans="1:10">
      <c r="A67" s="449"/>
      <c r="B67" s="26">
        <v>3462</v>
      </c>
      <c r="C67" s="27" t="s">
        <v>64</v>
      </c>
      <c r="D67" s="101">
        <v>1224</v>
      </c>
      <c r="E67" s="29">
        <v>63</v>
      </c>
      <c r="F67" s="48">
        <v>1287</v>
      </c>
      <c r="G67" s="31">
        <v>95.104895104895107</v>
      </c>
      <c r="H67" s="32">
        <v>4.895104895104895</v>
      </c>
      <c r="J67" s="4"/>
    </row>
    <row r="68" spans="1:10">
      <c r="A68" s="450" t="s">
        <v>415</v>
      </c>
      <c r="B68" s="49">
        <v>4011</v>
      </c>
      <c r="C68" s="50" t="s">
        <v>65</v>
      </c>
      <c r="D68" s="104">
        <v>8157</v>
      </c>
      <c r="E68" s="52">
        <v>5464</v>
      </c>
      <c r="F68" s="53">
        <v>13621</v>
      </c>
      <c r="G68" s="54">
        <v>59.88547096395272</v>
      </c>
      <c r="H68" s="55">
        <v>40.11452903604728</v>
      </c>
      <c r="J68" s="4"/>
    </row>
    <row r="69" spans="1:10">
      <c r="A69" s="451"/>
      <c r="B69" s="56">
        <v>4012</v>
      </c>
      <c r="C69" s="57" t="s">
        <v>66</v>
      </c>
      <c r="D69" s="105">
        <v>1743</v>
      </c>
      <c r="E69" s="59">
        <v>926</v>
      </c>
      <c r="F69" s="60">
        <v>2669</v>
      </c>
      <c r="G69" s="61">
        <v>65.305357811914575</v>
      </c>
      <c r="H69" s="62">
        <v>34.694642188085425</v>
      </c>
      <c r="J69" s="4"/>
    </row>
    <row r="70" spans="1:10" ht="15" customHeight="1">
      <c r="A70" s="449" t="s">
        <v>416</v>
      </c>
      <c r="B70" s="40">
        <v>5111</v>
      </c>
      <c r="C70" s="41" t="s">
        <v>67</v>
      </c>
      <c r="D70" s="103">
        <v>10203</v>
      </c>
      <c r="E70" s="43">
        <v>6305</v>
      </c>
      <c r="F70" s="63">
        <v>16508</v>
      </c>
      <c r="G70" s="45">
        <v>61.806396898473466</v>
      </c>
      <c r="H70" s="46">
        <v>38.193603101526534</v>
      </c>
      <c r="J70" s="4"/>
    </row>
    <row r="71" spans="1:10">
      <c r="A71" s="449"/>
      <c r="B71" s="19">
        <v>5112</v>
      </c>
      <c r="C71" s="20" t="s">
        <v>68</v>
      </c>
      <c r="D71" s="100">
        <v>6251</v>
      </c>
      <c r="E71" s="22">
        <v>5358</v>
      </c>
      <c r="F71" s="23">
        <v>11609</v>
      </c>
      <c r="G71" s="24">
        <v>53.846153846153847</v>
      </c>
      <c r="H71" s="25">
        <v>46.153846153846153</v>
      </c>
      <c r="J71" s="4"/>
    </row>
    <row r="72" spans="1:10">
      <c r="A72" s="449"/>
      <c r="B72" s="19">
        <v>5113</v>
      </c>
      <c r="C72" s="20" t="s">
        <v>69</v>
      </c>
      <c r="D72" s="100">
        <v>8765</v>
      </c>
      <c r="E72" s="22">
        <v>4927</v>
      </c>
      <c r="F72" s="23">
        <v>13692</v>
      </c>
      <c r="G72" s="24">
        <v>64.015483494011107</v>
      </c>
      <c r="H72" s="25">
        <v>35.9845165059889</v>
      </c>
      <c r="J72" s="4"/>
    </row>
    <row r="73" spans="1:10">
      <c r="A73" s="449"/>
      <c r="B73" s="19">
        <v>5114</v>
      </c>
      <c r="C73" s="20" t="s">
        <v>70</v>
      </c>
      <c r="D73" s="100">
        <v>3502</v>
      </c>
      <c r="E73" s="22">
        <v>2012</v>
      </c>
      <c r="F73" s="23">
        <v>5514</v>
      </c>
      <c r="G73" s="24">
        <v>63.511062749365252</v>
      </c>
      <c r="H73" s="25">
        <v>36.488937250634748</v>
      </c>
      <c r="J73" s="4"/>
    </row>
    <row r="74" spans="1:10">
      <c r="A74" s="449"/>
      <c r="B74" s="19">
        <v>5116</v>
      </c>
      <c r="C74" s="20" t="s">
        <v>71</v>
      </c>
      <c r="D74" s="100">
        <v>3849</v>
      </c>
      <c r="E74" s="22">
        <v>1982</v>
      </c>
      <c r="F74" s="23">
        <v>5831</v>
      </c>
      <c r="G74" s="24">
        <v>66.009260847196018</v>
      </c>
      <c r="H74" s="25">
        <v>33.990739152803975</v>
      </c>
      <c r="J74" s="4"/>
    </row>
    <row r="75" spans="1:10">
      <c r="A75" s="449"/>
      <c r="B75" s="19">
        <v>5117</v>
      </c>
      <c r="C75" s="20" t="s">
        <v>72</v>
      </c>
      <c r="D75" s="100">
        <v>2685</v>
      </c>
      <c r="E75" s="22">
        <v>1278</v>
      </c>
      <c r="F75" s="23">
        <v>3963</v>
      </c>
      <c r="G75" s="24">
        <v>67.75170325510976</v>
      </c>
      <c r="H75" s="25">
        <v>32.248296744890233</v>
      </c>
      <c r="J75" s="4"/>
    </row>
    <row r="76" spans="1:10">
      <c r="A76" s="449"/>
      <c r="B76" s="19">
        <v>5119</v>
      </c>
      <c r="C76" s="20" t="s">
        <v>73</v>
      </c>
      <c r="D76" s="100">
        <v>3167</v>
      </c>
      <c r="E76" s="22">
        <v>1525</v>
      </c>
      <c r="F76" s="23">
        <v>4692</v>
      </c>
      <c r="G76" s="24">
        <v>67.49786871270247</v>
      </c>
      <c r="H76" s="25">
        <v>32.50213128729753</v>
      </c>
      <c r="J76" s="4"/>
    </row>
    <row r="77" spans="1:10">
      <c r="A77" s="449"/>
      <c r="B77" s="19">
        <v>5120</v>
      </c>
      <c r="C77" s="20" t="s">
        <v>74</v>
      </c>
      <c r="D77" s="100">
        <v>1702</v>
      </c>
      <c r="E77" s="22">
        <v>990</v>
      </c>
      <c r="F77" s="23">
        <v>2692</v>
      </c>
      <c r="G77" s="24">
        <v>63.224368499257061</v>
      </c>
      <c r="H77" s="25">
        <v>36.775631500742939</v>
      </c>
      <c r="J77" s="4"/>
    </row>
    <row r="78" spans="1:10">
      <c r="A78" s="449"/>
      <c r="B78" s="19">
        <v>5122</v>
      </c>
      <c r="C78" s="20" t="s">
        <v>75</v>
      </c>
      <c r="D78" s="100">
        <v>2705</v>
      </c>
      <c r="E78" s="22">
        <v>1306</v>
      </c>
      <c r="F78" s="23">
        <v>4011</v>
      </c>
      <c r="G78" s="24">
        <v>67.439541261530792</v>
      </c>
      <c r="H78" s="25">
        <v>32.560458738469208</v>
      </c>
      <c r="J78" s="4"/>
    </row>
    <row r="79" spans="1:10">
      <c r="A79" s="449"/>
      <c r="B79" s="19">
        <v>5124</v>
      </c>
      <c r="C79" s="20" t="s">
        <v>76</v>
      </c>
      <c r="D79" s="100">
        <v>5397</v>
      </c>
      <c r="E79" s="22">
        <v>3276</v>
      </c>
      <c r="F79" s="23">
        <v>8673</v>
      </c>
      <c r="G79" s="24">
        <v>62.227602905569007</v>
      </c>
      <c r="H79" s="25">
        <v>37.772397094430993</v>
      </c>
      <c r="J79" s="4"/>
    </row>
    <row r="80" spans="1:10">
      <c r="A80" s="449"/>
      <c r="B80" s="19">
        <v>5154</v>
      </c>
      <c r="C80" s="20" t="s">
        <v>77</v>
      </c>
      <c r="D80" s="100">
        <v>5913</v>
      </c>
      <c r="E80" s="22">
        <v>1856</v>
      </c>
      <c r="F80" s="23">
        <v>7769</v>
      </c>
      <c r="G80" s="24">
        <v>76.110181490539318</v>
      </c>
      <c r="H80" s="25">
        <v>23.889818509460678</v>
      </c>
      <c r="J80" s="4"/>
    </row>
    <row r="81" spans="1:10">
      <c r="A81" s="449"/>
      <c r="B81" s="19">
        <v>5158</v>
      </c>
      <c r="C81" s="20" t="s">
        <v>78</v>
      </c>
      <c r="D81" s="100">
        <v>8943</v>
      </c>
      <c r="E81" s="22">
        <v>3297</v>
      </c>
      <c r="F81" s="23">
        <v>12240</v>
      </c>
      <c r="G81" s="24">
        <v>73.063725490196077</v>
      </c>
      <c r="H81" s="25">
        <v>26.936274509803923</v>
      </c>
      <c r="J81" s="4"/>
    </row>
    <row r="82" spans="1:10">
      <c r="A82" s="449"/>
      <c r="B82" s="19">
        <v>5162</v>
      </c>
      <c r="C82" s="20" t="s">
        <v>79</v>
      </c>
      <c r="D82" s="100">
        <v>9283</v>
      </c>
      <c r="E82" s="22">
        <v>3141</v>
      </c>
      <c r="F82" s="23">
        <v>12424</v>
      </c>
      <c r="G82" s="24">
        <v>74.71828718609143</v>
      </c>
      <c r="H82" s="25">
        <v>25.281712813908563</v>
      </c>
      <c r="J82" s="4"/>
    </row>
    <row r="83" spans="1:10">
      <c r="A83" s="449"/>
      <c r="B83" s="19">
        <v>5166</v>
      </c>
      <c r="C83" s="20" t="s">
        <v>80</v>
      </c>
      <c r="D83" s="100">
        <v>5913</v>
      </c>
      <c r="E83" s="22">
        <v>1346</v>
      </c>
      <c r="F83" s="23">
        <v>7259</v>
      </c>
      <c r="G83" s="24">
        <v>81.45750103320016</v>
      </c>
      <c r="H83" s="25">
        <v>18.542498966799833</v>
      </c>
      <c r="J83" s="4"/>
    </row>
    <row r="84" spans="1:10">
      <c r="A84" s="449"/>
      <c r="B84" s="19">
        <v>5170</v>
      </c>
      <c r="C84" s="20" t="s">
        <v>81</v>
      </c>
      <c r="D84" s="100">
        <v>8303</v>
      </c>
      <c r="E84" s="22">
        <v>2422</v>
      </c>
      <c r="F84" s="23">
        <v>10725</v>
      </c>
      <c r="G84" s="24">
        <v>77.417249417249423</v>
      </c>
      <c r="H84" s="25">
        <v>22.582750582750581</v>
      </c>
      <c r="J84" s="4"/>
    </row>
    <row r="85" spans="1:10">
      <c r="A85" s="449"/>
      <c r="B85" s="19">
        <v>5314</v>
      </c>
      <c r="C85" s="20" t="s">
        <v>82</v>
      </c>
      <c r="D85" s="100">
        <v>5533</v>
      </c>
      <c r="E85" s="22">
        <v>3369</v>
      </c>
      <c r="F85" s="23">
        <v>8902</v>
      </c>
      <c r="G85" s="24">
        <v>62.154572006290721</v>
      </c>
      <c r="H85" s="25">
        <v>37.845427993709279</v>
      </c>
      <c r="J85" s="4"/>
    </row>
    <row r="86" spans="1:10">
      <c r="A86" s="449"/>
      <c r="B86" s="19">
        <v>5315</v>
      </c>
      <c r="C86" s="20" t="s">
        <v>83</v>
      </c>
      <c r="D86" s="100">
        <v>17915</v>
      </c>
      <c r="E86" s="22">
        <v>10666</v>
      </c>
      <c r="F86" s="23">
        <v>28581</v>
      </c>
      <c r="G86" s="24">
        <v>62.681501696931527</v>
      </c>
      <c r="H86" s="25">
        <v>37.318498303068473</v>
      </c>
      <c r="J86" s="4"/>
    </row>
    <row r="87" spans="1:10">
      <c r="A87" s="449"/>
      <c r="B87" s="19">
        <v>5316</v>
      </c>
      <c r="C87" s="20" t="s">
        <v>84</v>
      </c>
      <c r="D87" s="100">
        <v>2674</v>
      </c>
      <c r="E87" s="22">
        <v>1568</v>
      </c>
      <c r="F87" s="23">
        <v>4242</v>
      </c>
      <c r="G87" s="24">
        <v>63.036303630363037</v>
      </c>
      <c r="H87" s="25">
        <v>36.963696369636963</v>
      </c>
      <c r="J87" s="4"/>
    </row>
    <row r="88" spans="1:10">
      <c r="A88" s="449"/>
      <c r="B88" s="19">
        <v>5334</v>
      </c>
      <c r="C88" s="64" t="s">
        <v>85</v>
      </c>
      <c r="D88" s="100">
        <v>9192</v>
      </c>
      <c r="E88" s="21">
        <v>4013</v>
      </c>
      <c r="F88" s="23">
        <v>13205</v>
      </c>
      <c r="G88" s="24">
        <v>69.609996213555476</v>
      </c>
      <c r="H88" s="65">
        <v>30.390003786444527</v>
      </c>
      <c r="J88" s="4"/>
    </row>
    <row r="89" spans="1:10">
      <c r="A89" s="449"/>
      <c r="B89" s="19">
        <v>5358</v>
      </c>
      <c r="C89" s="20" t="s">
        <v>86</v>
      </c>
      <c r="D89" s="100">
        <v>4979</v>
      </c>
      <c r="E89" s="22">
        <v>1584</v>
      </c>
      <c r="F89" s="23">
        <v>6563</v>
      </c>
      <c r="G89" s="24">
        <v>75.864696023160135</v>
      </c>
      <c r="H89" s="25">
        <v>24.135303976839861</v>
      </c>
      <c r="J89" s="4"/>
    </row>
    <row r="90" spans="1:10">
      <c r="A90" s="449"/>
      <c r="B90" s="19">
        <v>5362</v>
      </c>
      <c r="C90" s="20" t="s">
        <v>87</v>
      </c>
      <c r="D90" s="100">
        <v>9185</v>
      </c>
      <c r="E90" s="22">
        <v>3299</v>
      </c>
      <c r="F90" s="23">
        <v>12484</v>
      </c>
      <c r="G90" s="24">
        <v>73.574174943928227</v>
      </c>
      <c r="H90" s="25">
        <v>26.425825056071773</v>
      </c>
      <c r="J90" s="4"/>
    </row>
    <row r="91" spans="1:10">
      <c r="A91" s="449"/>
      <c r="B91" s="19">
        <v>5366</v>
      </c>
      <c r="C91" s="20" t="s">
        <v>88</v>
      </c>
      <c r="D91" s="100">
        <v>4040</v>
      </c>
      <c r="E91" s="22">
        <v>871</v>
      </c>
      <c r="F91" s="23">
        <v>4911</v>
      </c>
      <c r="G91" s="24">
        <v>82.264304622276526</v>
      </c>
      <c r="H91" s="25">
        <v>17.735695377723477</v>
      </c>
      <c r="J91" s="4"/>
    </row>
    <row r="92" spans="1:10">
      <c r="A92" s="449"/>
      <c r="B92" s="19">
        <v>5370</v>
      </c>
      <c r="C92" s="20" t="s">
        <v>89</v>
      </c>
      <c r="D92" s="100">
        <v>4971</v>
      </c>
      <c r="E92" s="22">
        <v>1253</v>
      </c>
      <c r="F92" s="23">
        <v>6224</v>
      </c>
      <c r="G92" s="24">
        <v>79.86825192802057</v>
      </c>
      <c r="H92" s="25">
        <v>20.131748071979434</v>
      </c>
      <c r="J92" s="4"/>
    </row>
    <row r="93" spans="1:10">
      <c r="A93" s="449"/>
      <c r="B93" s="19">
        <v>5374</v>
      </c>
      <c r="C93" s="20" t="s">
        <v>90</v>
      </c>
      <c r="D93" s="100">
        <v>5359</v>
      </c>
      <c r="E93" s="22">
        <v>1407</v>
      </c>
      <c r="F93" s="23">
        <v>6766</v>
      </c>
      <c r="G93" s="24">
        <v>79.204847768253032</v>
      </c>
      <c r="H93" s="25">
        <v>20.795152231746972</v>
      </c>
      <c r="J93" s="4"/>
    </row>
    <row r="94" spans="1:10">
      <c r="A94" s="449"/>
      <c r="B94" s="19">
        <v>5378</v>
      </c>
      <c r="C94" s="20" t="s">
        <v>91</v>
      </c>
      <c r="D94" s="100">
        <v>5669</v>
      </c>
      <c r="E94" s="22">
        <v>1391</v>
      </c>
      <c r="F94" s="23">
        <v>7060</v>
      </c>
      <c r="G94" s="24">
        <v>80.297450424929181</v>
      </c>
      <c r="H94" s="25">
        <v>19.702549575070822</v>
      </c>
      <c r="J94" s="4"/>
    </row>
    <row r="95" spans="1:10">
      <c r="A95" s="449"/>
      <c r="B95" s="19">
        <v>5382</v>
      </c>
      <c r="C95" s="20" t="s">
        <v>92</v>
      </c>
      <c r="D95" s="100">
        <v>12220</v>
      </c>
      <c r="E95" s="22">
        <v>3318</v>
      </c>
      <c r="F95" s="23">
        <v>15538</v>
      </c>
      <c r="G95" s="24">
        <v>78.645900373278408</v>
      </c>
      <c r="H95" s="25">
        <v>21.354099626721585</v>
      </c>
      <c r="J95" s="4"/>
    </row>
    <row r="96" spans="1:10">
      <c r="A96" s="449"/>
      <c r="B96" s="19">
        <v>5512</v>
      </c>
      <c r="C96" s="20" t="s">
        <v>93</v>
      </c>
      <c r="D96" s="100">
        <v>1873</v>
      </c>
      <c r="E96" s="22">
        <v>739</v>
      </c>
      <c r="F96" s="23">
        <v>2612</v>
      </c>
      <c r="G96" s="24">
        <v>71.707503828483922</v>
      </c>
      <c r="H96" s="25">
        <v>28.292496171516081</v>
      </c>
      <c r="J96" s="4"/>
    </row>
    <row r="97" spans="1:10">
      <c r="A97" s="449"/>
      <c r="B97" s="19">
        <v>5513</v>
      </c>
      <c r="C97" s="20" t="s">
        <v>94</v>
      </c>
      <c r="D97" s="100">
        <v>3452</v>
      </c>
      <c r="E97" s="22">
        <v>3016</v>
      </c>
      <c r="F97" s="23">
        <v>6468</v>
      </c>
      <c r="G97" s="24">
        <v>53.370439084724801</v>
      </c>
      <c r="H97" s="25">
        <v>46.629560915275199</v>
      </c>
      <c r="J97" s="4"/>
    </row>
    <row r="98" spans="1:10">
      <c r="A98" s="449"/>
      <c r="B98" s="19">
        <v>5515</v>
      </c>
      <c r="C98" s="20" t="s">
        <v>95</v>
      </c>
      <c r="D98" s="100">
        <v>6051</v>
      </c>
      <c r="E98" s="22">
        <v>1824</v>
      </c>
      <c r="F98" s="23">
        <v>7875</v>
      </c>
      <c r="G98" s="24">
        <v>76.838095238095235</v>
      </c>
      <c r="H98" s="25">
        <v>23.161904761904761</v>
      </c>
      <c r="J98" s="4"/>
    </row>
    <row r="99" spans="1:10">
      <c r="A99" s="449"/>
      <c r="B99" s="19">
        <v>5554</v>
      </c>
      <c r="C99" s="20" t="s">
        <v>96</v>
      </c>
      <c r="D99" s="100">
        <v>8678</v>
      </c>
      <c r="E99" s="22">
        <v>1917</v>
      </c>
      <c r="F99" s="23">
        <v>10595</v>
      </c>
      <c r="G99" s="24">
        <v>81.906559697970735</v>
      </c>
      <c r="H99" s="25">
        <v>18.093440302029258</v>
      </c>
      <c r="J99" s="4"/>
    </row>
    <row r="100" spans="1:10">
      <c r="A100" s="449"/>
      <c r="B100" s="19">
        <v>5558</v>
      </c>
      <c r="C100" s="20" t="s">
        <v>97</v>
      </c>
      <c r="D100" s="100">
        <v>5380</v>
      </c>
      <c r="E100" s="22">
        <v>752</v>
      </c>
      <c r="F100" s="23">
        <v>6132</v>
      </c>
      <c r="G100" s="24">
        <v>87.736464448793214</v>
      </c>
      <c r="H100" s="25">
        <v>12.263535551206784</v>
      </c>
      <c r="J100" s="4"/>
    </row>
    <row r="101" spans="1:10">
      <c r="A101" s="449"/>
      <c r="B101" s="19">
        <v>5562</v>
      </c>
      <c r="C101" s="20" t="s">
        <v>98</v>
      </c>
      <c r="D101" s="100">
        <v>10749</v>
      </c>
      <c r="E101" s="22">
        <v>3878</v>
      </c>
      <c r="F101" s="23">
        <v>14627</v>
      </c>
      <c r="G101" s="24">
        <v>73.487386340329522</v>
      </c>
      <c r="H101" s="25">
        <v>26.512613659670471</v>
      </c>
      <c r="J101" s="4"/>
    </row>
    <row r="102" spans="1:10">
      <c r="A102" s="449"/>
      <c r="B102" s="19">
        <v>5566</v>
      </c>
      <c r="C102" s="20" t="s">
        <v>99</v>
      </c>
      <c r="D102" s="100">
        <v>9839</v>
      </c>
      <c r="E102" s="22">
        <v>2518</v>
      </c>
      <c r="F102" s="23">
        <v>12357</v>
      </c>
      <c r="G102" s="24">
        <v>79.622885813708834</v>
      </c>
      <c r="H102" s="25">
        <v>20.37711418629117</v>
      </c>
      <c r="J102" s="4"/>
    </row>
    <row r="103" spans="1:10">
      <c r="A103" s="449"/>
      <c r="B103" s="19">
        <v>5570</v>
      </c>
      <c r="C103" s="20" t="s">
        <v>100</v>
      </c>
      <c r="D103" s="100">
        <v>5757</v>
      </c>
      <c r="E103" s="22">
        <v>1688</v>
      </c>
      <c r="F103" s="23">
        <v>7445</v>
      </c>
      <c r="G103" s="24">
        <v>77.327065144392208</v>
      </c>
      <c r="H103" s="25">
        <v>22.672934855607789</v>
      </c>
      <c r="J103" s="4"/>
    </row>
    <row r="104" spans="1:10">
      <c r="A104" s="449"/>
      <c r="B104" s="19">
        <v>5711</v>
      </c>
      <c r="C104" s="20" t="s">
        <v>101</v>
      </c>
      <c r="D104" s="100">
        <v>5324</v>
      </c>
      <c r="E104" s="22">
        <v>3506</v>
      </c>
      <c r="F104" s="23">
        <v>8830</v>
      </c>
      <c r="G104" s="24">
        <v>60.294450736126841</v>
      </c>
      <c r="H104" s="25">
        <v>39.705549263873159</v>
      </c>
      <c r="J104" s="4"/>
    </row>
    <row r="105" spans="1:10">
      <c r="A105" s="449"/>
      <c r="B105" s="19">
        <v>5754</v>
      </c>
      <c r="C105" s="20" t="s">
        <v>102</v>
      </c>
      <c r="D105" s="100">
        <v>6784</v>
      </c>
      <c r="E105" s="22">
        <v>2708</v>
      </c>
      <c r="F105" s="23">
        <v>9492</v>
      </c>
      <c r="G105" s="24">
        <v>71.470712178676777</v>
      </c>
      <c r="H105" s="25">
        <v>28.529287821323219</v>
      </c>
      <c r="J105" s="4"/>
    </row>
    <row r="106" spans="1:10">
      <c r="A106" s="449"/>
      <c r="B106" s="19">
        <v>5758</v>
      </c>
      <c r="C106" s="64" t="s">
        <v>103</v>
      </c>
      <c r="D106" s="100">
        <v>4700</v>
      </c>
      <c r="E106" s="21">
        <v>1476</v>
      </c>
      <c r="F106" s="23">
        <v>6176</v>
      </c>
      <c r="G106" s="24">
        <v>76.101036269430054</v>
      </c>
      <c r="H106" s="65">
        <v>23.89896373056995</v>
      </c>
      <c r="J106" s="4"/>
    </row>
    <row r="107" spans="1:10">
      <c r="A107" s="449"/>
      <c r="B107" s="19">
        <v>5762</v>
      </c>
      <c r="C107" s="20" t="s">
        <v>104</v>
      </c>
      <c r="D107" s="100">
        <v>2826</v>
      </c>
      <c r="E107" s="22">
        <v>407</v>
      </c>
      <c r="F107" s="23">
        <v>3233</v>
      </c>
      <c r="G107" s="24">
        <v>87.411073306526447</v>
      </c>
      <c r="H107" s="25">
        <v>12.588926693473553</v>
      </c>
      <c r="J107" s="4"/>
    </row>
    <row r="108" spans="1:10">
      <c r="A108" s="449"/>
      <c r="B108" s="19">
        <v>5766</v>
      </c>
      <c r="C108" s="20" t="s">
        <v>105</v>
      </c>
      <c r="D108" s="100">
        <v>6711</v>
      </c>
      <c r="E108" s="22">
        <v>1813</v>
      </c>
      <c r="F108" s="23">
        <v>8524</v>
      </c>
      <c r="G108" s="24">
        <v>78.730642890661656</v>
      </c>
      <c r="H108" s="25">
        <v>21.26935710933834</v>
      </c>
      <c r="J108" s="4"/>
    </row>
    <row r="109" spans="1:10">
      <c r="A109" s="449"/>
      <c r="B109" s="19">
        <v>5770</v>
      </c>
      <c r="C109" s="20" t="s">
        <v>106</v>
      </c>
      <c r="D109" s="100">
        <v>5989</v>
      </c>
      <c r="E109" s="22">
        <v>1620</v>
      </c>
      <c r="F109" s="23">
        <v>7609</v>
      </c>
      <c r="G109" s="24">
        <v>78.709423051649367</v>
      </c>
      <c r="H109" s="25">
        <v>21.290576948350637</v>
      </c>
      <c r="J109" s="4"/>
    </row>
    <row r="110" spans="1:10">
      <c r="A110" s="449"/>
      <c r="B110" s="19">
        <v>5774</v>
      </c>
      <c r="C110" s="20" t="s">
        <v>107</v>
      </c>
      <c r="D110" s="100">
        <v>6841</v>
      </c>
      <c r="E110" s="22">
        <v>1783</v>
      </c>
      <c r="F110" s="23">
        <v>8624</v>
      </c>
      <c r="G110" s="24">
        <v>79.325139146567722</v>
      </c>
      <c r="H110" s="25">
        <v>20.674860853432282</v>
      </c>
      <c r="J110" s="4"/>
    </row>
    <row r="111" spans="1:10">
      <c r="A111" s="449"/>
      <c r="B111" s="19">
        <v>5911</v>
      </c>
      <c r="C111" s="20" t="s">
        <v>108</v>
      </c>
      <c r="D111" s="100">
        <v>5653</v>
      </c>
      <c r="E111" s="22">
        <v>2410</v>
      </c>
      <c r="F111" s="23">
        <v>8063</v>
      </c>
      <c r="G111" s="24">
        <v>70.110380751581303</v>
      </c>
      <c r="H111" s="25">
        <v>29.889619248418704</v>
      </c>
      <c r="J111" s="4"/>
    </row>
    <row r="112" spans="1:10">
      <c r="A112" s="449"/>
      <c r="B112" s="19">
        <v>5913</v>
      </c>
      <c r="C112" s="20" t="s">
        <v>109</v>
      </c>
      <c r="D112" s="100">
        <v>9060</v>
      </c>
      <c r="E112" s="22">
        <v>5321</v>
      </c>
      <c r="F112" s="23">
        <v>14381</v>
      </c>
      <c r="G112" s="24">
        <v>62.999791391419237</v>
      </c>
      <c r="H112" s="25">
        <v>37.000208608580763</v>
      </c>
      <c r="J112" s="4"/>
    </row>
    <row r="113" spans="1:10">
      <c r="A113" s="449"/>
      <c r="B113" s="19">
        <v>5914</v>
      </c>
      <c r="C113" s="20" t="s">
        <v>110</v>
      </c>
      <c r="D113" s="100">
        <v>2752</v>
      </c>
      <c r="E113" s="22">
        <v>1948</v>
      </c>
      <c r="F113" s="23">
        <v>4700</v>
      </c>
      <c r="G113" s="24">
        <v>58.553191489361701</v>
      </c>
      <c r="H113" s="25">
        <v>41.446808510638299</v>
      </c>
      <c r="J113" s="4"/>
    </row>
    <row r="114" spans="1:10">
      <c r="A114" s="449"/>
      <c r="B114" s="19">
        <v>5915</v>
      </c>
      <c r="C114" s="20" t="s">
        <v>111</v>
      </c>
      <c r="D114" s="100">
        <v>3086</v>
      </c>
      <c r="E114" s="22">
        <v>1488</v>
      </c>
      <c r="F114" s="23">
        <v>4574</v>
      </c>
      <c r="G114" s="24">
        <v>67.468299081766503</v>
      </c>
      <c r="H114" s="25">
        <v>32.531700918233497</v>
      </c>
      <c r="J114" s="4"/>
    </row>
    <row r="115" spans="1:10">
      <c r="A115" s="449"/>
      <c r="B115" s="19">
        <v>5916</v>
      </c>
      <c r="C115" s="20" t="s">
        <v>112</v>
      </c>
      <c r="D115" s="100">
        <v>2131</v>
      </c>
      <c r="E115" s="22">
        <v>1427</v>
      </c>
      <c r="F115" s="23">
        <v>3558</v>
      </c>
      <c r="G115" s="24">
        <v>59.893198426082066</v>
      </c>
      <c r="H115" s="25">
        <v>40.106801573917934</v>
      </c>
      <c r="J115" s="4"/>
    </row>
    <row r="116" spans="1:10">
      <c r="A116" s="449"/>
      <c r="B116" s="19">
        <v>5954</v>
      </c>
      <c r="C116" s="20" t="s">
        <v>113</v>
      </c>
      <c r="D116" s="100">
        <v>5916</v>
      </c>
      <c r="E116" s="22">
        <v>1739</v>
      </c>
      <c r="F116" s="23">
        <v>7655</v>
      </c>
      <c r="G116" s="24">
        <v>77.28282168517309</v>
      </c>
      <c r="H116" s="25">
        <v>22.71717831482691</v>
      </c>
      <c r="J116" s="4"/>
    </row>
    <row r="117" spans="1:10">
      <c r="A117" s="449"/>
      <c r="B117" s="19">
        <v>5958</v>
      </c>
      <c r="C117" s="20" t="s">
        <v>114</v>
      </c>
      <c r="D117" s="100">
        <v>5032</v>
      </c>
      <c r="E117" s="22">
        <v>1193</v>
      </c>
      <c r="F117" s="23">
        <v>6225</v>
      </c>
      <c r="G117" s="24">
        <v>80.835341365461844</v>
      </c>
      <c r="H117" s="25">
        <v>19.164658634538153</v>
      </c>
      <c r="J117" s="4"/>
    </row>
    <row r="118" spans="1:10">
      <c r="A118" s="449"/>
      <c r="B118" s="19">
        <v>5962</v>
      </c>
      <c r="C118" s="20" t="s">
        <v>115</v>
      </c>
      <c r="D118" s="100">
        <v>6821</v>
      </c>
      <c r="E118" s="22">
        <v>3100</v>
      </c>
      <c r="F118" s="23">
        <v>9921</v>
      </c>
      <c r="G118" s="24">
        <v>68.753149884084266</v>
      </c>
      <c r="H118" s="25">
        <v>31.246850115915734</v>
      </c>
      <c r="J118" s="4"/>
    </row>
    <row r="119" spans="1:10">
      <c r="A119" s="449"/>
      <c r="B119" s="19">
        <v>5966</v>
      </c>
      <c r="C119" s="20" t="s">
        <v>116</v>
      </c>
      <c r="D119" s="100">
        <v>2832</v>
      </c>
      <c r="E119" s="22">
        <v>792</v>
      </c>
      <c r="F119" s="23">
        <v>3624</v>
      </c>
      <c r="G119" s="24">
        <v>78.145695364238406</v>
      </c>
      <c r="H119" s="25">
        <v>21.85430463576159</v>
      </c>
      <c r="J119" s="4"/>
    </row>
    <row r="120" spans="1:10">
      <c r="A120" s="449"/>
      <c r="B120" s="19">
        <v>5970</v>
      </c>
      <c r="C120" s="20" t="s">
        <v>117</v>
      </c>
      <c r="D120" s="100">
        <v>5273</v>
      </c>
      <c r="E120" s="22">
        <v>1617</v>
      </c>
      <c r="F120" s="23">
        <v>6890</v>
      </c>
      <c r="G120" s="24">
        <v>76.531204644412185</v>
      </c>
      <c r="H120" s="25">
        <v>23.468795355587808</v>
      </c>
      <c r="J120" s="4"/>
    </row>
    <row r="121" spans="1:10">
      <c r="A121" s="449"/>
      <c r="B121" s="19">
        <v>5974</v>
      </c>
      <c r="C121" s="20" t="s">
        <v>118</v>
      </c>
      <c r="D121" s="100">
        <v>6373</v>
      </c>
      <c r="E121" s="22">
        <v>1411</v>
      </c>
      <c r="F121" s="23">
        <v>7784</v>
      </c>
      <c r="G121" s="24">
        <v>81.873072970195267</v>
      </c>
      <c r="H121" s="25">
        <v>18.126927029804726</v>
      </c>
      <c r="J121" s="4"/>
    </row>
    <row r="122" spans="1:10">
      <c r="A122" s="449"/>
      <c r="B122" s="26">
        <v>5978</v>
      </c>
      <c r="C122" s="27" t="s">
        <v>119</v>
      </c>
      <c r="D122" s="101">
        <v>7137</v>
      </c>
      <c r="E122" s="29">
        <v>2346</v>
      </c>
      <c r="F122" s="30">
        <v>9483</v>
      </c>
      <c r="G122" s="31">
        <v>75.260993356532737</v>
      </c>
      <c r="H122" s="32">
        <v>24.739006643467256</v>
      </c>
      <c r="J122" s="4"/>
    </row>
    <row r="123" spans="1:10" ht="15" customHeight="1">
      <c r="A123" s="446" t="s">
        <v>417</v>
      </c>
      <c r="B123" s="49">
        <v>6411</v>
      </c>
      <c r="C123" s="50" t="s">
        <v>120</v>
      </c>
      <c r="D123" s="104">
        <v>2429</v>
      </c>
      <c r="E123" s="52">
        <v>1708</v>
      </c>
      <c r="F123" s="53">
        <v>4137</v>
      </c>
      <c r="G123" s="54">
        <v>58.714043993231812</v>
      </c>
      <c r="H123" s="55">
        <v>41.285956006768188</v>
      </c>
      <c r="J123" s="4"/>
    </row>
    <row r="124" spans="1:10">
      <c r="A124" s="447"/>
      <c r="B124" s="66">
        <v>6412</v>
      </c>
      <c r="C124" s="67" t="s">
        <v>121</v>
      </c>
      <c r="D124" s="106">
        <v>8957</v>
      </c>
      <c r="E124" s="69">
        <v>11662</v>
      </c>
      <c r="F124" s="70">
        <v>20619</v>
      </c>
      <c r="G124" s="71">
        <v>43.440516028905378</v>
      </c>
      <c r="H124" s="72">
        <v>56.559483971094622</v>
      </c>
      <c r="J124" s="4"/>
    </row>
    <row r="125" spans="1:10">
      <c r="A125" s="447"/>
      <c r="B125" s="66">
        <v>6413</v>
      </c>
      <c r="C125" s="67" t="s">
        <v>122</v>
      </c>
      <c r="D125" s="106">
        <v>1144</v>
      </c>
      <c r="E125" s="69">
        <v>2367</v>
      </c>
      <c r="F125" s="70">
        <v>3511</v>
      </c>
      <c r="G125" s="71">
        <v>32.583309598405016</v>
      </c>
      <c r="H125" s="72">
        <v>67.416690401594991</v>
      </c>
      <c r="J125" s="4"/>
    </row>
    <row r="126" spans="1:10">
      <c r="A126" s="447"/>
      <c r="B126" s="66">
        <v>6414</v>
      </c>
      <c r="C126" s="67" t="s">
        <v>123</v>
      </c>
      <c r="D126" s="106">
        <v>3998</v>
      </c>
      <c r="E126" s="69">
        <v>3749</v>
      </c>
      <c r="F126" s="70">
        <v>7747</v>
      </c>
      <c r="G126" s="71">
        <v>51.60707370595069</v>
      </c>
      <c r="H126" s="72">
        <v>48.39292629404931</v>
      </c>
      <c r="J126" s="4"/>
    </row>
    <row r="127" spans="1:10">
      <c r="A127" s="447"/>
      <c r="B127" s="66">
        <v>6431</v>
      </c>
      <c r="C127" s="67" t="s">
        <v>124</v>
      </c>
      <c r="D127" s="106">
        <v>4925</v>
      </c>
      <c r="E127" s="69">
        <v>1934</v>
      </c>
      <c r="F127" s="70">
        <v>6859</v>
      </c>
      <c r="G127" s="71">
        <v>71.803469893570494</v>
      </c>
      <c r="H127" s="72">
        <v>28.19653010642951</v>
      </c>
      <c r="J127" s="4"/>
    </row>
    <row r="128" spans="1:10">
      <c r="A128" s="447"/>
      <c r="B128" s="66">
        <v>6432</v>
      </c>
      <c r="C128" s="67" t="s">
        <v>125</v>
      </c>
      <c r="D128" s="106">
        <v>5585</v>
      </c>
      <c r="E128" s="69">
        <v>2188</v>
      </c>
      <c r="F128" s="70">
        <v>7773</v>
      </c>
      <c r="G128" s="71">
        <v>71.851280072044261</v>
      </c>
      <c r="H128" s="72">
        <v>28.148719927955746</v>
      </c>
      <c r="J128" s="4"/>
    </row>
    <row r="129" spans="1:10">
      <c r="A129" s="447"/>
      <c r="B129" s="66">
        <v>6433</v>
      </c>
      <c r="C129" s="67" t="s">
        <v>126</v>
      </c>
      <c r="D129" s="106">
        <v>4223</v>
      </c>
      <c r="E129" s="69">
        <v>3452</v>
      </c>
      <c r="F129" s="70">
        <v>7675</v>
      </c>
      <c r="G129" s="71">
        <v>55.022801302931597</v>
      </c>
      <c r="H129" s="72">
        <v>44.977198697068403</v>
      </c>
      <c r="J129" s="4"/>
    </row>
    <row r="130" spans="1:10">
      <c r="A130" s="447"/>
      <c r="B130" s="66">
        <v>6434</v>
      </c>
      <c r="C130" s="67" t="s">
        <v>127</v>
      </c>
      <c r="D130" s="106">
        <v>4368</v>
      </c>
      <c r="E130" s="69">
        <v>2057</v>
      </c>
      <c r="F130" s="70">
        <v>6425</v>
      </c>
      <c r="G130" s="71">
        <v>67.98443579766537</v>
      </c>
      <c r="H130" s="72">
        <v>32.01556420233463</v>
      </c>
      <c r="J130" s="4"/>
    </row>
    <row r="131" spans="1:10">
      <c r="A131" s="447"/>
      <c r="B131" s="66">
        <v>6435</v>
      </c>
      <c r="C131" s="67" t="s">
        <v>128</v>
      </c>
      <c r="D131" s="106">
        <v>7282</v>
      </c>
      <c r="E131" s="69">
        <v>3440</v>
      </c>
      <c r="F131" s="70">
        <v>10722</v>
      </c>
      <c r="G131" s="71">
        <v>67.916433501212467</v>
      </c>
      <c r="H131" s="72">
        <v>32.08356649878754</v>
      </c>
      <c r="J131" s="4"/>
    </row>
    <row r="132" spans="1:10">
      <c r="A132" s="447"/>
      <c r="B132" s="66">
        <v>6436</v>
      </c>
      <c r="C132" s="67" t="s">
        <v>129</v>
      </c>
      <c r="D132" s="106">
        <v>4195</v>
      </c>
      <c r="E132" s="69">
        <v>2423</v>
      </c>
      <c r="F132" s="70">
        <v>6618</v>
      </c>
      <c r="G132" s="71">
        <v>63.387730432154733</v>
      </c>
      <c r="H132" s="72">
        <v>36.612269567845267</v>
      </c>
      <c r="J132" s="4"/>
    </row>
    <row r="133" spans="1:10">
      <c r="A133" s="447"/>
      <c r="B133" s="66">
        <v>6437</v>
      </c>
      <c r="C133" s="67" t="s">
        <v>130</v>
      </c>
      <c r="D133" s="106">
        <v>1553</v>
      </c>
      <c r="E133" s="69">
        <v>652</v>
      </c>
      <c r="F133" s="70">
        <v>2205</v>
      </c>
      <c r="G133" s="71">
        <v>70.430839002267575</v>
      </c>
      <c r="H133" s="72">
        <v>29.569160997732425</v>
      </c>
      <c r="J133" s="4"/>
    </row>
    <row r="134" spans="1:10">
      <c r="A134" s="447"/>
      <c r="B134" s="66">
        <v>6438</v>
      </c>
      <c r="C134" s="67" t="s">
        <v>131</v>
      </c>
      <c r="D134" s="106">
        <v>5674</v>
      </c>
      <c r="E134" s="69">
        <v>3548</v>
      </c>
      <c r="F134" s="70">
        <v>9222</v>
      </c>
      <c r="G134" s="71">
        <v>61.526783777922361</v>
      </c>
      <c r="H134" s="72">
        <v>38.473216222077639</v>
      </c>
      <c r="J134" s="4"/>
    </row>
    <row r="135" spans="1:10">
      <c r="A135" s="447"/>
      <c r="B135" s="66">
        <v>6439</v>
      </c>
      <c r="C135" s="67" t="s">
        <v>132</v>
      </c>
      <c r="D135" s="106">
        <v>3436</v>
      </c>
      <c r="E135" s="69">
        <v>1119</v>
      </c>
      <c r="F135" s="70">
        <v>4555</v>
      </c>
      <c r="G135" s="71">
        <v>75.433589462129532</v>
      </c>
      <c r="H135" s="72">
        <v>24.566410537870471</v>
      </c>
      <c r="J135" s="4"/>
    </row>
    <row r="136" spans="1:10">
      <c r="A136" s="447"/>
      <c r="B136" s="66">
        <v>6440</v>
      </c>
      <c r="C136" s="67" t="s">
        <v>133</v>
      </c>
      <c r="D136" s="106">
        <v>6055</v>
      </c>
      <c r="E136" s="69">
        <v>1917</v>
      </c>
      <c r="F136" s="70">
        <v>7972</v>
      </c>
      <c r="G136" s="71">
        <v>75.953336678374313</v>
      </c>
      <c r="H136" s="72">
        <v>24.04666332162569</v>
      </c>
      <c r="J136" s="4"/>
    </row>
    <row r="137" spans="1:10">
      <c r="A137" s="447"/>
      <c r="B137" s="66">
        <v>6531</v>
      </c>
      <c r="C137" s="67" t="s">
        <v>134</v>
      </c>
      <c r="D137" s="106">
        <v>4647</v>
      </c>
      <c r="E137" s="69">
        <v>1810</v>
      </c>
      <c r="F137" s="70">
        <v>6457</v>
      </c>
      <c r="G137" s="71">
        <v>71.968406380672135</v>
      </c>
      <c r="H137" s="72">
        <v>28.031593619327861</v>
      </c>
      <c r="J137" s="4"/>
    </row>
    <row r="138" spans="1:10">
      <c r="A138" s="447"/>
      <c r="B138" s="66">
        <v>6532</v>
      </c>
      <c r="C138" s="67" t="s">
        <v>135</v>
      </c>
      <c r="D138" s="106">
        <v>4465</v>
      </c>
      <c r="E138" s="69">
        <v>1851</v>
      </c>
      <c r="F138" s="70">
        <v>6316</v>
      </c>
      <c r="G138" s="71">
        <v>70.693476884103859</v>
      </c>
      <c r="H138" s="72">
        <v>29.306523115896137</v>
      </c>
      <c r="J138" s="4"/>
    </row>
    <row r="139" spans="1:10">
      <c r="A139" s="447"/>
      <c r="B139" s="66">
        <v>6533</v>
      </c>
      <c r="C139" s="67" t="s">
        <v>136</v>
      </c>
      <c r="D139" s="106">
        <v>2983</v>
      </c>
      <c r="E139" s="69">
        <v>1286</v>
      </c>
      <c r="F139" s="70">
        <v>4269</v>
      </c>
      <c r="G139" s="71">
        <v>69.875849144998824</v>
      </c>
      <c r="H139" s="72">
        <v>30.124150855001172</v>
      </c>
      <c r="J139" s="4"/>
    </row>
    <row r="140" spans="1:10">
      <c r="A140" s="447"/>
      <c r="B140" s="66">
        <v>6534</v>
      </c>
      <c r="C140" s="67" t="s">
        <v>137</v>
      </c>
      <c r="D140" s="106">
        <v>4303</v>
      </c>
      <c r="E140" s="69">
        <v>1609</v>
      </c>
      <c r="F140" s="70">
        <v>5912</v>
      </c>
      <c r="G140" s="71">
        <v>72.784167794316645</v>
      </c>
      <c r="H140" s="72">
        <v>27.215832205683355</v>
      </c>
      <c r="J140" s="4"/>
    </row>
    <row r="141" spans="1:10">
      <c r="A141" s="447"/>
      <c r="B141" s="66">
        <v>6535</v>
      </c>
      <c r="C141" s="67" t="s">
        <v>138</v>
      </c>
      <c r="D141" s="106">
        <v>1985</v>
      </c>
      <c r="E141" s="69">
        <v>296</v>
      </c>
      <c r="F141" s="70">
        <v>2281</v>
      </c>
      <c r="G141" s="71">
        <v>87.023235423060058</v>
      </c>
      <c r="H141" s="72">
        <v>12.976764576939939</v>
      </c>
      <c r="J141" s="4"/>
    </row>
    <row r="142" spans="1:10">
      <c r="A142" s="447"/>
      <c r="B142" s="66">
        <v>6611</v>
      </c>
      <c r="C142" s="67" t="s">
        <v>139</v>
      </c>
      <c r="D142" s="106">
        <v>2672</v>
      </c>
      <c r="E142" s="69">
        <v>2156</v>
      </c>
      <c r="F142" s="70">
        <v>4828</v>
      </c>
      <c r="G142" s="71">
        <v>55.343827671913836</v>
      </c>
      <c r="H142" s="72">
        <v>44.656172328086164</v>
      </c>
      <c r="J142" s="4"/>
    </row>
    <row r="143" spans="1:10">
      <c r="A143" s="447"/>
      <c r="B143" s="66">
        <v>6631</v>
      </c>
      <c r="C143" s="67" t="s">
        <v>140</v>
      </c>
      <c r="D143" s="106">
        <v>4601</v>
      </c>
      <c r="E143" s="69">
        <v>1234</v>
      </c>
      <c r="F143" s="70">
        <v>5835</v>
      </c>
      <c r="G143" s="71">
        <v>78.851756640959721</v>
      </c>
      <c r="H143" s="72">
        <v>21.148243359040276</v>
      </c>
      <c r="J143" s="4"/>
    </row>
    <row r="144" spans="1:10">
      <c r="A144" s="447"/>
      <c r="B144" s="66">
        <v>6632</v>
      </c>
      <c r="C144" s="67" t="s">
        <v>141</v>
      </c>
      <c r="D144" s="106">
        <v>2222</v>
      </c>
      <c r="E144" s="69">
        <v>535</v>
      </c>
      <c r="F144" s="70">
        <v>2757</v>
      </c>
      <c r="G144" s="71">
        <v>80.59484947406601</v>
      </c>
      <c r="H144" s="72">
        <v>19.405150525933987</v>
      </c>
      <c r="J144" s="4"/>
    </row>
    <row r="145" spans="1:10">
      <c r="A145" s="447"/>
      <c r="B145" s="66">
        <v>6633</v>
      </c>
      <c r="C145" s="67" t="s">
        <v>142</v>
      </c>
      <c r="D145" s="106">
        <v>4571</v>
      </c>
      <c r="E145" s="69">
        <v>1006</v>
      </c>
      <c r="F145" s="70">
        <v>5577</v>
      </c>
      <c r="G145" s="71">
        <v>81.961628115474269</v>
      </c>
      <c r="H145" s="72">
        <v>18.038371884525731</v>
      </c>
      <c r="J145" s="4"/>
    </row>
    <row r="146" spans="1:10">
      <c r="A146" s="447"/>
      <c r="B146" s="66">
        <v>6634</v>
      </c>
      <c r="C146" s="67" t="s">
        <v>143</v>
      </c>
      <c r="D146" s="106">
        <v>3529</v>
      </c>
      <c r="E146" s="69">
        <v>771</v>
      </c>
      <c r="F146" s="70">
        <v>4300</v>
      </c>
      <c r="G146" s="71">
        <v>82.069767441860463</v>
      </c>
      <c r="H146" s="72">
        <v>17.930232558139537</v>
      </c>
      <c r="J146" s="4"/>
    </row>
    <row r="147" spans="1:10">
      <c r="A147" s="447"/>
      <c r="B147" s="66">
        <v>6635</v>
      </c>
      <c r="C147" s="67" t="s">
        <v>144</v>
      </c>
      <c r="D147" s="106">
        <v>2970</v>
      </c>
      <c r="E147" s="69">
        <v>835</v>
      </c>
      <c r="F147" s="70">
        <v>3805</v>
      </c>
      <c r="G147" s="71">
        <v>78.055190538764776</v>
      </c>
      <c r="H147" s="72">
        <v>21.944809461235216</v>
      </c>
      <c r="J147" s="4"/>
    </row>
    <row r="148" spans="1:10">
      <c r="A148" s="448"/>
      <c r="B148" s="56">
        <v>6636</v>
      </c>
      <c r="C148" s="57" t="s">
        <v>145</v>
      </c>
      <c r="D148" s="105">
        <v>1930</v>
      </c>
      <c r="E148" s="59">
        <v>284</v>
      </c>
      <c r="F148" s="60">
        <v>2214</v>
      </c>
      <c r="G148" s="61">
        <v>87.172538392050583</v>
      </c>
      <c r="H148" s="62">
        <v>12.827461607949413</v>
      </c>
      <c r="J148" s="4"/>
    </row>
    <row r="149" spans="1:10" ht="15" customHeight="1">
      <c r="A149" s="449" t="s">
        <v>418</v>
      </c>
      <c r="B149" s="40">
        <v>7111</v>
      </c>
      <c r="C149" s="41" t="s">
        <v>146</v>
      </c>
      <c r="D149" s="103">
        <v>1791</v>
      </c>
      <c r="E149" s="43">
        <v>950</v>
      </c>
      <c r="F149" s="63">
        <v>2741</v>
      </c>
      <c r="G149" s="45">
        <v>65.341116380882895</v>
      </c>
      <c r="H149" s="46">
        <v>34.658883619117113</v>
      </c>
      <c r="J149" s="4"/>
    </row>
    <row r="150" spans="1:10">
      <c r="A150" s="449"/>
      <c r="B150" s="19">
        <v>7131</v>
      </c>
      <c r="C150" s="64" t="s">
        <v>147</v>
      </c>
      <c r="D150" s="100">
        <v>2402</v>
      </c>
      <c r="E150" s="21">
        <v>691</v>
      </c>
      <c r="F150" s="23">
        <v>3093</v>
      </c>
      <c r="G150" s="24">
        <v>77.65923052053023</v>
      </c>
      <c r="H150" s="65">
        <v>22.34076947946977</v>
      </c>
      <c r="J150" s="4"/>
    </row>
    <row r="151" spans="1:10">
      <c r="A151" s="449"/>
      <c r="B151" s="19">
        <v>7132</v>
      </c>
      <c r="C151" s="20" t="s">
        <v>148</v>
      </c>
      <c r="D151" s="100">
        <v>2609</v>
      </c>
      <c r="E151" s="22">
        <v>566</v>
      </c>
      <c r="F151" s="23">
        <v>3175</v>
      </c>
      <c r="G151" s="24">
        <v>82.173228346456696</v>
      </c>
      <c r="H151" s="25">
        <v>17.826771653543307</v>
      </c>
      <c r="J151" s="4"/>
    </row>
    <row r="152" spans="1:10">
      <c r="A152" s="449"/>
      <c r="B152" s="19">
        <v>7133</v>
      </c>
      <c r="C152" s="20" t="s">
        <v>149</v>
      </c>
      <c r="D152" s="100">
        <v>3141</v>
      </c>
      <c r="E152" s="22">
        <v>946</v>
      </c>
      <c r="F152" s="23">
        <v>4087</v>
      </c>
      <c r="G152" s="24">
        <v>76.85343772938586</v>
      </c>
      <c r="H152" s="25">
        <v>23.146562270614144</v>
      </c>
      <c r="J152" s="4"/>
    </row>
    <row r="153" spans="1:10">
      <c r="A153" s="449"/>
      <c r="B153" s="19">
        <v>7134</v>
      </c>
      <c r="C153" s="64" t="s">
        <v>150</v>
      </c>
      <c r="D153" s="100">
        <v>1412</v>
      </c>
      <c r="E153" s="21">
        <v>388</v>
      </c>
      <c r="F153" s="23">
        <v>1800</v>
      </c>
      <c r="G153" s="24">
        <v>78.444444444444443</v>
      </c>
      <c r="H153" s="65">
        <v>21.555555555555557</v>
      </c>
      <c r="J153" s="4"/>
    </row>
    <row r="154" spans="1:10">
      <c r="A154" s="449"/>
      <c r="B154" s="19">
        <v>7135</v>
      </c>
      <c r="C154" s="20" t="s">
        <v>151</v>
      </c>
      <c r="D154" s="100">
        <v>1247</v>
      </c>
      <c r="E154" s="22">
        <v>192</v>
      </c>
      <c r="F154" s="23">
        <v>1439</v>
      </c>
      <c r="G154" s="24">
        <v>86.657400972897847</v>
      </c>
      <c r="H154" s="25">
        <v>13.342599027102155</v>
      </c>
      <c r="J154" s="4"/>
    </row>
    <row r="155" spans="1:10">
      <c r="A155" s="449"/>
      <c r="B155" s="19">
        <v>7137</v>
      </c>
      <c r="C155" s="20" t="s">
        <v>152</v>
      </c>
      <c r="D155" s="100">
        <v>4406</v>
      </c>
      <c r="E155" s="22">
        <v>1107</v>
      </c>
      <c r="F155" s="23">
        <v>5513</v>
      </c>
      <c r="G155" s="24">
        <v>79.920188645020858</v>
      </c>
      <c r="H155" s="25">
        <v>20.079811354979139</v>
      </c>
      <c r="J155" s="4"/>
    </row>
    <row r="156" spans="1:10">
      <c r="A156" s="449"/>
      <c r="B156" s="19">
        <v>7138</v>
      </c>
      <c r="C156" s="64" t="s">
        <v>153</v>
      </c>
      <c r="D156" s="100">
        <v>3454</v>
      </c>
      <c r="E156" s="21">
        <v>1046</v>
      </c>
      <c r="F156" s="23">
        <v>4500</v>
      </c>
      <c r="G156" s="24">
        <v>76.75555555555556</v>
      </c>
      <c r="H156" s="65">
        <v>23.244444444444444</v>
      </c>
      <c r="J156" s="4"/>
    </row>
    <row r="157" spans="1:10">
      <c r="A157" s="449"/>
      <c r="B157" s="19">
        <v>7140</v>
      </c>
      <c r="C157" s="20" t="s">
        <v>154</v>
      </c>
      <c r="D157" s="100">
        <v>2106</v>
      </c>
      <c r="E157" s="22">
        <v>509</v>
      </c>
      <c r="F157" s="23">
        <v>2615</v>
      </c>
      <c r="G157" s="24">
        <v>80.53537284894837</v>
      </c>
      <c r="H157" s="25">
        <v>19.464627151051626</v>
      </c>
      <c r="J157" s="4"/>
    </row>
    <row r="158" spans="1:10">
      <c r="A158" s="449"/>
      <c r="B158" s="19">
        <v>7141</v>
      </c>
      <c r="C158" s="20" t="s">
        <v>155</v>
      </c>
      <c r="D158" s="100">
        <v>2465</v>
      </c>
      <c r="E158" s="22">
        <v>628</v>
      </c>
      <c r="F158" s="23">
        <v>3093</v>
      </c>
      <c r="G158" s="24">
        <v>79.696087940510836</v>
      </c>
      <c r="H158" s="25">
        <v>20.303912059489168</v>
      </c>
      <c r="J158" s="4"/>
    </row>
    <row r="159" spans="1:10">
      <c r="A159" s="449"/>
      <c r="B159" s="19">
        <v>7143</v>
      </c>
      <c r="C159" s="20" t="s">
        <v>156</v>
      </c>
      <c r="D159" s="100">
        <v>4015</v>
      </c>
      <c r="E159" s="22">
        <v>1218</v>
      </c>
      <c r="F159" s="23">
        <v>5233</v>
      </c>
      <c r="G159" s="24">
        <v>76.724632142174656</v>
      </c>
      <c r="H159" s="25">
        <v>23.275367857825341</v>
      </c>
      <c r="J159" s="4"/>
    </row>
    <row r="160" spans="1:10">
      <c r="A160" s="449"/>
      <c r="B160" s="19">
        <v>7211</v>
      </c>
      <c r="C160" s="20" t="s">
        <v>157</v>
      </c>
      <c r="D160" s="100">
        <v>1957</v>
      </c>
      <c r="E160" s="22">
        <v>625</v>
      </c>
      <c r="F160" s="23">
        <v>2582</v>
      </c>
      <c r="G160" s="24">
        <v>75.793958171959716</v>
      </c>
      <c r="H160" s="25">
        <v>24.206041828040277</v>
      </c>
      <c r="J160" s="4"/>
    </row>
    <row r="161" spans="1:10">
      <c r="A161" s="449"/>
      <c r="B161" s="19">
        <v>7231</v>
      </c>
      <c r="C161" s="20" t="s">
        <v>158</v>
      </c>
      <c r="D161" s="100">
        <v>2259</v>
      </c>
      <c r="E161" s="22">
        <v>646</v>
      </c>
      <c r="F161" s="23">
        <v>2905</v>
      </c>
      <c r="G161" s="24">
        <v>77.762478485370053</v>
      </c>
      <c r="H161" s="25">
        <v>22.237521514629947</v>
      </c>
      <c r="J161" s="4"/>
    </row>
    <row r="162" spans="1:10">
      <c r="A162" s="449"/>
      <c r="B162" s="19">
        <v>7232</v>
      </c>
      <c r="C162" s="64" t="s">
        <v>159</v>
      </c>
      <c r="D162" s="100">
        <v>2042</v>
      </c>
      <c r="E162" s="21">
        <v>524</v>
      </c>
      <c r="F162" s="23">
        <v>2566</v>
      </c>
      <c r="G162" s="24">
        <v>79.579111457521435</v>
      </c>
      <c r="H162" s="65">
        <v>20.420888542478565</v>
      </c>
      <c r="J162" s="4"/>
    </row>
    <row r="163" spans="1:10">
      <c r="A163" s="449"/>
      <c r="B163" s="19">
        <v>7233</v>
      </c>
      <c r="C163" s="64" t="s">
        <v>160</v>
      </c>
      <c r="D163" s="100">
        <v>1264</v>
      </c>
      <c r="E163" s="21">
        <v>182</v>
      </c>
      <c r="F163" s="23">
        <v>1446</v>
      </c>
      <c r="G163" s="24">
        <v>87.413554633471648</v>
      </c>
      <c r="H163" s="65">
        <v>12.586445366528354</v>
      </c>
      <c r="J163" s="4"/>
    </row>
    <row r="164" spans="1:10">
      <c r="A164" s="449"/>
      <c r="B164" s="19">
        <v>7235</v>
      </c>
      <c r="C164" s="20" t="s">
        <v>161</v>
      </c>
      <c r="D164" s="100">
        <v>3545</v>
      </c>
      <c r="E164" s="22">
        <v>692</v>
      </c>
      <c r="F164" s="23">
        <v>4237</v>
      </c>
      <c r="G164" s="24">
        <v>83.66768940287939</v>
      </c>
      <c r="H164" s="25">
        <v>16.332310597120603</v>
      </c>
      <c r="J164" s="4"/>
    </row>
    <row r="165" spans="1:10">
      <c r="A165" s="449"/>
      <c r="B165" s="19">
        <v>7311</v>
      </c>
      <c r="C165" s="64" t="s">
        <v>162</v>
      </c>
      <c r="D165" s="100">
        <v>775</v>
      </c>
      <c r="E165" s="21">
        <v>499</v>
      </c>
      <c r="F165" s="23">
        <v>1274</v>
      </c>
      <c r="G165" s="24">
        <v>60.832025117739406</v>
      </c>
      <c r="H165" s="65">
        <v>39.167974882260594</v>
      </c>
      <c r="J165" s="4"/>
    </row>
    <row r="166" spans="1:10">
      <c r="A166" s="449"/>
      <c r="B166" s="19">
        <v>7312</v>
      </c>
      <c r="C166" s="20" t="s">
        <v>163</v>
      </c>
      <c r="D166" s="100">
        <v>1518</v>
      </c>
      <c r="E166" s="22">
        <v>752</v>
      </c>
      <c r="F166" s="23">
        <v>2270</v>
      </c>
      <c r="G166" s="24">
        <v>66.872246696035248</v>
      </c>
      <c r="H166" s="25">
        <v>33.127753303964759</v>
      </c>
      <c r="J166" s="4"/>
    </row>
    <row r="167" spans="1:10">
      <c r="A167" s="449"/>
      <c r="B167" s="19">
        <v>7313</v>
      </c>
      <c r="C167" s="64" t="s">
        <v>406</v>
      </c>
      <c r="D167" s="100">
        <v>846</v>
      </c>
      <c r="E167" s="21">
        <v>291</v>
      </c>
      <c r="F167" s="23">
        <v>1137</v>
      </c>
      <c r="G167" s="24">
        <v>74.406332453825854</v>
      </c>
      <c r="H167" s="65">
        <v>25.593667546174142</v>
      </c>
      <c r="J167" s="4"/>
    </row>
    <row r="168" spans="1:10">
      <c r="A168" s="449"/>
      <c r="B168" s="19">
        <v>7314</v>
      </c>
      <c r="C168" s="20" t="s">
        <v>407</v>
      </c>
      <c r="D168" s="100">
        <v>2193</v>
      </c>
      <c r="E168" s="22">
        <v>2472</v>
      </c>
      <c r="F168" s="23">
        <v>4665</v>
      </c>
      <c r="G168" s="24">
        <v>47.0096463022508</v>
      </c>
      <c r="H168" s="25">
        <v>52.9903536977492</v>
      </c>
      <c r="J168" s="4"/>
    </row>
    <row r="169" spans="1:10">
      <c r="A169" s="449"/>
      <c r="B169" s="19">
        <v>7315</v>
      </c>
      <c r="C169" s="20" t="s">
        <v>164</v>
      </c>
      <c r="D169" s="100">
        <v>3436</v>
      </c>
      <c r="E169" s="22">
        <v>1880</v>
      </c>
      <c r="F169" s="23">
        <v>5316</v>
      </c>
      <c r="G169" s="24">
        <v>64.635063957863053</v>
      </c>
      <c r="H169" s="25">
        <v>35.364936042136947</v>
      </c>
      <c r="J169" s="4"/>
    </row>
    <row r="170" spans="1:10">
      <c r="A170" s="449"/>
      <c r="B170" s="19">
        <v>7316</v>
      </c>
      <c r="C170" s="20" t="s">
        <v>165</v>
      </c>
      <c r="D170" s="100">
        <v>1053</v>
      </c>
      <c r="E170" s="22">
        <v>338</v>
      </c>
      <c r="F170" s="23">
        <v>1391</v>
      </c>
      <c r="G170" s="24">
        <v>75.700934579439249</v>
      </c>
      <c r="H170" s="25">
        <v>24.299065420560748</v>
      </c>
      <c r="J170" s="4"/>
    </row>
    <row r="171" spans="1:10">
      <c r="A171" s="449"/>
      <c r="B171" s="19">
        <v>7317</v>
      </c>
      <c r="C171" s="20" t="s">
        <v>166</v>
      </c>
      <c r="D171" s="100">
        <v>721</v>
      </c>
      <c r="E171" s="22">
        <v>262</v>
      </c>
      <c r="F171" s="23">
        <v>983</v>
      </c>
      <c r="G171" s="24">
        <v>73.34689725330621</v>
      </c>
      <c r="H171" s="25">
        <v>26.653102746693794</v>
      </c>
      <c r="J171" s="4"/>
    </row>
    <row r="172" spans="1:10">
      <c r="A172" s="449"/>
      <c r="B172" s="19">
        <v>7318</v>
      </c>
      <c r="C172" s="20" t="s">
        <v>167</v>
      </c>
      <c r="D172" s="100">
        <v>902</v>
      </c>
      <c r="E172" s="22">
        <v>335</v>
      </c>
      <c r="F172" s="23">
        <v>1237</v>
      </c>
      <c r="G172" s="24">
        <v>72.918350848827814</v>
      </c>
      <c r="H172" s="25">
        <v>27.08164915117219</v>
      </c>
      <c r="J172" s="4"/>
    </row>
    <row r="173" spans="1:10">
      <c r="A173" s="449"/>
      <c r="B173" s="19">
        <v>7319</v>
      </c>
      <c r="C173" s="20" t="s">
        <v>168</v>
      </c>
      <c r="D173" s="100">
        <v>1438</v>
      </c>
      <c r="E173" s="22">
        <v>824</v>
      </c>
      <c r="F173" s="23">
        <v>2262</v>
      </c>
      <c r="G173" s="24">
        <v>63.572060123784262</v>
      </c>
      <c r="H173" s="25">
        <v>36.427939876215738</v>
      </c>
      <c r="J173" s="4"/>
    </row>
    <row r="174" spans="1:10">
      <c r="A174" s="449"/>
      <c r="B174" s="19">
        <v>7320</v>
      </c>
      <c r="C174" s="20" t="s">
        <v>169</v>
      </c>
      <c r="D174" s="100">
        <v>604</v>
      </c>
      <c r="E174" s="22">
        <v>218</v>
      </c>
      <c r="F174" s="23">
        <v>822</v>
      </c>
      <c r="G174" s="24">
        <v>73.479318734793182</v>
      </c>
      <c r="H174" s="25">
        <v>26.520681265206811</v>
      </c>
      <c r="J174" s="4"/>
    </row>
    <row r="175" spans="1:10">
      <c r="A175" s="449"/>
      <c r="B175" s="19">
        <v>7331</v>
      </c>
      <c r="C175" s="20" t="s">
        <v>170</v>
      </c>
      <c r="D175" s="100">
        <v>2866</v>
      </c>
      <c r="E175" s="22">
        <v>769</v>
      </c>
      <c r="F175" s="23">
        <v>3635</v>
      </c>
      <c r="G175" s="24">
        <v>78.844566712517192</v>
      </c>
      <c r="H175" s="25">
        <v>21.155433287482808</v>
      </c>
      <c r="J175" s="4"/>
    </row>
    <row r="176" spans="1:10">
      <c r="A176" s="449"/>
      <c r="B176" s="19">
        <v>7332</v>
      </c>
      <c r="C176" s="20" t="s">
        <v>171</v>
      </c>
      <c r="D176" s="100">
        <v>2785</v>
      </c>
      <c r="E176" s="22">
        <v>498</v>
      </c>
      <c r="F176" s="23">
        <v>3283</v>
      </c>
      <c r="G176" s="24">
        <v>84.830947304294853</v>
      </c>
      <c r="H176" s="25">
        <v>15.169052695705147</v>
      </c>
      <c r="J176" s="4"/>
    </row>
    <row r="177" spans="1:10">
      <c r="A177" s="449"/>
      <c r="B177" s="19">
        <v>7333</v>
      </c>
      <c r="C177" s="20" t="s">
        <v>172</v>
      </c>
      <c r="D177" s="100">
        <v>1518</v>
      </c>
      <c r="E177" s="22">
        <v>393</v>
      </c>
      <c r="F177" s="23">
        <v>1911</v>
      </c>
      <c r="G177" s="24">
        <v>79.434850863422298</v>
      </c>
      <c r="H177" s="25">
        <v>20.565149136577709</v>
      </c>
      <c r="J177" s="4"/>
    </row>
    <row r="178" spans="1:10">
      <c r="A178" s="449"/>
      <c r="B178" s="19">
        <v>7334</v>
      </c>
      <c r="C178" s="20" t="s">
        <v>173</v>
      </c>
      <c r="D178" s="100">
        <v>2693</v>
      </c>
      <c r="E178" s="22">
        <v>923</v>
      </c>
      <c r="F178" s="23">
        <v>3616</v>
      </c>
      <c r="G178" s="24">
        <v>74.474557522123888</v>
      </c>
      <c r="H178" s="25">
        <v>25.525442477876105</v>
      </c>
      <c r="J178" s="4"/>
    </row>
    <row r="179" spans="1:10">
      <c r="A179" s="449"/>
      <c r="B179" s="19">
        <v>7335</v>
      </c>
      <c r="C179" s="64" t="s">
        <v>174</v>
      </c>
      <c r="D179" s="100">
        <v>2251</v>
      </c>
      <c r="E179" s="21">
        <v>696</v>
      </c>
      <c r="F179" s="23">
        <v>2947</v>
      </c>
      <c r="G179" s="24">
        <v>76.382762130980652</v>
      </c>
      <c r="H179" s="65">
        <v>23.617237869019341</v>
      </c>
      <c r="J179" s="4"/>
    </row>
    <row r="180" spans="1:10">
      <c r="A180" s="449"/>
      <c r="B180" s="19">
        <v>7336</v>
      </c>
      <c r="C180" s="64" t="s">
        <v>175</v>
      </c>
      <c r="D180" s="100">
        <v>1398</v>
      </c>
      <c r="E180" s="21">
        <v>257</v>
      </c>
      <c r="F180" s="23">
        <v>1655</v>
      </c>
      <c r="G180" s="24">
        <v>84.471299093655588</v>
      </c>
      <c r="H180" s="65">
        <v>15.528700906344412</v>
      </c>
      <c r="J180" s="4"/>
    </row>
    <row r="181" spans="1:10">
      <c r="A181" s="449"/>
      <c r="B181" s="19">
        <v>7337</v>
      </c>
      <c r="C181" s="20" t="s">
        <v>176</v>
      </c>
      <c r="D181" s="100">
        <v>2462</v>
      </c>
      <c r="E181" s="22">
        <v>399</v>
      </c>
      <c r="F181" s="23">
        <v>2861</v>
      </c>
      <c r="G181" s="24">
        <v>86.053827333100315</v>
      </c>
      <c r="H181" s="25">
        <v>13.946172666899685</v>
      </c>
      <c r="J181" s="4"/>
    </row>
    <row r="182" spans="1:10">
      <c r="A182" s="449"/>
      <c r="B182" s="19">
        <v>7338</v>
      </c>
      <c r="C182" s="20" t="s">
        <v>177</v>
      </c>
      <c r="D182" s="100">
        <v>3473</v>
      </c>
      <c r="E182" s="22">
        <v>904</v>
      </c>
      <c r="F182" s="23">
        <v>4377</v>
      </c>
      <c r="G182" s="24">
        <v>79.346584418551515</v>
      </c>
      <c r="H182" s="25">
        <v>20.653415581448481</v>
      </c>
      <c r="J182" s="4"/>
    </row>
    <row r="183" spans="1:10">
      <c r="A183" s="449"/>
      <c r="B183" s="19">
        <v>7339</v>
      </c>
      <c r="C183" s="20" t="s">
        <v>178</v>
      </c>
      <c r="D183" s="100">
        <v>4860</v>
      </c>
      <c r="E183" s="22">
        <v>976</v>
      </c>
      <c r="F183" s="23">
        <v>5836</v>
      </c>
      <c r="G183" s="24">
        <v>83.276216586703228</v>
      </c>
      <c r="H183" s="25">
        <v>16.723783413296779</v>
      </c>
      <c r="J183" s="4"/>
    </row>
    <row r="184" spans="1:10">
      <c r="A184" s="449"/>
      <c r="B184" s="26">
        <v>7340</v>
      </c>
      <c r="C184" s="27" t="s">
        <v>179</v>
      </c>
      <c r="D184" s="101">
        <v>1978</v>
      </c>
      <c r="E184" s="29">
        <v>174</v>
      </c>
      <c r="F184" s="30">
        <v>2152</v>
      </c>
      <c r="G184" s="31">
        <v>91.914498141263934</v>
      </c>
      <c r="H184" s="32">
        <v>8.085501858736059</v>
      </c>
      <c r="J184" s="4"/>
    </row>
    <row r="185" spans="1:10" ht="15" customHeight="1">
      <c r="A185" s="446" t="s">
        <v>419</v>
      </c>
      <c r="B185" s="49">
        <v>8111</v>
      </c>
      <c r="C185" s="50" t="s">
        <v>180</v>
      </c>
      <c r="D185" s="104">
        <v>8452</v>
      </c>
      <c r="E185" s="52">
        <v>7222</v>
      </c>
      <c r="F185" s="53">
        <v>15674</v>
      </c>
      <c r="G185" s="54">
        <v>53.92369529156565</v>
      </c>
      <c r="H185" s="55">
        <v>46.07630470843435</v>
      </c>
      <c r="J185" s="4"/>
    </row>
    <row r="186" spans="1:10">
      <c r="A186" s="447"/>
      <c r="B186" s="66">
        <v>8115</v>
      </c>
      <c r="C186" s="67" t="s">
        <v>181</v>
      </c>
      <c r="D186" s="106">
        <v>7316</v>
      </c>
      <c r="E186" s="69">
        <v>3885</v>
      </c>
      <c r="F186" s="70">
        <v>11201</v>
      </c>
      <c r="G186" s="71">
        <v>65.315596821712347</v>
      </c>
      <c r="H186" s="72">
        <v>34.684403178287653</v>
      </c>
      <c r="J186" s="4"/>
    </row>
    <row r="187" spans="1:10">
      <c r="A187" s="447"/>
      <c r="B187" s="66">
        <v>8116</v>
      </c>
      <c r="C187" s="67" t="s">
        <v>182</v>
      </c>
      <c r="D187" s="106">
        <v>9816</v>
      </c>
      <c r="E187" s="69">
        <v>4089</v>
      </c>
      <c r="F187" s="70">
        <v>13905</v>
      </c>
      <c r="G187" s="71">
        <v>70.593311758360301</v>
      </c>
      <c r="H187" s="72">
        <v>29.406688241639699</v>
      </c>
      <c r="J187" s="4"/>
    </row>
    <row r="188" spans="1:10">
      <c r="A188" s="447"/>
      <c r="B188" s="66">
        <v>8117</v>
      </c>
      <c r="C188" s="67" t="s">
        <v>183</v>
      </c>
      <c r="D188" s="106">
        <v>4450</v>
      </c>
      <c r="E188" s="69">
        <v>2178</v>
      </c>
      <c r="F188" s="70">
        <v>6628</v>
      </c>
      <c r="G188" s="71">
        <v>67.139408569704287</v>
      </c>
      <c r="H188" s="72">
        <v>32.860591430295713</v>
      </c>
      <c r="J188" s="4"/>
    </row>
    <row r="189" spans="1:10">
      <c r="A189" s="447"/>
      <c r="B189" s="66">
        <v>8118</v>
      </c>
      <c r="C189" s="67" t="s">
        <v>184</v>
      </c>
      <c r="D189" s="106">
        <v>9667</v>
      </c>
      <c r="E189" s="69">
        <v>5852</v>
      </c>
      <c r="F189" s="70">
        <v>15519</v>
      </c>
      <c r="G189" s="71">
        <v>62.291384754172306</v>
      </c>
      <c r="H189" s="72">
        <v>37.708615245827694</v>
      </c>
      <c r="J189" s="4"/>
    </row>
    <row r="190" spans="1:10">
      <c r="A190" s="447"/>
      <c r="B190" s="66">
        <v>8119</v>
      </c>
      <c r="C190" s="67" t="s">
        <v>185</v>
      </c>
      <c r="D190" s="106">
        <v>8058</v>
      </c>
      <c r="E190" s="69">
        <v>3283</v>
      </c>
      <c r="F190" s="70">
        <v>11341</v>
      </c>
      <c r="G190" s="71">
        <v>71.051935455427213</v>
      </c>
      <c r="H190" s="72">
        <v>28.948064544572787</v>
      </c>
      <c r="J190" s="4"/>
    </row>
    <row r="191" spans="1:10">
      <c r="A191" s="447"/>
      <c r="B191" s="66">
        <v>8121</v>
      </c>
      <c r="C191" s="67" t="s">
        <v>186</v>
      </c>
      <c r="D191" s="106">
        <v>1764</v>
      </c>
      <c r="E191" s="69">
        <v>1784</v>
      </c>
      <c r="F191" s="70">
        <v>3548</v>
      </c>
      <c r="G191" s="71">
        <v>49.718151071025929</v>
      </c>
      <c r="H191" s="72">
        <v>50.281848928974071</v>
      </c>
      <c r="J191" s="4"/>
    </row>
    <row r="192" spans="1:10">
      <c r="A192" s="447"/>
      <c r="B192" s="66">
        <v>8125</v>
      </c>
      <c r="C192" s="67" t="s">
        <v>187</v>
      </c>
      <c r="D192" s="106">
        <v>6828</v>
      </c>
      <c r="E192" s="69">
        <v>2526</v>
      </c>
      <c r="F192" s="70">
        <v>9354</v>
      </c>
      <c r="G192" s="71">
        <v>72.995509942270687</v>
      </c>
      <c r="H192" s="72">
        <v>27.004490057729313</v>
      </c>
      <c r="J192" s="4"/>
    </row>
    <row r="193" spans="1:10">
      <c r="A193" s="447"/>
      <c r="B193" s="66">
        <v>8126</v>
      </c>
      <c r="C193" s="67" t="s">
        <v>188</v>
      </c>
      <c r="D193" s="106">
        <v>2298</v>
      </c>
      <c r="E193" s="69">
        <v>567</v>
      </c>
      <c r="F193" s="70">
        <v>2865</v>
      </c>
      <c r="G193" s="71">
        <v>80.209424083769633</v>
      </c>
      <c r="H193" s="72">
        <v>19.790575916230367</v>
      </c>
      <c r="J193" s="4"/>
    </row>
    <row r="194" spans="1:10">
      <c r="A194" s="447"/>
      <c r="B194" s="66">
        <v>8127</v>
      </c>
      <c r="C194" s="67" t="s">
        <v>189</v>
      </c>
      <c r="D194" s="106">
        <v>4325</v>
      </c>
      <c r="E194" s="69">
        <v>1101</v>
      </c>
      <c r="F194" s="70">
        <v>5426</v>
      </c>
      <c r="G194" s="71">
        <v>79.708809436048654</v>
      </c>
      <c r="H194" s="72">
        <v>20.291190563951346</v>
      </c>
      <c r="J194" s="4"/>
    </row>
    <row r="195" spans="1:10">
      <c r="A195" s="447"/>
      <c r="B195" s="66">
        <v>8128</v>
      </c>
      <c r="C195" s="67" t="s">
        <v>190</v>
      </c>
      <c r="D195" s="106">
        <v>2648</v>
      </c>
      <c r="E195" s="69">
        <v>643</v>
      </c>
      <c r="F195" s="70">
        <v>3291</v>
      </c>
      <c r="G195" s="71">
        <v>80.461865694317837</v>
      </c>
      <c r="H195" s="72">
        <v>19.538134305682163</v>
      </c>
      <c r="J195" s="4"/>
    </row>
    <row r="196" spans="1:10">
      <c r="A196" s="447"/>
      <c r="B196" s="66">
        <v>8135</v>
      </c>
      <c r="C196" s="67" t="s">
        <v>191</v>
      </c>
      <c r="D196" s="106">
        <v>2435</v>
      </c>
      <c r="E196" s="69">
        <v>1046</v>
      </c>
      <c r="F196" s="70">
        <v>3481</v>
      </c>
      <c r="G196" s="71">
        <v>69.951163458776207</v>
      </c>
      <c r="H196" s="72">
        <v>30.048836541223785</v>
      </c>
      <c r="J196" s="4"/>
    </row>
    <row r="197" spans="1:10">
      <c r="A197" s="447"/>
      <c r="B197" s="66">
        <v>8136</v>
      </c>
      <c r="C197" s="67" t="s">
        <v>192</v>
      </c>
      <c r="D197" s="106">
        <v>6550</v>
      </c>
      <c r="E197" s="69">
        <v>1651</v>
      </c>
      <c r="F197" s="70">
        <v>8201</v>
      </c>
      <c r="G197" s="71">
        <v>79.868308742836234</v>
      </c>
      <c r="H197" s="72">
        <v>20.131691257163762</v>
      </c>
      <c r="J197" s="4"/>
    </row>
    <row r="198" spans="1:10">
      <c r="A198" s="447"/>
      <c r="B198" s="66">
        <v>8211</v>
      </c>
      <c r="C198" s="67" t="s">
        <v>193</v>
      </c>
      <c r="D198" s="106">
        <v>708</v>
      </c>
      <c r="E198" s="69">
        <v>444</v>
      </c>
      <c r="F198" s="70">
        <v>1152</v>
      </c>
      <c r="G198" s="71">
        <v>61.458333333333336</v>
      </c>
      <c r="H198" s="72">
        <v>38.541666666666664</v>
      </c>
      <c r="J198" s="4"/>
    </row>
    <row r="199" spans="1:10">
      <c r="A199" s="447"/>
      <c r="B199" s="66">
        <v>8212</v>
      </c>
      <c r="C199" s="67" t="s">
        <v>194</v>
      </c>
      <c r="D199" s="106">
        <v>5002</v>
      </c>
      <c r="E199" s="69">
        <v>2081</v>
      </c>
      <c r="F199" s="70">
        <v>7083</v>
      </c>
      <c r="G199" s="71">
        <v>70.619793872652835</v>
      </c>
      <c r="H199" s="72">
        <v>29.380206127347169</v>
      </c>
      <c r="J199" s="4"/>
    </row>
    <row r="200" spans="1:10">
      <c r="A200" s="447"/>
      <c r="B200" s="66">
        <v>8215</v>
      </c>
      <c r="C200" s="67" t="s">
        <v>195</v>
      </c>
      <c r="D200" s="106">
        <v>8819</v>
      </c>
      <c r="E200" s="69">
        <v>2798</v>
      </c>
      <c r="F200" s="70">
        <v>11617</v>
      </c>
      <c r="G200" s="71">
        <v>75.914607902212282</v>
      </c>
      <c r="H200" s="72">
        <v>24.085392097787725</v>
      </c>
      <c r="J200" s="4"/>
    </row>
    <row r="201" spans="1:10">
      <c r="A201" s="447"/>
      <c r="B201" s="66">
        <v>8216</v>
      </c>
      <c r="C201" s="67" t="s">
        <v>196</v>
      </c>
      <c r="D201" s="106">
        <v>4322</v>
      </c>
      <c r="E201" s="69">
        <v>1552</v>
      </c>
      <c r="F201" s="70">
        <v>5874</v>
      </c>
      <c r="G201" s="71">
        <v>73.578481443649977</v>
      </c>
      <c r="H201" s="72">
        <v>26.421518556350016</v>
      </c>
      <c r="J201" s="4"/>
    </row>
    <row r="202" spans="1:10">
      <c r="A202" s="447"/>
      <c r="B202" s="66">
        <v>8221</v>
      </c>
      <c r="C202" s="67" t="s">
        <v>197</v>
      </c>
      <c r="D202" s="106">
        <v>2832</v>
      </c>
      <c r="E202" s="69">
        <v>967</v>
      </c>
      <c r="F202" s="70">
        <v>3799</v>
      </c>
      <c r="G202" s="71">
        <v>74.545933140300079</v>
      </c>
      <c r="H202" s="72">
        <v>25.454066859699921</v>
      </c>
      <c r="J202" s="4"/>
    </row>
    <row r="203" spans="1:10">
      <c r="A203" s="447"/>
      <c r="B203" s="66">
        <v>8222</v>
      </c>
      <c r="C203" s="67" t="s">
        <v>198</v>
      </c>
      <c r="D203" s="106">
        <v>4221</v>
      </c>
      <c r="E203" s="69">
        <v>2985</v>
      </c>
      <c r="F203" s="70">
        <v>7206</v>
      </c>
      <c r="G203" s="71">
        <v>58.576186511240635</v>
      </c>
      <c r="H203" s="72">
        <v>41.423813488759365</v>
      </c>
      <c r="J203" s="4"/>
    </row>
    <row r="204" spans="1:10">
      <c r="A204" s="447"/>
      <c r="B204" s="66">
        <v>8225</v>
      </c>
      <c r="C204" s="67" t="s">
        <v>199</v>
      </c>
      <c r="D204" s="106">
        <v>2859</v>
      </c>
      <c r="E204" s="69">
        <v>631</v>
      </c>
      <c r="F204" s="70">
        <v>3490</v>
      </c>
      <c r="G204" s="71">
        <v>81.919770773638973</v>
      </c>
      <c r="H204" s="72">
        <v>18.08022922636103</v>
      </c>
      <c r="J204" s="4"/>
    </row>
    <row r="205" spans="1:10">
      <c r="A205" s="447"/>
      <c r="B205" s="66">
        <v>8226</v>
      </c>
      <c r="C205" s="67" t="s">
        <v>200</v>
      </c>
      <c r="D205" s="106">
        <v>11024</v>
      </c>
      <c r="E205" s="69">
        <v>3535</v>
      </c>
      <c r="F205" s="70">
        <v>14559</v>
      </c>
      <c r="G205" s="71">
        <v>75.719486228449753</v>
      </c>
      <c r="H205" s="72">
        <v>24.280513771550243</v>
      </c>
      <c r="J205" s="4"/>
    </row>
    <row r="206" spans="1:10">
      <c r="A206" s="447"/>
      <c r="B206" s="66">
        <v>8231</v>
      </c>
      <c r="C206" s="67" t="s">
        <v>201</v>
      </c>
      <c r="D206" s="106">
        <v>1543</v>
      </c>
      <c r="E206" s="69">
        <v>1580</v>
      </c>
      <c r="F206" s="70">
        <v>3123</v>
      </c>
      <c r="G206" s="71">
        <v>49.407620877361509</v>
      </c>
      <c r="H206" s="72">
        <v>50.592379122638491</v>
      </c>
      <c r="J206" s="4"/>
    </row>
    <row r="207" spans="1:10">
      <c r="A207" s="447"/>
      <c r="B207" s="66">
        <v>8235</v>
      </c>
      <c r="C207" s="67" t="s">
        <v>202</v>
      </c>
      <c r="D207" s="106">
        <v>3166</v>
      </c>
      <c r="E207" s="69">
        <v>996</v>
      </c>
      <c r="F207" s="70">
        <v>4162</v>
      </c>
      <c r="G207" s="71">
        <v>76.069197501201344</v>
      </c>
      <c r="H207" s="72">
        <v>23.930802498798656</v>
      </c>
      <c r="J207" s="4"/>
    </row>
    <row r="208" spans="1:10">
      <c r="A208" s="447"/>
      <c r="B208" s="66">
        <v>8236</v>
      </c>
      <c r="C208" s="67" t="s">
        <v>203</v>
      </c>
      <c r="D208" s="106">
        <v>4022</v>
      </c>
      <c r="E208" s="69">
        <v>1053</v>
      </c>
      <c r="F208" s="70">
        <v>5075</v>
      </c>
      <c r="G208" s="71">
        <v>79.251231527093594</v>
      </c>
      <c r="H208" s="72">
        <v>20.748768472906406</v>
      </c>
      <c r="J208" s="4"/>
    </row>
    <row r="209" spans="1:10">
      <c r="A209" s="447"/>
      <c r="B209" s="66">
        <v>8237</v>
      </c>
      <c r="C209" s="67" t="s">
        <v>204</v>
      </c>
      <c r="D209" s="106">
        <v>2341</v>
      </c>
      <c r="E209" s="69">
        <v>679</v>
      </c>
      <c r="F209" s="70">
        <v>3020</v>
      </c>
      <c r="G209" s="71">
        <v>77.516556291390728</v>
      </c>
      <c r="H209" s="72">
        <v>22.483443708609272</v>
      </c>
      <c r="J209" s="4"/>
    </row>
    <row r="210" spans="1:10">
      <c r="A210" s="447"/>
      <c r="B210" s="66">
        <v>8311</v>
      </c>
      <c r="C210" s="67" t="s">
        <v>205</v>
      </c>
      <c r="D210" s="106">
        <v>4380</v>
      </c>
      <c r="E210" s="69">
        <v>1945</v>
      </c>
      <c r="F210" s="70">
        <v>6325</v>
      </c>
      <c r="G210" s="71">
        <v>69.249011857707515</v>
      </c>
      <c r="H210" s="72">
        <v>30.750988142292488</v>
      </c>
      <c r="J210" s="4"/>
    </row>
    <row r="211" spans="1:10">
      <c r="A211" s="447"/>
      <c r="B211" s="66">
        <v>8315</v>
      </c>
      <c r="C211" s="67" t="s">
        <v>206</v>
      </c>
      <c r="D211" s="106">
        <v>5575</v>
      </c>
      <c r="E211" s="69">
        <v>1392</v>
      </c>
      <c r="F211" s="70">
        <v>6967</v>
      </c>
      <c r="G211" s="71">
        <v>80.02009473230946</v>
      </c>
      <c r="H211" s="72">
        <v>19.97990526769054</v>
      </c>
      <c r="J211" s="4"/>
    </row>
    <row r="212" spans="1:10">
      <c r="A212" s="447"/>
      <c r="B212" s="66">
        <v>8316</v>
      </c>
      <c r="C212" s="67" t="s">
        <v>207</v>
      </c>
      <c r="D212" s="106">
        <v>3690</v>
      </c>
      <c r="E212" s="69">
        <v>833</v>
      </c>
      <c r="F212" s="70">
        <v>4523</v>
      </c>
      <c r="G212" s="71">
        <v>81.583020119389786</v>
      </c>
      <c r="H212" s="72">
        <v>18.416979880610214</v>
      </c>
      <c r="J212" s="4"/>
    </row>
    <row r="213" spans="1:10">
      <c r="A213" s="447"/>
      <c r="B213" s="66">
        <v>8317</v>
      </c>
      <c r="C213" s="67" t="s">
        <v>208</v>
      </c>
      <c r="D213" s="106">
        <v>8927</v>
      </c>
      <c r="E213" s="69">
        <v>2728</v>
      </c>
      <c r="F213" s="70">
        <v>11655</v>
      </c>
      <c r="G213" s="71">
        <v>76.593736593736594</v>
      </c>
      <c r="H213" s="72">
        <v>23.406263406263406</v>
      </c>
      <c r="J213" s="4"/>
    </row>
    <row r="214" spans="1:10">
      <c r="A214" s="447"/>
      <c r="B214" s="66">
        <v>8325</v>
      </c>
      <c r="C214" s="67" t="s">
        <v>209</v>
      </c>
      <c r="D214" s="106">
        <v>2952</v>
      </c>
      <c r="E214" s="69">
        <v>792</v>
      </c>
      <c r="F214" s="70">
        <v>3744</v>
      </c>
      <c r="G214" s="71">
        <v>78.84615384615384</v>
      </c>
      <c r="H214" s="72">
        <v>21.153846153846153</v>
      </c>
      <c r="J214" s="4"/>
    </row>
    <row r="215" spans="1:10">
      <c r="A215" s="447"/>
      <c r="B215" s="66">
        <v>8326</v>
      </c>
      <c r="C215" s="67" t="s">
        <v>210</v>
      </c>
      <c r="D215" s="106">
        <v>4068</v>
      </c>
      <c r="E215" s="69">
        <v>1448</v>
      </c>
      <c r="F215" s="70">
        <v>5516</v>
      </c>
      <c r="G215" s="71">
        <v>73.74909354604786</v>
      </c>
      <c r="H215" s="72">
        <v>26.25090645395214</v>
      </c>
      <c r="J215" s="4"/>
    </row>
    <row r="216" spans="1:10">
      <c r="A216" s="447"/>
      <c r="B216" s="66">
        <v>8327</v>
      </c>
      <c r="C216" s="67" t="s">
        <v>211</v>
      </c>
      <c r="D216" s="106">
        <v>2692</v>
      </c>
      <c r="E216" s="69">
        <v>1338</v>
      </c>
      <c r="F216" s="70">
        <v>4030</v>
      </c>
      <c r="G216" s="71">
        <v>66.799007444168737</v>
      </c>
      <c r="H216" s="72">
        <v>33.200992555831263</v>
      </c>
      <c r="J216" s="4"/>
    </row>
    <row r="217" spans="1:10">
      <c r="A217" s="447"/>
      <c r="B217" s="66">
        <v>8335</v>
      </c>
      <c r="C217" s="67" t="s">
        <v>212</v>
      </c>
      <c r="D217" s="106">
        <v>5487</v>
      </c>
      <c r="E217" s="69">
        <v>1696</v>
      </c>
      <c r="F217" s="70">
        <v>7183</v>
      </c>
      <c r="G217" s="71">
        <v>76.388695531115133</v>
      </c>
      <c r="H217" s="72">
        <v>23.611304468884867</v>
      </c>
      <c r="J217" s="4"/>
    </row>
    <row r="218" spans="1:10">
      <c r="A218" s="447"/>
      <c r="B218" s="66">
        <v>8336</v>
      </c>
      <c r="C218" s="67" t="s">
        <v>213</v>
      </c>
      <c r="D218" s="106">
        <v>4625</v>
      </c>
      <c r="E218" s="69">
        <v>1697</v>
      </c>
      <c r="F218" s="70">
        <v>6322</v>
      </c>
      <c r="G218" s="71">
        <v>73.157228725086995</v>
      </c>
      <c r="H218" s="72">
        <v>26.842771274913002</v>
      </c>
      <c r="J218" s="4"/>
    </row>
    <row r="219" spans="1:10">
      <c r="A219" s="447"/>
      <c r="B219" s="66">
        <v>8337</v>
      </c>
      <c r="C219" s="67" t="s">
        <v>214</v>
      </c>
      <c r="D219" s="106">
        <v>3646</v>
      </c>
      <c r="E219" s="69">
        <v>1079</v>
      </c>
      <c r="F219" s="70">
        <v>4725</v>
      </c>
      <c r="G219" s="71">
        <v>77.164021164021165</v>
      </c>
      <c r="H219" s="72">
        <v>22.835978835978835</v>
      </c>
      <c r="J219" s="4"/>
    </row>
    <row r="220" spans="1:10">
      <c r="A220" s="447"/>
      <c r="B220" s="66">
        <v>8415</v>
      </c>
      <c r="C220" s="67" t="s">
        <v>215</v>
      </c>
      <c r="D220" s="106">
        <v>5144</v>
      </c>
      <c r="E220" s="69">
        <v>2409</v>
      </c>
      <c r="F220" s="70">
        <v>7553</v>
      </c>
      <c r="G220" s="71">
        <v>68.105388587316298</v>
      </c>
      <c r="H220" s="72">
        <v>31.894611412683702</v>
      </c>
      <c r="J220" s="4"/>
    </row>
    <row r="221" spans="1:10">
      <c r="A221" s="447"/>
      <c r="B221" s="66">
        <v>8416</v>
      </c>
      <c r="C221" s="67" t="s">
        <v>216</v>
      </c>
      <c r="D221" s="106">
        <v>4900</v>
      </c>
      <c r="E221" s="69">
        <v>1277</v>
      </c>
      <c r="F221" s="70">
        <v>6177</v>
      </c>
      <c r="G221" s="71">
        <v>79.326533916140519</v>
      </c>
      <c r="H221" s="72">
        <v>20.673466083859477</v>
      </c>
      <c r="J221" s="4"/>
    </row>
    <row r="222" spans="1:10">
      <c r="A222" s="447"/>
      <c r="B222" s="66">
        <v>8417</v>
      </c>
      <c r="C222" s="67" t="s">
        <v>217</v>
      </c>
      <c r="D222" s="106">
        <v>3408</v>
      </c>
      <c r="E222" s="69">
        <v>1138</v>
      </c>
      <c r="F222" s="70">
        <v>4546</v>
      </c>
      <c r="G222" s="71">
        <v>74.96700395952486</v>
      </c>
      <c r="H222" s="72">
        <v>25.032996040475144</v>
      </c>
      <c r="J222" s="4"/>
    </row>
    <row r="223" spans="1:10">
      <c r="A223" s="447"/>
      <c r="B223" s="66">
        <v>8421</v>
      </c>
      <c r="C223" s="67" t="s">
        <v>218</v>
      </c>
      <c r="D223" s="106">
        <v>2061</v>
      </c>
      <c r="E223" s="69">
        <v>1211</v>
      </c>
      <c r="F223" s="70">
        <v>3272</v>
      </c>
      <c r="G223" s="71">
        <v>62.988997555012226</v>
      </c>
      <c r="H223" s="72">
        <v>37.011002444987774</v>
      </c>
      <c r="J223" s="4"/>
    </row>
    <row r="224" spans="1:10">
      <c r="A224" s="447"/>
      <c r="B224" s="66">
        <v>8425</v>
      </c>
      <c r="C224" s="67" t="s">
        <v>219</v>
      </c>
      <c r="D224" s="106">
        <v>4263</v>
      </c>
      <c r="E224" s="69">
        <v>1243</v>
      </c>
      <c r="F224" s="70">
        <v>5506</v>
      </c>
      <c r="G224" s="71">
        <v>77.424627678895746</v>
      </c>
      <c r="H224" s="72">
        <v>22.575372321104251</v>
      </c>
      <c r="J224" s="4"/>
    </row>
    <row r="225" spans="1:10">
      <c r="A225" s="447"/>
      <c r="B225" s="66">
        <v>8426</v>
      </c>
      <c r="C225" s="67" t="s">
        <v>220</v>
      </c>
      <c r="D225" s="106">
        <v>4816</v>
      </c>
      <c r="E225" s="69">
        <v>1130</v>
      </c>
      <c r="F225" s="70">
        <v>5946</v>
      </c>
      <c r="G225" s="71">
        <v>80.995627312478973</v>
      </c>
      <c r="H225" s="72">
        <v>19.004372687521023</v>
      </c>
      <c r="J225" s="4"/>
    </row>
    <row r="226" spans="1:10">
      <c r="A226" s="447"/>
      <c r="B226" s="66">
        <v>8435</v>
      </c>
      <c r="C226" s="67" t="s">
        <v>221</v>
      </c>
      <c r="D226" s="106">
        <v>4076</v>
      </c>
      <c r="E226" s="69">
        <v>1483</v>
      </c>
      <c r="F226" s="70">
        <v>5559</v>
      </c>
      <c r="G226" s="71">
        <v>73.322540025184381</v>
      </c>
      <c r="H226" s="72">
        <v>26.677459974815616</v>
      </c>
      <c r="J226" s="4"/>
    </row>
    <row r="227" spans="1:10">
      <c r="A227" s="447"/>
      <c r="B227" s="66">
        <v>8436</v>
      </c>
      <c r="C227" s="67" t="s">
        <v>222</v>
      </c>
      <c r="D227" s="106">
        <v>6241</v>
      </c>
      <c r="E227" s="69">
        <v>1434</v>
      </c>
      <c r="F227" s="70">
        <v>7675</v>
      </c>
      <c r="G227" s="71">
        <v>81.31596091205212</v>
      </c>
      <c r="H227" s="72">
        <v>18.684039087947884</v>
      </c>
      <c r="J227" s="4"/>
    </row>
    <row r="228" spans="1:10">
      <c r="A228" s="448"/>
      <c r="B228" s="56">
        <v>8437</v>
      </c>
      <c r="C228" s="57" t="s">
        <v>223</v>
      </c>
      <c r="D228" s="105">
        <v>2761</v>
      </c>
      <c r="E228" s="59">
        <v>619</v>
      </c>
      <c r="F228" s="60">
        <v>3380</v>
      </c>
      <c r="G228" s="61">
        <v>81.68639053254438</v>
      </c>
      <c r="H228" s="62">
        <v>18.31360946745562</v>
      </c>
      <c r="J228" s="4"/>
    </row>
    <row r="229" spans="1:10" ht="15" customHeight="1">
      <c r="A229" s="449" t="s">
        <v>420</v>
      </c>
      <c r="B229" s="40">
        <v>9161</v>
      </c>
      <c r="C229" s="41" t="s">
        <v>224</v>
      </c>
      <c r="D229" s="103">
        <v>2413</v>
      </c>
      <c r="E229" s="43">
        <v>1226</v>
      </c>
      <c r="F229" s="63">
        <v>3639</v>
      </c>
      <c r="G229" s="45">
        <v>66.30942566639186</v>
      </c>
      <c r="H229" s="46">
        <v>33.690574333608133</v>
      </c>
      <c r="J229" s="4"/>
    </row>
    <row r="230" spans="1:10">
      <c r="A230" s="449"/>
      <c r="B230" s="19">
        <v>9162</v>
      </c>
      <c r="C230" s="20" t="s">
        <v>225</v>
      </c>
      <c r="D230" s="100">
        <v>24318</v>
      </c>
      <c r="E230" s="22">
        <v>13884</v>
      </c>
      <c r="F230" s="23">
        <v>38202</v>
      </c>
      <c r="G230" s="24">
        <v>63.65635307051987</v>
      </c>
      <c r="H230" s="25">
        <v>36.34364692948013</v>
      </c>
      <c r="J230" s="4"/>
    </row>
    <row r="231" spans="1:10">
      <c r="A231" s="449"/>
      <c r="B231" s="19">
        <v>9163</v>
      </c>
      <c r="C231" s="20" t="s">
        <v>226</v>
      </c>
      <c r="D231" s="100">
        <v>975</v>
      </c>
      <c r="E231" s="22">
        <v>499</v>
      </c>
      <c r="F231" s="23">
        <v>1474</v>
      </c>
      <c r="G231" s="24">
        <v>66.146540027137036</v>
      </c>
      <c r="H231" s="25">
        <v>33.853459972862957</v>
      </c>
      <c r="J231" s="4"/>
    </row>
    <row r="232" spans="1:10">
      <c r="A232" s="449"/>
      <c r="B232" s="19">
        <v>9171</v>
      </c>
      <c r="C232" s="20" t="s">
        <v>227</v>
      </c>
      <c r="D232" s="100">
        <v>2200</v>
      </c>
      <c r="E232" s="22">
        <v>611</v>
      </c>
      <c r="F232" s="23">
        <v>2811</v>
      </c>
      <c r="G232" s="24">
        <v>78.263963002490215</v>
      </c>
      <c r="H232" s="25">
        <v>21.736036997509782</v>
      </c>
      <c r="J232" s="4"/>
    </row>
    <row r="233" spans="1:10">
      <c r="A233" s="449"/>
      <c r="B233" s="19">
        <v>9172</v>
      </c>
      <c r="C233" s="20" t="s">
        <v>228</v>
      </c>
      <c r="D233" s="100">
        <v>2093</v>
      </c>
      <c r="E233" s="22">
        <v>317</v>
      </c>
      <c r="F233" s="23">
        <v>2410</v>
      </c>
      <c r="G233" s="24">
        <v>86.84647302904564</v>
      </c>
      <c r="H233" s="25">
        <v>13.153526970954356</v>
      </c>
      <c r="J233" s="4"/>
    </row>
    <row r="234" spans="1:10">
      <c r="A234" s="449"/>
      <c r="B234" s="19">
        <v>9173</v>
      </c>
      <c r="C234" s="20" t="s">
        <v>229</v>
      </c>
      <c r="D234" s="100">
        <v>2712</v>
      </c>
      <c r="E234" s="22">
        <v>495</v>
      </c>
      <c r="F234" s="23">
        <v>3207</v>
      </c>
      <c r="G234" s="24">
        <v>84.565014031805433</v>
      </c>
      <c r="H234" s="25">
        <v>15.434985968194574</v>
      </c>
      <c r="J234" s="4"/>
    </row>
    <row r="235" spans="1:10">
      <c r="A235" s="449"/>
      <c r="B235" s="19">
        <v>9174</v>
      </c>
      <c r="C235" s="20" t="s">
        <v>230</v>
      </c>
      <c r="D235" s="100">
        <v>3453</v>
      </c>
      <c r="E235" s="22">
        <v>777</v>
      </c>
      <c r="F235" s="23">
        <v>4230</v>
      </c>
      <c r="G235" s="24">
        <v>81.63120567375887</v>
      </c>
      <c r="H235" s="25">
        <v>18.368794326241133</v>
      </c>
      <c r="J235" s="4"/>
    </row>
    <row r="236" spans="1:10">
      <c r="A236" s="449"/>
      <c r="B236" s="19">
        <v>9175</v>
      </c>
      <c r="C236" s="20" t="s">
        <v>231</v>
      </c>
      <c r="D236" s="100">
        <v>3595</v>
      </c>
      <c r="E236" s="22">
        <v>657</v>
      </c>
      <c r="F236" s="23">
        <v>4252</v>
      </c>
      <c r="G236" s="24">
        <v>84.548447789275642</v>
      </c>
      <c r="H236" s="25">
        <v>15.451552210724365</v>
      </c>
      <c r="J236" s="4"/>
    </row>
    <row r="237" spans="1:10">
      <c r="A237" s="449"/>
      <c r="B237" s="19">
        <v>9176</v>
      </c>
      <c r="C237" s="20" t="s">
        <v>232</v>
      </c>
      <c r="D237" s="100">
        <v>3546</v>
      </c>
      <c r="E237" s="22">
        <v>381</v>
      </c>
      <c r="F237" s="23">
        <v>3927</v>
      </c>
      <c r="G237" s="24">
        <v>90.297937356760883</v>
      </c>
      <c r="H237" s="25">
        <v>9.7020626432391133</v>
      </c>
      <c r="J237" s="4"/>
    </row>
    <row r="238" spans="1:10">
      <c r="A238" s="449"/>
      <c r="B238" s="19">
        <v>9177</v>
      </c>
      <c r="C238" s="20" t="s">
        <v>233</v>
      </c>
      <c r="D238" s="100">
        <v>3284</v>
      </c>
      <c r="E238" s="22">
        <v>487</v>
      </c>
      <c r="F238" s="23">
        <v>3771</v>
      </c>
      <c r="G238" s="24">
        <v>87.085653672765844</v>
      </c>
      <c r="H238" s="25">
        <v>12.914346327234155</v>
      </c>
      <c r="J238" s="4"/>
    </row>
    <row r="239" spans="1:10">
      <c r="A239" s="449"/>
      <c r="B239" s="19">
        <v>9178</v>
      </c>
      <c r="C239" s="20" t="s">
        <v>234</v>
      </c>
      <c r="D239" s="100">
        <v>3751</v>
      </c>
      <c r="E239" s="22">
        <v>1145</v>
      </c>
      <c r="F239" s="23">
        <v>4896</v>
      </c>
      <c r="G239" s="24">
        <v>76.613562091503269</v>
      </c>
      <c r="H239" s="25">
        <v>23.386437908496731</v>
      </c>
      <c r="J239" s="4"/>
    </row>
    <row r="240" spans="1:10">
      <c r="A240" s="449"/>
      <c r="B240" s="19">
        <v>9179</v>
      </c>
      <c r="C240" s="20" t="s">
        <v>235</v>
      </c>
      <c r="D240" s="100">
        <v>4918</v>
      </c>
      <c r="E240" s="22">
        <v>967</v>
      </c>
      <c r="F240" s="23">
        <v>5885</v>
      </c>
      <c r="G240" s="24">
        <v>83.568394222599835</v>
      </c>
      <c r="H240" s="25">
        <v>16.431605777400168</v>
      </c>
      <c r="J240" s="4"/>
    </row>
    <row r="241" spans="1:10">
      <c r="A241" s="449"/>
      <c r="B241" s="19">
        <v>9180</v>
      </c>
      <c r="C241" s="20" t="s">
        <v>236</v>
      </c>
      <c r="D241" s="100">
        <v>1723</v>
      </c>
      <c r="E241" s="22">
        <v>235</v>
      </c>
      <c r="F241" s="23">
        <v>1958</v>
      </c>
      <c r="G241" s="24">
        <v>87.997957099080693</v>
      </c>
      <c r="H241" s="25">
        <v>12.002042900919305</v>
      </c>
      <c r="J241" s="4"/>
    </row>
    <row r="242" spans="1:10">
      <c r="A242" s="449"/>
      <c r="B242" s="19">
        <v>9181</v>
      </c>
      <c r="C242" s="20" t="s">
        <v>237</v>
      </c>
      <c r="D242" s="100">
        <v>2881</v>
      </c>
      <c r="E242" s="22">
        <v>266</v>
      </c>
      <c r="F242" s="23">
        <v>3147</v>
      </c>
      <c r="G242" s="24">
        <v>91.547505560851604</v>
      </c>
      <c r="H242" s="25">
        <v>8.4524944391483956</v>
      </c>
      <c r="J242" s="4"/>
    </row>
    <row r="243" spans="1:10">
      <c r="A243" s="449"/>
      <c r="B243" s="19">
        <v>9182</v>
      </c>
      <c r="C243" s="20" t="s">
        <v>238</v>
      </c>
      <c r="D243" s="100">
        <v>2263</v>
      </c>
      <c r="E243" s="22">
        <v>264</v>
      </c>
      <c r="F243" s="23">
        <v>2527</v>
      </c>
      <c r="G243" s="24">
        <v>89.552829442026123</v>
      </c>
      <c r="H243" s="25">
        <v>10.447170557973882</v>
      </c>
      <c r="J243" s="4"/>
    </row>
    <row r="244" spans="1:10">
      <c r="A244" s="449"/>
      <c r="B244" s="19">
        <v>9183</v>
      </c>
      <c r="C244" s="64" t="s">
        <v>239</v>
      </c>
      <c r="D244" s="100">
        <v>2479</v>
      </c>
      <c r="E244" s="21">
        <v>495</v>
      </c>
      <c r="F244" s="23">
        <v>2974</v>
      </c>
      <c r="G244" s="24">
        <v>83.355749831876267</v>
      </c>
      <c r="H244" s="65">
        <v>16.64425016812374</v>
      </c>
      <c r="J244" s="4"/>
    </row>
    <row r="245" spans="1:10">
      <c r="A245" s="449"/>
      <c r="B245" s="19">
        <v>9184</v>
      </c>
      <c r="C245" s="20" t="s">
        <v>240</v>
      </c>
      <c r="D245" s="100">
        <v>8340</v>
      </c>
      <c r="E245" s="22">
        <v>1921</v>
      </c>
      <c r="F245" s="23">
        <v>10261</v>
      </c>
      <c r="G245" s="24">
        <v>81.278627814053209</v>
      </c>
      <c r="H245" s="25">
        <v>18.721372185946787</v>
      </c>
      <c r="J245" s="4"/>
    </row>
    <row r="246" spans="1:10">
      <c r="A246" s="449"/>
      <c r="B246" s="19">
        <v>9185</v>
      </c>
      <c r="C246" s="20" t="s">
        <v>241</v>
      </c>
      <c r="D246" s="100">
        <v>2262</v>
      </c>
      <c r="E246" s="22">
        <v>370</v>
      </c>
      <c r="F246" s="23">
        <v>2632</v>
      </c>
      <c r="G246" s="24">
        <v>85.942249240121583</v>
      </c>
      <c r="H246" s="25">
        <v>14.05775075987842</v>
      </c>
      <c r="J246" s="4"/>
    </row>
    <row r="247" spans="1:10">
      <c r="A247" s="449"/>
      <c r="B247" s="19">
        <v>9186</v>
      </c>
      <c r="C247" s="20" t="s">
        <v>242</v>
      </c>
      <c r="D247" s="100">
        <v>3218</v>
      </c>
      <c r="E247" s="22">
        <v>392</v>
      </c>
      <c r="F247" s="23">
        <v>3610</v>
      </c>
      <c r="G247" s="24">
        <v>89.14127423822714</v>
      </c>
      <c r="H247" s="25">
        <v>10.858725761772853</v>
      </c>
      <c r="J247" s="4"/>
    </row>
    <row r="248" spans="1:10">
      <c r="A248" s="449"/>
      <c r="B248" s="19">
        <v>9187</v>
      </c>
      <c r="C248" s="20" t="s">
        <v>243</v>
      </c>
      <c r="D248" s="100">
        <v>6107</v>
      </c>
      <c r="E248" s="22">
        <v>519</v>
      </c>
      <c r="F248" s="23">
        <v>6626</v>
      </c>
      <c r="G248" s="24">
        <v>92.167220042257767</v>
      </c>
      <c r="H248" s="25">
        <v>7.8327799577422272</v>
      </c>
      <c r="J248" s="4"/>
    </row>
    <row r="249" spans="1:10">
      <c r="A249" s="449"/>
      <c r="B249" s="19">
        <v>9188</v>
      </c>
      <c r="C249" s="20" t="s">
        <v>244</v>
      </c>
      <c r="D249" s="100">
        <v>3123</v>
      </c>
      <c r="E249" s="22">
        <v>558</v>
      </c>
      <c r="F249" s="23">
        <v>3681</v>
      </c>
      <c r="G249" s="24">
        <v>84.841075794621034</v>
      </c>
      <c r="H249" s="25">
        <v>15.158924205378973</v>
      </c>
      <c r="J249" s="4"/>
    </row>
    <row r="250" spans="1:10">
      <c r="A250" s="449"/>
      <c r="B250" s="19">
        <v>9189</v>
      </c>
      <c r="C250" s="20" t="s">
        <v>245</v>
      </c>
      <c r="D250" s="100">
        <v>3644</v>
      </c>
      <c r="E250" s="22">
        <v>518</v>
      </c>
      <c r="F250" s="23">
        <v>4162</v>
      </c>
      <c r="G250" s="24">
        <v>87.554060547813549</v>
      </c>
      <c r="H250" s="25">
        <v>12.445939452186449</v>
      </c>
      <c r="J250" s="4"/>
    </row>
    <row r="251" spans="1:10">
      <c r="A251" s="449"/>
      <c r="B251" s="19">
        <v>9190</v>
      </c>
      <c r="C251" s="20" t="s">
        <v>246</v>
      </c>
      <c r="D251" s="100">
        <v>3148</v>
      </c>
      <c r="E251" s="22">
        <v>407</v>
      </c>
      <c r="F251" s="23">
        <v>3555</v>
      </c>
      <c r="G251" s="24">
        <v>88.55133614627286</v>
      </c>
      <c r="H251" s="25">
        <v>11.448663853727146</v>
      </c>
      <c r="J251" s="4"/>
    </row>
    <row r="252" spans="1:10">
      <c r="A252" s="449"/>
      <c r="B252" s="19">
        <v>9261</v>
      </c>
      <c r="C252" s="20" t="s">
        <v>247</v>
      </c>
      <c r="D252" s="100">
        <v>1258</v>
      </c>
      <c r="E252" s="22">
        <v>456</v>
      </c>
      <c r="F252" s="23">
        <v>1714</v>
      </c>
      <c r="G252" s="24">
        <v>73.395565927654616</v>
      </c>
      <c r="H252" s="25">
        <v>26.604434072345391</v>
      </c>
      <c r="J252" s="4"/>
    </row>
    <row r="253" spans="1:10">
      <c r="A253" s="449"/>
      <c r="B253" s="19">
        <v>9262</v>
      </c>
      <c r="C253" s="20" t="s">
        <v>248</v>
      </c>
      <c r="D253" s="100">
        <v>841</v>
      </c>
      <c r="E253" s="22">
        <v>269</v>
      </c>
      <c r="F253" s="23">
        <v>1110</v>
      </c>
      <c r="G253" s="24">
        <v>75.765765765765764</v>
      </c>
      <c r="H253" s="25">
        <v>24.234234234234233</v>
      </c>
      <c r="J253" s="4"/>
    </row>
    <row r="254" spans="1:10">
      <c r="A254" s="449"/>
      <c r="B254" s="19">
        <v>9263</v>
      </c>
      <c r="C254" s="20" t="s">
        <v>249</v>
      </c>
      <c r="D254" s="100">
        <v>665</v>
      </c>
      <c r="E254" s="22">
        <v>353</v>
      </c>
      <c r="F254" s="23">
        <v>1018</v>
      </c>
      <c r="G254" s="24">
        <v>65.324165029469555</v>
      </c>
      <c r="H254" s="25">
        <v>34.675834970530452</v>
      </c>
      <c r="J254" s="4"/>
    </row>
    <row r="255" spans="1:10">
      <c r="A255" s="449"/>
      <c r="B255" s="19">
        <v>9271</v>
      </c>
      <c r="C255" s="64" t="s">
        <v>250</v>
      </c>
      <c r="D255" s="100">
        <v>2376</v>
      </c>
      <c r="E255" s="21">
        <v>457</v>
      </c>
      <c r="F255" s="23">
        <v>2833</v>
      </c>
      <c r="G255" s="24">
        <v>83.868690434168727</v>
      </c>
      <c r="H255" s="65">
        <v>16.131309565831273</v>
      </c>
      <c r="J255" s="4"/>
    </row>
    <row r="256" spans="1:10">
      <c r="A256" s="449"/>
      <c r="B256" s="19">
        <v>9272</v>
      </c>
      <c r="C256" s="64" t="s">
        <v>251</v>
      </c>
      <c r="D256" s="100">
        <v>1667</v>
      </c>
      <c r="E256" s="21">
        <v>103</v>
      </c>
      <c r="F256" s="23">
        <v>1770</v>
      </c>
      <c r="G256" s="24">
        <v>94.180790960451972</v>
      </c>
      <c r="H256" s="65">
        <v>5.8192090395480225</v>
      </c>
      <c r="J256" s="4"/>
    </row>
    <row r="257" spans="1:10">
      <c r="A257" s="449"/>
      <c r="B257" s="19">
        <v>9273</v>
      </c>
      <c r="C257" s="20" t="s">
        <v>252</v>
      </c>
      <c r="D257" s="100">
        <v>2489</v>
      </c>
      <c r="E257" s="22">
        <v>623</v>
      </c>
      <c r="F257" s="23">
        <v>3112</v>
      </c>
      <c r="G257" s="24">
        <v>79.980719794344466</v>
      </c>
      <c r="H257" s="25">
        <v>20.019280205655527</v>
      </c>
      <c r="J257" s="4"/>
    </row>
    <row r="258" spans="1:10">
      <c r="A258" s="449"/>
      <c r="B258" s="19">
        <v>9274</v>
      </c>
      <c r="C258" s="20" t="s">
        <v>253</v>
      </c>
      <c r="D258" s="100">
        <v>3837</v>
      </c>
      <c r="E258" s="22">
        <v>445</v>
      </c>
      <c r="F258" s="23">
        <v>4282</v>
      </c>
      <c r="G258" s="24">
        <v>89.607659971975707</v>
      </c>
      <c r="H258" s="25">
        <v>10.392340028024288</v>
      </c>
      <c r="J258" s="4"/>
    </row>
    <row r="259" spans="1:10">
      <c r="A259" s="449"/>
      <c r="B259" s="19">
        <v>9275</v>
      </c>
      <c r="C259" s="20" t="s">
        <v>254</v>
      </c>
      <c r="D259" s="100">
        <v>4133</v>
      </c>
      <c r="E259" s="22">
        <v>510</v>
      </c>
      <c r="F259" s="23">
        <v>4643</v>
      </c>
      <c r="G259" s="24">
        <v>89.015722593150983</v>
      </c>
      <c r="H259" s="25">
        <v>10.984277406849021</v>
      </c>
      <c r="J259" s="4"/>
    </row>
    <row r="260" spans="1:10">
      <c r="A260" s="449"/>
      <c r="B260" s="19">
        <v>9276</v>
      </c>
      <c r="C260" s="64" t="s">
        <v>255</v>
      </c>
      <c r="D260" s="100">
        <v>1650</v>
      </c>
      <c r="E260" s="21">
        <v>150</v>
      </c>
      <c r="F260" s="23">
        <v>1800</v>
      </c>
      <c r="G260" s="24">
        <v>91.666666666666671</v>
      </c>
      <c r="H260" s="65">
        <v>8.3333333333333339</v>
      </c>
      <c r="J260" s="4"/>
    </row>
    <row r="261" spans="1:10">
      <c r="A261" s="449"/>
      <c r="B261" s="19">
        <v>9277</v>
      </c>
      <c r="C261" s="64" t="s">
        <v>256</v>
      </c>
      <c r="D261" s="100">
        <v>2455</v>
      </c>
      <c r="E261" s="21">
        <v>416</v>
      </c>
      <c r="F261" s="23">
        <v>2871</v>
      </c>
      <c r="G261" s="24">
        <v>85.510275165447581</v>
      </c>
      <c r="H261" s="65">
        <v>14.489724834552421</v>
      </c>
      <c r="J261" s="4"/>
    </row>
    <row r="262" spans="1:10">
      <c r="A262" s="449"/>
      <c r="B262" s="19">
        <v>9278</v>
      </c>
      <c r="C262" s="20" t="s">
        <v>257</v>
      </c>
      <c r="D262" s="100">
        <v>2312</v>
      </c>
      <c r="E262" s="22">
        <v>275</v>
      </c>
      <c r="F262" s="23">
        <v>2587</v>
      </c>
      <c r="G262" s="24">
        <v>89.36992655585621</v>
      </c>
      <c r="H262" s="25">
        <v>10.630073444143797</v>
      </c>
      <c r="J262" s="4"/>
    </row>
    <row r="263" spans="1:10">
      <c r="A263" s="449"/>
      <c r="B263" s="19">
        <v>9279</v>
      </c>
      <c r="C263" s="64" t="s">
        <v>258</v>
      </c>
      <c r="D263" s="100">
        <v>1883</v>
      </c>
      <c r="E263" s="21">
        <v>433</v>
      </c>
      <c r="F263" s="23">
        <v>2316</v>
      </c>
      <c r="G263" s="24">
        <v>81.303972366148528</v>
      </c>
      <c r="H263" s="65">
        <v>18.696027633851468</v>
      </c>
      <c r="J263" s="4"/>
    </row>
    <row r="264" spans="1:10">
      <c r="A264" s="449"/>
      <c r="B264" s="19">
        <v>9361</v>
      </c>
      <c r="C264" s="64" t="s">
        <v>259</v>
      </c>
      <c r="D264" s="100">
        <v>639</v>
      </c>
      <c r="E264" s="21">
        <v>233</v>
      </c>
      <c r="F264" s="23">
        <v>872</v>
      </c>
      <c r="G264" s="24">
        <v>73.279816513761475</v>
      </c>
      <c r="H264" s="65">
        <v>26.720183486238533</v>
      </c>
      <c r="J264" s="4"/>
    </row>
    <row r="265" spans="1:10">
      <c r="A265" s="449"/>
      <c r="B265" s="19">
        <v>9362</v>
      </c>
      <c r="C265" s="20" t="s">
        <v>260</v>
      </c>
      <c r="D265" s="100">
        <v>2702</v>
      </c>
      <c r="E265" s="22">
        <v>993</v>
      </c>
      <c r="F265" s="23">
        <v>3695</v>
      </c>
      <c r="G265" s="24">
        <v>73.12584573748309</v>
      </c>
      <c r="H265" s="25">
        <v>26.874154262516914</v>
      </c>
      <c r="J265" s="4"/>
    </row>
    <row r="266" spans="1:10">
      <c r="A266" s="449"/>
      <c r="B266" s="19">
        <v>9363</v>
      </c>
      <c r="C266" s="20" t="s">
        <v>261</v>
      </c>
      <c r="D266" s="100">
        <v>693</v>
      </c>
      <c r="E266" s="22">
        <v>294</v>
      </c>
      <c r="F266" s="23">
        <v>987</v>
      </c>
      <c r="G266" s="24">
        <v>70.212765957446805</v>
      </c>
      <c r="H266" s="25">
        <v>29.787234042553191</v>
      </c>
      <c r="J266" s="4"/>
    </row>
    <row r="267" spans="1:10">
      <c r="A267" s="449"/>
      <c r="B267" s="19">
        <v>9371</v>
      </c>
      <c r="C267" s="64" t="s">
        <v>262</v>
      </c>
      <c r="D267" s="100">
        <v>2207</v>
      </c>
      <c r="E267" s="21">
        <v>213</v>
      </c>
      <c r="F267" s="23">
        <v>2420</v>
      </c>
      <c r="G267" s="24">
        <v>91.198347107438011</v>
      </c>
      <c r="H267" s="65">
        <v>8.8016528925619841</v>
      </c>
      <c r="J267" s="4"/>
    </row>
    <row r="268" spans="1:10">
      <c r="A268" s="449"/>
      <c r="B268" s="19">
        <v>9372</v>
      </c>
      <c r="C268" s="64" t="s">
        <v>263</v>
      </c>
      <c r="D268" s="100">
        <v>2820</v>
      </c>
      <c r="E268" s="21">
        <v>256</v>
      </c>
      <c r="F268" s="23">
        <v>3076</v>
      </c>
      <c r="G268" s="24">
        <v>91.677503250975292</v>
      </c>
      <c r="H268" s="65">
        <v>8.3224967490247082</v>
      </c>
      <c r="J268" s="4"/>
    </row>
    <row r="269" spans="1:10">
      <c r="A269" s="449"/>
      <c r="B269" s="19">
        <v>9373</v>
      </c>
      <c r="C269" s="20" t="s">
        <v>264</v>
      </c>
      <c r="D269" s="100">
        <v>3180</v>
      </c>
      <c r="E269" s="22">
        <v>365</v>
      </c>
      <c r="F269" s="23">
        <v>3545</v>
      </c>
      <c r="G269" s="24">
        <v>89.703808180535972</v>
      </c>
      <c r="H269" s="25">
        <v>10.296191819464035</v>
      </c>
      <c r="J269" s="4"/>
    </row>
    <row r="270" spans="1:10">
      <c r="A270" s="449"/>
      <c r="B270" s="19">
        <v>9374</v>
      </c>
      <c r="C270" s="20" t="s">
        <v>265</v>
      </c>
      <c r="D270" s="100">
        <v>2075</v>
      </c>
      <c r="E270" s="22">
        <v>194</v>
      </c>
      <c r="F270" s="23">
        <v>2269</v>
      </c>
      <c r="G270" s="24">
        <v>91.449977963860732</v>
      </c>
      <c r="H270" s="25">
        <v>8.5500220361392678</v>
      </c>
      <c r="J270" s="4"/>
    </row>
    <row r="271" spans="1:10">
      <c r="A271" s="449"/>
      <c r="B271" s="19">
        <v>9375</v>
      </c>
      <c r="C271" s="20" t="s">
        <v>266</v>
      </c>
      <c r="D271" s="100">
        <v>4936</v>
      </c>
      <c r="E271" s="22">
        <v>456</v>
      </c>
      <c r="F271" s="23">
        <v>5392</v>
      </c>
      <c r="G271" s="24">
        <v>91.543026706231458</v>
      </c>
      <c r="H271" s="25">
        <v>8.4569732937685451</v>
      </c>
      <c r="J271" s="4"/>
    </row>
    <row r="272" spans="1:10">
      <c r="A272" s="449"/>
      <c r="B272" s="19">
        <v>9376</v>
      </c>
      <c r="C272" s="20" t="s">
        <v>267</v>
      </c>
      <c r="D272" s="100">
        <v>3105</v>
      </c>
      <c r="E272" s="22">
        <v>388</v>
      </c>
      <c r="F272" s="23">
        <v>3493</v>
      </c>
      <c r="G272" s="24">
        <v>88.892069853993704</v>
      </c>
      <c r="H272" s="25">
        <v>11.107930146006298</v>
      </c>
      <c r="J272" s="4"/>
    </row>
    <row r="273" spans="1:10">
      <c r="A273" s="449"/>
      <c r="B273" s="19">
        <v>9377</v>
      </c>
      <c r="C273" s="64" t="s">
        <v>268</v>
      </c>
      <c r="D273" s="100">
        <v>1654</v>
      </c>
      <c r="E273" s="21">
        <v>114</v>
      </c>
      <c r="F273" s="23">
        <v>1768</v>
      </c>
      <c r="G273" s="24">
        <v>93.552036199095028</v>
      </c>
      <c r="H273" s="65">
        <v>6.4479638009049776</v>
      </c>
      <c r="J273" s="4"/>
    </row>
    <row r="274" spans="1:10">
      <c r="A274" s="449"/>
      <c r="B274" s="19">
        <v>9461</v>
      </c>
      <c r="C274" s="20" t="s">
        <v>269</v>
      </c>
      <c r="D274" s="100">
        <v>1362</v>
      </c>
      <c r="E274" s="22">
        <v>321</v>
      </c>
      <c r="F274" s="23">
        <v>1683</v>
      </c>
      <c r="G274" s="24">
        <v>80.926916221033864</v>
      </c>
      <c r="H274" s="25">
        <v>19.073083778966133</v>
      </c>
      <c r="J274" s="4"/>
    </row>
    <row r="275" spans="1:10">
      <c r="A275" s="449"/>
      <c r="B275" s="19">
        <v>9462</v>
      </c>
      <c r="C275" s="20" t="s">
        <v>270</v>
      </c>
      <c r="D275" s="100">
        <v>1076</v>
      </c>
      <c r="E275" s="22">
        <v>401</v>
      </c>
      <c r="F275" s="23">
        <v>1477</v>
      </c>
      <c r="G275" s="24">
        <v>72.850372376438727</v>
      </c>
      <c r="H275" s="25">
        <v>27.149627623561273</v>
      </c>
      <c r="J275" s="4"/>
    </row>
    <row r="276" spans="1:10">
      <c r="A276" s="449"/>
      <c r="B276" s="19">
        <v>9463</v>
      </c>
      <c r="C276" s="64" t="s">
        <v>271</v>
      </c>
      <c r="D276" s="100">
        <v>663</v>
      </c>
      <c r="E276" s="21">
        <v>242</v>
      </c>
      <c r="F276" s="23">
        <v>905</v>
      </c>
      <c r="G276" s="24">
        <v>73.259668508287291</v>
      </c>
      <c r="H276" s="65">
        <v>26.740331491712706</v>
      </c>
      <c r="J276" s="4"/>
    </row>
    <row r="277" spans="1:10">
      <c r="A277" s="449"/>
      <c r="B277" s="19">
        <v>9464</v>
      </c>
      <c r="C277" s="20" t="s">
        <v>272</v>
      </c>
      <c r="D277" s="100">
        <v>797</v>
      </c>
      <c r="E277" s="22">
        <v>365</v>
      </c>
      <c r="F277" s="23">
        <v>1162</v>
      </c>
      <c r="G277" s="24">
        <v>68.588640275387263</v>
      </c>
      <c r="H277" s="25">
        <v>31.411359724612737</v>
      </c>
      <c r="J277" s="4"/>
    </row>
    <row r="278" spans="1:10">
      <c r="A278" s="449"/>
      <c r="B278" s="19">
        <v>9471</v>
      </c>
      <c r="C278" s="20" t="s">
        <v>273</v>
      </c>
      <c r="D278" s="100">
        <v>3847</v>
      </c>
      <c r="E278" s="22">
        <v>194</v>
      </c>
      <c r="F278" s="23">
        <v>4041</v>
      </c>
      <c r="G278" s="24">
        <v>95.199208116802765</v>
      </c>
      <c r="H278" s="25">
        <v>4.8007918831972285</v>
      </c>
      <c r="J278" s="4"/>
    </row>
    <row r="279" spans="1:10">
      <c r="A279" s="449"/>
      <c r="B279" s="19">
        <v>9472</v>
      </c>
      <c r="C279" s="20" t="s">
        <v>274</v>
      </c>
      <c r="D279" s="100">
        <v>2313</v>
      </c>
      <c r="E279" s="22">
        <v>158</v>
      </c>
      <c r="F279" s="23">
        <v>2471</v>
      </c>
      <c r="G279" s="24">
        <v>93.605827600161874</v>
      </c>
      <c r="H279" s="25">
        <v>6.3941723998381219</v>
      </c>
      <c r="J279" s="4"/>
    </row>
    <row r="280" spans="1:10">
      <c r="A280" s="449"/>
      <c r="B280" s="19">
        <v>9473</v>
      </c>
      <c r="C280" s="64" t="s">
        <v>275</v>
      </c>
      <c r="D280" s="100">
        <v>1918</v>
      </c>
      <c r="E280" s="21">
        <v>190</v>
      </c>
      <c r="F280" s="23">
        <v>2108</v>
      </c>
      <c r="G280" s="24">
        <v>90.98671726755218</v>
      </c>
      <c r="H280" s="65">
        <v>9.0132827324478182</v>
      </c>
      <c r="J280" s="4"/>
    </row>
    <row r="281" spans="1:10">
      <c r="A281" s="449"/>
      <c r="B281" s="19">
        <v>9474</v>
      </c>
      <c r="C281" s="20" t="s">
        <v>276</v>
      </c>
      <c r="D281" s="100">
        <v>2817</v>
      </c>
      <c r="E281" s="22">
        <v>289</v>
      </c>
      <c r="F281" s="23">
        <v>3106</v>
      </c>
      <c r="G281" s="24">
        <v>90.695428203477135</v>
      </c>
      <c r="H281" s="25">
        <v>9.3045717965228594</v>
      </c>
      <c r="J281" s="4"/>
    </row>
    <row r="282" spans="1:10">
      <c r="A282" s="449"/>
      <c r="B282" s="19">
        <v>9475</v>
      </c>
      <c r="C282" s="20" t="s">
        <v>277</v>
      </c>
      <c r="D282" s="100">
        <v>1739</v>
      </c>
      <c r="E282" s="22">
        <v>236</v>
      </c>
      <c r="F282" s="23">
        <v>1975</v>
      </c>
      <c r="G282" s="24">
        <v>88.050632911392398</v>
      </c>
      <c r="H282" s="25">
        <v>11.949367088607595</v>
      </c>
      <c r="J282" s="4"/>
    </row>
    <row r="283" spans="1:10">
      <c r="A283" s="449"/>
      <c r="B283" s="19">
        <v>9476</v>
      </c>
      <c r="C283" s="20" t="s">
        <v>278</v>
      </c>
      <c r="D283" s="100">
        <v>1277</v>
      </c>
      <c r="E283" s="22">
        <v>119</v>
      </c>
      <c r="F283" s="23">
        <v>1396</v>
      </c>
      <c r="G283" s="24">
        <v>91.475644699140403</v>
      </c>
      <c r="H283" s="25">
        <v>8.5243553008595985</v>
      </c>
      <c r="J283" s="4"/>
    </row>
    <row r="284" spans="1:10">
      <c r="A284" s="449"/>
      <c r="B284" s="19">
        <v>9477</v>
      </c>
      <c r="C284" s="20" t="s">
        <v>279</v>
      </c>
      <c r="D284" s="100">
        <v>1334</v>
      </c>
      <c r="E284" s="22">
        <v>156</v>
      </c>
      <c r="F284" s="23">
        <v>1490</v>
      </c>
      <c r="G284" s="24">
        <v>89.530201342281885</v>
      </c>
      <c r="H284" s="25">
        <v>10.469798657718121</v>
      </c>
      <c r="J284" s="4"/>
    </row>
    <row r="285" spans="1:10">
      <c r="A285" s="449"/>
      <c r="B285" s="19">
        <v>9478</v>
      </c>
      <c r="C285" s="20" t="s">
        <v>280</v>
      </c>
      <c r="D285" s="100">
        <v>1402</v>
      </c>
      <c r="E285" s="22">
        <v>162</v>
      </c>
      <c r="F285" s="23">
        <v>1564</v>
      </c>
      <c r="G285" s="24">
        <v>89.641943734015342</v>
      </c>
      <c r="H285" s="25">
        <v>10.358056265984654</v>
      </c>
      <c r="J285" s="4"/>
    </row>
    <row r="286" spans="1:10">
      <c r="A286" s="449"/>
      <c r="B286" s="19">
        <v>9479</v>
      </c>
      <c r="C286" s="64" t="s">
        <v>281</v>
      </c>
      <c r="D286" s="100">
        <v>1276</v>
      </c>
      <c r="E286" s="21">
        <v>256</v>
      </c>
      <c r="F286" s="23">
        <v>1532</v>
      </c>
      <c r="G286" s="24">
        <v>83.289817232375981</v>
      </c>
      <c r="H286" s="65">
        <v>16.710182767624023</v>
      </c>
      <c r="J286" s="4"/>
    </row>
    <row r="287" spans="1:10">
      <c r="A287" s="449"/>
      <c r="B287" s="19">
        <v>9561</v>
      </c>
      <c r="C287" s="64" t="s">
        <v>282</v>
      </c>
      <c r="D287" s="100">
        <v>726</v>
      </c>
      <c r="E287" s="21">
        <v>323</v>
      </c>
      <c r="F287" s="23">
        <v>1049</v>
      </c>
      <c r="G287" s="24">
        <v>69.208770257387982</v>
      </c>
      <c r="H287" s="65">
        <v>30.791229742612011</v>
      </c>
      <c r="J287" s="4"/>
    </row>
    <row r="288" spans="1:10">
      <c r="A288" s="449"/>
      <c r="B288" s="19">
        <v>9562</v>
      </c>
      <c r="C288" s="20" t="s">
        <v>283</v>
      </c>
      <c r="D288" s="100">
        <v>2250</v>
      </c>
      <c r="E288" s="22">
        <v>771</v>
      </c>
      <c r="F288" s="23">
        <v>3021</v>
      </c>
      <c r="G288" s="24">
        <v>74.478649453823238</v>
      </c>
      <c r="H288" s="25">
        <v>25.521350546176762</v>
      </c>
      <c r="J288" s="4"/>
    </row>
    <row r="289" spans="1:10">
      <c r="A289" s="449"/>
      <c r="B289" s="19">
        <v>9563</v>
      </c>
      <c r="C289" s="20" t="s">
        <v>284</v>
      </c>
      <c r="D289" s="100">
        <v>2172</v>
      </c>
      <c r="E289" s="22">
        <v>1003</v>
      </c>
      <c r="F289" s="23">
        <v>3175</v>
      </c>
      <c r="G289" s="24">
        <v>68.409448818897644</v>
      </c>
      <c r="H289" s="25">
        <v>31.590551181102363</v>
      </c>
      <c r="J289" s="4"/>
    </row>
    <row r="290" spans="1:10">
      <c r="A290" s="449"/>
      <c r="B290" s="19">
        <v>9564</v>
      </c>
      <c r="C290" s="20" t="s">
        <v>285</v>
      </c>
      <c r="D290" s="100">
        <v>7675</v>
      </c>
      <c r="E290" s="22">
        <v>5004</v>
      </c>
      <c r="F290" s="23">
        <v>12679</v>
      </c>
      <c r="G290" s="24">
        <v>60.533165076110102</v>
      </c>
      <c r="H290" s="25">
        <v>39.466834923889898</v>
      </c>
      <c r="J290" s="4"/>
    </row>
    <row r="291" spans="1:10">
      <c r="A291" s="449"/>
      <c r="B291" s="19">
        <v>9565</v>
      </c>
      <c r="C291" s="64" t="s">
        <v>286</v>
      </c>
      <c r="D291" s="100">
        <v>777</v>
      </c>
      <c r="E291" s="21">
        <v>209</v>
      </c>
      <c r="F291" s="23">
        <v>986</v>
      </c>
      <c r="G291" s="24">
        <v>78.80324543610547</v>
      </c>
      <c r="H291" s="65">
        <v>21.196754563894523</v>
      </c>
      <c r="J291" s="4"/>
    </row>
    <row r="292" spans="1:10">
      <c r="A292" s="449"/>
      <c r="B292" s="19">
        <v>9571</v>
      </c>
      <c r="C292" s="20" t="s">
        <v>287</v>
      </c>
      <c r="D292" s="100">
        <v>4312</v>
      </c>
      <c r="E292" s="22">
        <v>540</v>
      </c>
      <c r="F292" s="23">
        <v>4852</v>
      </c>
      <c r="G292" s="24">
        <v>88.870568837592742</v>
      </c>
      <c r="H292" s="25">
        <v>11.129431162407254</v>
      </c>
      <c r="J292" s="4"/>
    </row>
    <row r="293" spans="1:10">
      <c r="A293" s="449"/>
      <c r="B293" s="19">
        <v>9572</v>
      </c>
      <c r="C293" s="20" t="s">
        <v>288</v>
      </c>
      <c r="D293" s="100">
        <v>3647</v>
      </c>
      <c r="E293" s="22">
        <v>383</v>
      </c>
      <c r="F293" s="23">
        <v>4030</v>
      </c>
      <c r="G293" s="24">
        <v>90.49627791563276</v>
      </c>
      <c r="H293" s="25">
        <v>9.5037220843672454</v>
      </c>
      <c r="J293" s="4"/>
    </row>
    <row r="294" spans="1:10">
      <c r="A294" s="449"/>
      <c r="B294" s="19">
        <v>9573</v>
      </c>
      <c r="C294" s="20" t="s">
        <v>289</v>
      </c>
      <c r="D294" s="100">
        <v>2755</v>
      </c>
      <c r="E294" s="22">
        <v>374</v>
      </c>
      <c r="F294" s="23">
        <v>3129</v>
      </c>
      <c r="G294" s="24">
        <v>88.047299456695427</v>
      </c>
      <c r="H294" s="25">
        <v>11.952700543304569</v>
      </c>
      <c r="J294" s="4"/>
    </row>
    <row r="295" spans="1:10">
      <c r="A295" s="449"/>
      <c r="B295" s="19">
        <v>9574</v>
      </c>
      <c r="C295" s="20" t="s">
        <v>290</v>
      </c>
      <c r="D295" s="100">
        <v>4084</v>
      </c>
      <c r="E295" s="22">
        <v>476</v>
      </c>
      <c r="F295" s="23">
        <v>4560</v>
      </c>
      <c r="G295" s="24">
        <v>89.561403508771932</v>
      </c>
      <c r="H295" s="25">
        <v>10.43859649122807</v>
      </c>
      <c r="J295" s="4"/>
    </row>
    <row r="296" spans="1:10">
      <c r="A296" s="449"/>
      <c r="B296" s="19">
        <v>9575</v>
      </c>
      <c r="C296" s="20" t="s">
        <v>291</v>
      </c>
      <c r="D296" s="100">
        <v>2272</v>
      </c>
      <c r="E296" s="22">
        <v>319</v>
      </c>
      <c r="F296" s="23">
        <v>2591</v>
      </c>
      <c r="G296" s="24">
        <v>87.688151292937093</v>
      </c>
      <c r="H296" s="25">
        <v>12.311848707062911</v>
      </c>
      <c r="J296" s="4"/>
    </row>
    <row r="297" spans="1:10">
      <c r="A297" s="449"/>
      <c r="B297" s="19">
        <v>9576</v>
      </c>
      <c r="C297" s="20" t="s">
        <v>292</v>
      </c>
      <c r="D297" s="100">
        <v>3119</v>
      </c>
      <c r="E297" s="22">
        <v>261</v>
      </c>
      <c r="F297" s="23">
        <v>3380</v>
      </c>
      <c r="G297" s="24">
        <v>92.278106508875737</v>
      </c>
      <c r="H297" s="25">
        <v>7.72189349112426</v>
      </c>
      <c r="J297" s="4"/>
    </row>
    <row r="298" spans="1:10">
      <c r="A298" s="449"/>
      <c r="B298" s="19">
        <v>9577</v>
      </c>
      <c r="C298" s="64" t="s">
        <v>293</v>
      </c>
      <c r="D298" s="100">
        <v>1992</v>
      </c>
      <c r="E298" s="21">
        <v>344</v>
      </c>
      <c r="F298" s="23">
        <v>2336</v>
      </c>
      <c r="G298" s="24">
        <v>85.273972602739732</v>
      </c>
      <c r="H298" s="65">
        <v>14.726027397260275</v>
      </c>
      <c r="J298" s="4"/>
    </row>
    <row r="299" spans="1:10">
      <c r="A299" s="449"/>
      <c r="B299" s="19">
        <v>9661</v>
      </c>
      <c r="C299" s="64" t="s">
        <v>294</v>
      </c>
      <c r="D299" s="100">
        <v>1233</v>
      </c>
      <c r="E299" s="21">
        <v>483</v>
      </c>
      <c r="F299" s="23">
        <v>1716</v>
      </c>
      <c r="G299" s="24">
        <v>71.853146853146853</v>
      </c>
      <c r="H299" s="65">
        <v>28.146853146853147</v>
      </c>
      <c r="J299" s="4"/>
    </row>
    <row r="300" spans="1:10">
      <c r="A300" s="449"/>
      <c r="B300" s="19">
        <v>9662</v>
      </c>
      <c r="C300" s="64" t="s">
        <v>295</v>
      </c>
      <c r="D300" s="100">
        <v>708</v>
      </c>
      <c r="E300" s="21">
        <v>579</v>
      </c>
      <c r="F300" s="23">
        <v>1287</v>
      </c>
      <c r="G300" s="24">
        <v>55.011655011655009</v>
      </c>
      <c r="H300" s="65">
        <v>44.988344988344991</v>
      </c>
      <c r="J300" s="4"/>
    </row>
    <row r="301" spans="1:10">
      <c r="A301" s="449"/>
      <c r="B301" s="19">
        <v>9663</v>
      </c>
      <c r="C301" s="20" t="s">
        <v>296</v>
      </c>
      <c r="D301" s="100">
        <v>2132</v>
      </c>
      <c r="E301" s="22">
        <v>644</v>
      </c>
      <c r="F301" s="23">
        <v>2776</v>
      </c>
      <c r="G301" s="24">
        <v>76.801152737752162</v>
      </c>
      <c r="H301" s="25">
        <v>23.198847262247838</v>
      </c>
      <c r="J301" s="4"/>
    </row>
    <row r="302" spans="1:10">
      <c r="A302" s="449"/>
      <c r="B302" s="19">
        <v>9671</v>
      </c>
      <c r="C302" s="20" t="s">
        <v>297</v>
      </c>
      <c r="D302" s="100">
        <v>3824</v>
      </c>
      <c r="E302" s="22">
        <v>546</v>
      </c>
      <c r="F302" s="23">
        <v>4370</v>
      </c>
      <c r="G302" s="24">
        <v>87.505720823798626</v>
      </c>
      <c r="H302" s="25">
        <v>12.494279176201372</v>
      </c>
      <c r="J302" s="4"/>
    </row>
    <row r="303" spans="1:10">
      <c r="A303" s="449"/>
      <c r="B303" s="19">
        <v>9672</v>
      </c>
      <c r="C303" s="20" t="s">
        <v>298</v>
      </c>
      <c r="D303" s="100">
        <v>2219</v>
      </c>
      <c r="E303" s="22">
        <v>189</v>
      </c>
      <c r="F303" s="23">
        <v>2408</v>
      </c>
      <c r="G303" s="24">
        <v>92.151162790697668</v>
      </c>
      <c r="H303" s="25">
        <v>7.8488372093023253</v>
      </c>
      <c r="J303" s="4"/>
    </row>
    <row r="304" spans="1:10">
      <c r="A304" s="449"/>
      <c r="B304" s="19">
        <v>9673</v>
      </c>
      <c r="C304" s="20" t="s">
        <v>299</v>
      </c>
      <c r="D304" s="100">
        <v>1852</v>
      </c>
      <c r="E304" s="22">
        <v>156</v>
      </c>
      <c r="F304" s="23">
        <v>2008</v>
      </c>
      <c r="G304" s="24">
        <v>92.231075697211153</v>
      </c>
      <c r="H304" s="25">
        <v>7.7689243027888448</v>
      </c>
      <c r="J304" s="4"/>
    </row>
    <row r="305" spans="1:10">
      <c r="A305" s="449"/>
      <c r="B305" s="19">
        <v>9674</v>
      </c>
      <c r="C305" s="64" t="s">
        <v>300</v>
      </c>
      <c r="D305" s="100">
        <v>2057</v>
      </c>
      <c r="E305" s="21">
        <v>125</v>
      </c>
      <c r="F305" s="23">
        <v>2182</v>
      </c>
      <c r="G305" s="24">
        <v>94.271310724106328</v>
      </c>
      <c r="H305" s="65">
        <v>5.7286892758936752</v>
      </c>
      <c r="J305" s="4"/>
    </row>
    <row r="306" spans="1:10">
      <c r="A306" s="449"/>
      <c r="B306" s="19">
        <v>9675</v>
      </c>
      <c r="C306" s="64" t="s">
        <v>301</v>
      </c>
      <c r="D306" s="100">
        <v>2078</v>
      </c>
      <c r="E306" s="21">
        <v>283</v>
      </c>
      <c r="F306" s="23">
        <v>2361</v>
      </c>
      <c r="G306" s="24">
        <v>88.013553578991946</v>
      </c>
      <c r="H306" s="65">
        <v>11.986446421008047</v>
      </c>
      <c r="J306" s="4"/>
    </row>
    <row r="307" spans="1:10">
      <c r="A307" s="449"/>
      <c r="B307" s="19">
        <v>9676</v>
      </c>
      <c r="C307" s="20" t="s">
        <v>302</v>
      </c>
      <c r="D307" s="100">
        <v>2777</v>
      </c>
      <c r="E307" s="22">
        <v>548</v>
      </c>
      <c r="F307" s="23">
        <v>3325</v>
      </c>
      <c r="G307" s="24">
        <v>83.518796992481199</v>
      </c>
      <c r="H307" s="25">
        <v>16.481203007518797</v>
      </c>
      <c r="J307" s="4"/>
    </row>
    <row r="308" spans="1:10">
      <c r="A308" s="449"/>
      <c r="B308" s="19">
        <v>9677</v>
      </c>
      <c r="C308" s="64" t="s">
        <v>303</v>
      </c>
      <c r="D308" s="100">
        <v>2723</v>
      </c>
      <c r="E308" s="21">
        <v>265</v>
      </c>
      <c r="F308" s="23">
        <v>2988</v>
      </c>
      <c r="G308" s="24">
        <v>91.13119143239625</v>
      </c>
      <c r="H308" s="65">
        <v>8.8688085676037485</v>
      </c>
      <c r="J308" s="4"/>
    </row>
    <row r="309" spans="1:10">
      <c r="A309" s="449"/>
      <c r="B309" s="19">
        <v>9678</v>
      </c>
      <c r="C309" s="20" t="s">
        <v>304</v>
      </c>
      <c r="D309" s="100">
        <v>2806</v>
      </c>
      <c r="E309" s="22">
        <v>199</v>
      </c>
      <c r="F309" s="23">
        <v>3005</v>
      </c>
      <c r="G309" s="24">
        <v>93.37770382695507</v>
      </c>
      <c r="H309" s="25">
        <v>6.6222961730449255</v>
      </c>
      <c r="J309" s="4"/>
    </row>
    <row r="310" spans="1:10">
      <c r="A310" s="449"/>
      <c r="B310" s="19">
        <v>9679</v>
      </c>
      <c r="C310" s="20" t="s">
        <v>305</v>
      </c>
      <c r="D310" s="100">
        <v>4042</v>
      </c>
      <c r="E310" s="22">
        <v>331</v>
      </c>
      <c r="F310" s="23">
        <v>4373</v>
      </c>
      <c r="G310" s="24">
        <v>92.430825520237818</v>
      </c>
      <c r="H310" s="25">
        <v>7.5691744797621769</v>
      </c>
      <c r="J310" s="4"/>
    </row>
    <row r="311" spans="1:10">
      <c r="A311" s="449"/>
      <c r="B311" s="19">
        <v>9761</v>
      </c>
      <c r="C311" s="20" t="s">
        <v>306</v>
      </c>
      <c r="D311" s="100">
        <v>4189</v>
      </c>
      <c r="E311" s="22">
        <v>2583</v>
      </c>
      <c r="F311" s="23">
        <v>6772</v>
      </c>
      <c r="G311" s="24">
        <v>61.857649143532193</v>
      </c>
      <c r="H311" s="25">
        <v>38.142350856467807</v>
      </c>
      <c r="J311" s="4"/>
    </row>
    <row r="312" spans="1:10">
      <c r="A312" s="449"/>
      <c r="B312" s="19">
        <v>9762</v>
      </c>
      <c r="C312" s="64" t="s">
        <v>307</v>
      </c>
      <c r="D312" s="100">
        <v>710</v>
      </c>
      <c r="E312" s="21">
        <v>362</v>
      </c>
      <c r="F312" s="23">
        <v>1072</v>
      </c>
      <c r="G312" s="24">
        <v>66.231343283582092</v>
      </c>
      <c r="H312" s="65">
        <v>33.768656716417908</v>
      </c>
      <c r="J312" s="4"/>
    </row>
    <row r="313" spans="1:10">
      <c r="A313" s="449"/>
      <c r="B313" s="19">
        <v>9763</v>
      </c>
      <c r="C313" s="64" t="s">
        <v>308</v>
      </c>
      <c r="D313" s="100">
        <v>1170</v>
      </c>
      <c r="E313" s="21">
        <v>459</v>
      </c>
      <c r="F313" s="23">
        <v>1629</v>
      </c>
      <c r="G313" s="24">
        <v>71.823204419889507</v>
      </c>
      <c r="H313" s="65">
        <v>28.176795580110497</v>
      </c>
      <c r="J313" s="4"/>
    </row>
    <row r="314" spans="1:10">
      <c r="A314" s="449"/>
      <c r="B314" s="19">
        <v>9764</v>
      </c>
      <c r="C314" s="20" t="s">
        <v>309</v>
      </c>
      <c r="D314" s="100">
        <v>610</v>
      </c>
      <c r="E314" s="22">
        <v>431</v>
      </c>
      <c r="F314" s="23">
        <v>1041</v>
      </c>
      <c r="G314" s="24">
        <v>58.597502401536985</v>
      </c>
      <c r="H314" s="25">
        <v>41.402497598463015</v>
      </c>
      <c r="J314" s="4"/>
    </row>
    <row r="315" spans="1:10">
      <c r="A315" s="449"/>
      <c r="B315" s="19">
        <v>9771</v>
      </c>
      <c r="C315" s="20" t="s">
        <v>310</v>
      </c>
      <c r="D315" s="100">
        <v>3268</v>
      </c>
      <c r="E315" s="22">
        <v>379</v>
      </c>
      <c r="F315" s="23">
        <v>3647</v>
      </c>
      <c r="G315" s="24">
        <v>89.607896901562924</v>
      </c>
      <c r="H315" s="25">
        <v>10.392103098437072</v>
      </c>
      <c r="J315" s="4"/>
    </row>
    <row r="316" spans="1:10">
      <c r="A316" s="449"/>
      <c r="B316" s="19">
        <v>9772</v>
      </c>
      <c r="C316" s="20" t="s">
        <v>311</v>
      </c>
      <c r="D316" s="100">
        <v>6125</v>
      </c>
      <c r="E316" s="22">
        <v>774</v>
      </c>
      <c r="F316" s="23">
        <v>6899</v>
      </c>
      <c r="G316" s="24">
        <v>88.780982751123346</v>
      </c>
      <c r="H316" s="25">
        <v>11.219017248876648</v>
      </c>
      <c r="J316" s="4"/>
    </row>
    <row r="317" spans="1:10">
      <c r="A317" s="449"/>
      <c r="B317" s="19">
        <v>9773</v>
      </c>
      <c r="C317" s="64" t="s">
        <v>312</v>
      </c>
      <c r="D317" s="100">
        <v>2068</v>
      </c>
      <c r="E317" s="21">
        <v>354</v>
      </c>
      <c r="F317" s="23">
        <v>2422</v>
      </c>
      <c r="G317" s="24">
        <v>85.383980181668036</v>
      </c>
      <c r="H317" s="65">
        <v>14.616019818331957</v>
      </c>
      <c r="J317" s="4"/>
    </row>
    <row r="318" spans="1:10">
      <c r="A318" s="449"/>
      <c r="B318" s="19">
        <v>9774</v>
      </c>
      <c r="C318" s="20" t="s">
        <v>313</v>
      </c>
      <c r="D318" s="100">
        <v>2601</v>
      </c>
      <c r="E318" s="22">
        <v>630</v>
      </c>
      <c r="F318" s="23">
        <v>3231</v>
      </c>
      <c r="G318" s="24">
        <v>80.50139275766017</v>
      </c>
      <c r="H318" s="25">
        <v>19.498607242339833</v>
      </c>
      <c r="J318" s="4"/>
    </row>
    <row r="319" spans="1:10">
      <c r="A319" s="449"/>
      <c r="B319" s="19">
        <v>9775</v>
      </c>
      <c r="C319" s="20" t="s">
        <v>314</v>
      </c>
      <c r="D319" s="100">
        <v>3481</v>
      </c>
      <c r="E319" s="22">
        <v>1043</v>
      </c>
      <c r="F319" s="23">
        <v>4524</v>
      </c>
      <c r="G319" s="24">
        <v>76.94518125552608</v>
      </c>
      <c r="H319" s="25">
        <v>23.054818744473916</v>
      </c>
      <c r="J319" s="4"/>
    </row>
    <row r="320" spans="1:10">
      <c r="A320" s="449"/>
      <c r="B320" s="19">
        <v>9776</v>
      </c>
      <c r="C320" s="20" t="s">
        <v>315</v>
      </c>
      <c r="D320" s="100">
        <v>1838</v>
      </c>
      <c r="E320" s="22">
        <v>218</v>
      </c>
      <c r="F320" s="23">
        <v>2056</v>
      </c>
      <c r="G320" s="24">
        <v>89.39688715953308</v>
      </c>
      <c r="H320" s="25">
        <v>10.603112840466926</v>
      </c>
      <c r="J320" s="4"/>
    </row>
    <row r="321" spans="1:10">
      <c r="A321" s="449"/>
      <c r="B321" s="19">
        <v>9777</v>
      </c>
      <c r="C321" s="20" t="s">
        <v>316</v>
      </c>
      <c r="D321" s="100">
        <v>3324</v>
      </c>
      <c r="E321" s="22">
        <v>291</v>
      </c>
      <c r="F321" s="23">
        <v>3615</v>
      </c>
      <c r="G321" s="24">
        <v>91.950207468879668</v>
      </c>
      <c r="H321" s="25">
        <v>8.0497925311203318</v>
      </c>
      <c r="J321" s="4"/>
    </row>
    <row r="322" spans="1:10">
      <c r="A322" s="449"/>
      <c r="B322" s="19">
        <v>9778</v>
      </c>
      <c r="C322" s="20" t="s">
        <v>317</v>
      </c>
      <c r="D322" s="100">
        <v>3375</v>
      </c>
      <c r="E322" s="22">
        <v>497</v>
      </c>
      <c r="F322" s="23">
        <v>3872</v>
      </c>
      <c r="G322" s="24">
        <v>87.164256198347104</v>
      </c>
      <c r="H322" s="25">
        <v>12.835743801652892</v>
      </c>
      <c r="J322" s="4"/>
    </row>
    <row r="323" spans="1:10">
      <c r="A323" s="449"/>
      <c r="B323" s="19">
        <v>9779</v>
      </c>
      <c r="C323" s="20" t="s">
        <v>318</v>
      </c>
      <c r="D323" s="100">
        <v>2999</v>
      </c>
      <c r="E323" s="22">
        <v>383</v>
      </c>
      <c r="F323" s="23">
        <v>3382</v>
      </c>
      <c r="G323" s="24">
        <v>88.675340035481966</v>
      </c>
      <c r="H323" s="25">
        <v>11.324659964518037</v>
      </c>
      <c r="J323" s="4"/>
    </row>
    <row r="324" spans="1:10">
      <c r="A324" s="449"/>
      <c r="B324" s="26">
        <v>9780</v>
      </c>
      <c r="C324" s="27" t="s">
        <v>319</v>
      </c>
      <c r="D324" s="101">
        <v>3613</v>
      </c>
      <c r="E324" s="29">
        <v>316</v>
      </c>
      <c r="F324" s="30">
        <v>3929</v>
      </c>
      <c r="G324" s="31">
        <v>91.95724102825146</v>
      </c>
      <c r="H324" s="32">
        <v>8.0427589717485368</v>
      </c>
      <c r="J324" s="4"/>
    </row>
    <row r="325" spans="1:10" ht="15" customHeight="1">
      <c r="A325" s="446" t="s">
        <v>421</v>
      </c>
      <c r="B325" s="49">
        <v>10041</v>
      </c>
      <c r="C325" s="50" t="s">
        <v>320</v>
      </c>
      <c r="D325" s="104">
        <v>5264</v>
      </c>
      <c r="E325" s="52">
        <v>1984</v>
      </c>
      <c r="F325" s="53">
        <v>7248</v>
      </c>
      <c r="G325" s="54">
        <v>72.626931567328924</v>
      </c>
      <c r="H325" s="55">
        <v>27.373068432671083</v>
      </c>
      <c r="J325" s="4"/>
    </row>
    <row r="326" spans="1:10">
      <c r="A326" s="447"/>
      <c r="B326" s="66">
        <v>10042</v>
      </c>
      <c r="C326" s="73" t="s">
        <v>321</v>
      </c>
      <c r="D326" s="106">
        <v>1970</v>
      </c>
      <c r="E326" s="68">
        <v>420</v>
      </c>
      <c r="F326" s="70">
        <v>2390</v>
      </c>
      <c r="G326" s="71">
        <v>82.426778242677827</v>
      </c>
      <c r="H326" s="74">
        <v>17.573221757322177</v>
      </c>
      <c r="J326" s="4"/>
    </row>
    <row r="327" spans="1:10">
      <c r="A327" s="447"/>
      <c r="B327" s="66">
        <v>10043</v>
      </c>
      <c r="C327" s="67" t="s">
        <v>322</v>
      </c>
      <c r="D327" s="106">
        <v>2098</v>
      </c>
      <c r="E327" s="69">
        <v>472</v>
      </c>
      <c r="F327" s="70">
        <v>2570</v>
      </c>
      <c r="G327" s="71">
        <v>81.634241245136181</v>
      </c>
      <c r="H327" s="72">
        <v>18.365758754863812</v>
      </c>
      <c r="J327" s="4"/>
    </row>
    <row r="328" spans="1:10">
      <c r="A328" s="447"/>
      <c r="B328" s="66">
        <v>10044</v>
      </c>
      <c r="C328" s="67" t="s">
        <v>323</v>
      </c>
      <c r="D328" s="106">
        <v>3631</v>
      </c>
      <c r="E328" s="69">
        <v>974</v>
      </c>
      <c r="F328" s="70">
        <v>4605</v>
      </c>
      <c r="G328" s="71">
        <v>78.849077090119437</v>
      </c>
      <c r="H328" s="72">
        <v>21.150922909880563</v>
      </c>
      <c r="J328" s="4"/>
    </row>
    <row r="329" spans="1:10">
      <c r="A329" s="447"/>
      <c r="B329" s="66">
        <v>10045</v>
      </c>
      <c r="C329" s="73" t="s">
        <v>324</v>
      </c>
      <c r="D329" s="106">
        <v>2530</v>
      </c>
      <c r="E329" s="68">
        <v>713</v>
      </c>
      <c r="F329" s="70">
        <v>3243</v>
      </c>
      <c r="G329" s="71">
        <v>78.01418439716312</v>
      </c>
      <c r="H329" s="74">
        <v>21.98581560283688</v>
      </c>
      <c r="J329" s="4"/>
    </row>
    <row r="330" spans="1:10">
      <c r="A330" s="448"/>
      <c r="B330" s="56">
        <v>10046</v>
      </c>
      <c r="C330" s="75" t="s">
        <v>325</v>
      </c>
      <c r="D330" s="105">
        <v>1678</v>
      </c>
      <c r="E330" s="58">
        <v>194</v>
      </c>
      <c r="F330" s="60">
        <v>1872</v>
      </c>
      <c r="G330" s="61">
        <v>89.636752136752136</v>
      </c>
      <c r="H330" s="76">
        <v>10.363247863247864</v>
      </c>
      <c r="J330" s="4"/>
    </row>
    <row r="331" spans="1:10">
      <c r="A331" s="113" t="s">
        <v>422</v>
      </c>
      <c r="B331" s="77">
        <v>11000</v>
      </c>
      <c r="C331" s="78" t="s">
        <v>326</v>
      </c>
      <c r="D331" s="107">
        <v>65640</v>
      </c>
      <c r="E331" s="80">
        <v>33809</v>
      </c>
      <c r="F331" s="81">
        <v>99449</v>
      </c>
      <c r="G331" s="82">
        <v>66.003680278333619</v>
      </c>
      <c r="H331" s="83">
        <v>33.996319721666381</v>
      </c>
      <c r="J331" s="4"/>
    </row>
    <row r="332" spans="1:10" ht="15" customHeight="1">
      <c r="A332" s="446" t="s">
        <v>423</v>
      </c>
      <c r="B332" s="49">
        <v>12051</v>
      </c>
      <c r="C332" s="84" t="s">
        <v>327</v>
      </c>
      <c r="D332" s="104">
        <v>1758</v>
      </c>
      <c r="E332" s="51">
        <v>118</v>
      </c>
      <c r="F332" s="53">
        <v>1876</v>
      </c>
      <c r="G332" s="54">
        <v>93.710021321961619</v>
      </c>
      <c r="H332" s="85">
        <v>6.2899786780383797</v>
      </c>
      <c r="J332" s="4"/>
    </row>
    <row r="333" spans="1:10">
      <c r="A333" s="447"/>
      <c r="B333" s="66">
        <v>12052</v>
      </c>
      <c r="C333" s="73" t="s">
        <v>328</v>
      </c>
      <c r="D333" s="106">
        <v>2146</v>
      </c>
      <c r="E333" s="68">
        <v>337</v>
      </c>
      <c r="F333" s="70">
        <v>2483</v>
      </c>
      <c r="G333" s="71">
        <v>86.427708417237213</v>
      </c>
      <c r="H333" s="74">
        <v>13.572291582762787</v>
      </c>
      <c r="J333" s="4"/>
    </row>
    <row r="334" spans="1:10">
      <c r="A334" s="447"/>
      <c r="B334" s="66">
        <v>12053</v>
      </c>
      <c r="C334" s="73" t="s">
        <v>329</v>
      </c>
      <c r="D334" s="106">
        <v>1141</v>
      </c>
      <c r="E334" s="68">
        <v>251</v>
      </c>
      <c r="F334" s="70">
        <v>1392</v>
      </c>
      <c r="G334" s="71">
        <v>81.968390804597703</v>
      </c>
      <c r="H334" s="74">
        <v>18.0316091954023</v>
      </c>
      <c r="J334" s="4"/>
    </row>
    <row r="335" spans="1:10">
      <c r="A335" s="447"/>
      <c r="B335" s="66">
        <v>12054</v>
      </c>
      <c r="C335" s="67" t="s">
        <v>330</v>
      </c>
      <c r="D335" s="106">
        <v>4977</v>
      </c>
      <c r="E335" s="69">
        <v>577</v>
      </c>
      <c r="F335" s="70">
        <v>5554</v>
      </c>
      <c r="G335" s="71">
        <v>89.611091105509544</v>
      </c>
      <c r="H335" s="72">
        <v>10.388908894490458</v>
      </c>
      <c r="J335" s="4"/>
    </row>
    <row r="336" spans="1:10">
      <c r="A336" s="447"/>
      <c r="B336" s="66">
        <v>12060</v>
      </c>
      <c r="C336" s="67" t="s">
        <v>331</v>
      </c>
      <c r="D336" s="106">
        <v>4356</v>
      </c>
      <c r="E336" s="69">
        <v>264</v>
      </c>
      <c r="F336" s="70">
        <v>4620</v>
      </c>
      <c r="G336" s="71">
        <v>94.285714285714292</v>
      </c>
      <c r="H336" s="72">
        <v>5.7142857142857144</v>
      </c>
      <c r="J336" s="4"/>
    </row>
    <row r="337" spans="1:10">
      <c r="A337" s="447"/>
      <c r="B337" s="66">
        <v>12061</v>
      </c>
      <c r="C337" s="67" t="s">
        <v>332</v>
      </c>
      <c r="D337" s="106">
        <v>4203</v>
      </c>
      <c r="E337" s="69">
        <v>200</v>
      </c>
      <c r="F337" s="70">
        <v>4403</v>
      </c>
      <c r="G337" s="71">
        <v>95.457642516466052</v>
      </c>
      <c r="H337" s="72">
        <v>4.5423574835339542</v>
      </c>
      <c r="J337" s="4"/>
    </row>
    <row r="338" spans="1:10">
      <c r="A338" s="447"/>
      <c r="B338" s="66">
        <v>12062</v>
      </c>
      <c r="C338" s="67" t="s">
        <v>333</v>
      </c>
      <c r="D338" s="106">
        <v>2115</v>
      </c>
      <c r="E338" s="69">
        <v>107</v>
      </c>
      <c r="F338" s="70">
        <v>2222</v>
      </c>
      <c r="G338" s="71">
        <v>95.184518451845179</v>
      </c>
      <c r="H338" s="72">
        <v>4.8154815481548159</v>
      </c>
      <c r="J338" s="4"/>
    </row>
    <row r="339" spans="1:10">
      <c r="A339" s="447"/>
      <c r="B339" s="66">
        <v>12063</v>
      </c>
      <c r="C339" s="67" t="s">
        <v>334</v>
      </c>
      <c r="D339" s="106">
        <v>3946</v>
      </c>
      <c r="E339" s="69">
        <v>203</v>
      </c>
      <c r="F339" s="70">
        <v>4149</v>
      </c>
      <c r="G339" s="71">
        <v>95.107254760183181</v>
      </c>
      <c r="H339" s="72">
        <v>4.892745239816823</v>
      </c>
      <c r="J339" s="4"/>
    </row>
    <row r="340" spans="1:10">
      <c r="A340" s="447"/>
      <c r="B340" s="66">
        <v>12064</v>
      </c>
      <c r="C340" s="67" t="s">
        <v>335</v>
      </c>
      <c r="D340" s="106">
        <v>4717</v>
      </c>
      <c r="E340" s="69">
        <v>229</v>
      </c>
      <c r="F340" s="70">
        <v>4946</v>
      </c>
      <c r="G340" s="71">
        <v>95.369995956328353</v>
      </c>
      <c r="H340" s="72">
        <v>4.6300040436716543</v>
      </c>
      <c r="J340" s="4"/>
    </row>
    <row r="341" spans="1:10">
      <c r="A341" s="447"/>
      <c r="B341" s="66">
        <v>12065</v>
      </c>
      <c r="C341" s="67" t="s">
        <v>336</v>
      </c>
      <c r="D341" s="106">
        <v>5212</v>
      </c>
      <c r="E341" s="69">
        <v>303</v>
      </c>
      <c r="F341" s="70">
        <v>5515</v>
      </c>
      <c r="G341" s="71">
        <v>94.505893019038979</v>
      </c>
      <c r="H341" s="72">
        <v>5.494106980961015</v>
      </c>
      <c r="J341" s="4"/>
    </row>
    <row r="342" spans="1:10">
      <c r="A342" s="447"/>
      <c r="B342" s="66">
        <v>12066</v>
      </c>
      <c r="C342" s="67" t="s">
        <v>337</v>
      </c>
      <c r="D342" s="106">
        <v>2380</v>
      </c>
      <c r="E342" s="69">
        <v>133</v>
      </c>
      <c r="F342" s="70">
        <v>2513</v>
      </c>
      <c r="G342" s="71">
        <v>94.707520891364908</v>
      </c>
      <c r="H342" s="72">
        <v>5.2924791086350975</v>
      </c>
      <c r="J342" s="4"/>
    </row>
    <row r="343" spans="1:10">
      <c r="A343" s="447"/>
      <c r="B343" s="66">
        <v>12067</v>
      </c>
      <c r="C343" s="67" t="s">
        <v>338</v>
      </c>
      <c r="D343" s="106">
        <v>4015</v>
      </c>
      <c r="E343" s="69">
        <v>247</v>
      </c>
      <c r="F343" s="70">
        <v>4262</v>
      </c>
      <c r="G343" s="71">
        <v>94.204598779915528</v>
      </c>
      <c r="H343" s="72">
        <v>5.7954012200844671</v>
      </c>
      <c r="J343" s="4"/>
    </row>
    <row r="344" spans="1:10">
      <c r="A344" s="447"/>
      <c r="B344" s="66">
        <v>12068</v>
      </c>
      <c r="C344" s="67" t="s">
        <v>339</v>
      </c>
      <c r="D344" s="106">
        <v>2249</v>
      </c>
      <c r="E344" s="69">
        <v>151</v>
      </c>
      <c r="F344" s="70">
        <v>2400</v>
      </c>
      <c r="G344" s="71">
        <v>93.708333333333329</v>
      </c>
      <c r="H344" s="72">
        <v>6.291666666666667</v>
      </c>
      <c r="J344" s="4"/>
    </row>
    <row r="345" spans="1:10">
      <c r="A345" s="447"/>
      <c r="B345" s="66">
        <v>12069</v>
      </c>
      <c r="C345" s="67" t="s">
        <v>340</v>
      </c>
      <c r="D345" s="106">
        <v>5241</v>
      </c>
      <c r="E345" s="69">
        <v>246</v>
      </c>
      <c r="F345" s="70">
        <v>5487</v>
      </c>
      <c r="G345" s="71">
        <v>95.516675779114266</v>
      </c>
      <c r="H345" s="72">
        <v>4.4833242208857298</v>
      </c>
      <c r="J345" s="4"/>
    </row>
    <row r="346" spans="1:10">
      <c r="A346" s="447"/>
      <c r="B346" s="66">
        <v>12070</v>
      </c>
      <c r="C346" s="67" t="s">
        <v>341</v>
      </c>
      <c r="D346" s="106">
        <v>1525</v>
      </c>
      <c r="E346" s="69">
        <v>115</v>
      </c>
      <c r="F346" s="70">
        <v>1640</v>
      </c>
      <c r="G346" s="71">
        <v>92.987804878048777</v>
      </c>
      <c r="H346" s="72">
        <v>7.0121951219512191</v>
      </c>
      <c r="J346" s="4"/>
    </row>
    <row r="347" spans="1:10">
      <c r="A347" s="447"/>
      <c r="B347" s="66">
        <v>12071</v>
      </c>
      <c r="C347" s="67" t="s">
        <v>342</v>
      </c>
      <c r="D347" s="106">
        <v>2425</v>
      </c>
      <c r="E347" s="69">
        <v>161</v>
      </c>
      <c r="F347" s="70">
        <v>2586</v>
      </c>
      <c r="G347" s="71">
        <v>93.774168600154681</v>
      </c>
      <c r="H347" s="72">
        <v>6.2258313998453207</v>
      </c>
      <c r="J347" s="4"/>
    </row>
    <row r="348" spans="1:10">
      <c r="A348" s="447"/>
      <c r="B348" s="66">
        <v>12072</v>
      </c>
      <c r="C348" s="73" t="s">
        <v>343</v>
      </c>
      <c r="D348" s="106">
        <v>3521</v>
      </c>
      <c r="E348" s="68">
        <v>228</v>
      </c>
      <c r="F348" s="70">
        <v>3749</v>
      </c>
      <c r="G348" s="71">
        <v>93.918378234195785</v>
      </c>
      <c r="H348" s="74">
        <v>6.0816217658042149</v>
      </c>
      <c r="J348" s="4"/>
    </row>
    <row r="349" spans="1:10">
      <c r="A349" s="448"/>
      <c r="B349" s="56">
        <v>12073</v>
      </c>
      <c r="C349" s="57" t="s">
        <v>344</v>
      </c>
      <c r="D349" s="105">
        <v>2551</v>
      </c>
      <c r="E349" s="59">
        <v>206</v>
      </c>
      <c r="F349" s="60">
        <v>2757</v>
      </c>
      <c r="G349" s="61">
        <v>92.528110264780565</v>
      </c>
      <c r="H349" s="62">
        <v>7.4718897352194418</v>
      </c>
      <c r="J349" s="4"/>
    </row>
    <row r="350" spans="1:10" ht="15" customHeight="1">
      <c r="A350" s="452" t="s">
        <v>424</v>
      </c>
      <c r="B350" s="40">
        <v>13003</v>
      </c>
      <c r="C350" s="41" t="s">
        <v>345</v>
      </c>
      <c r="D350" s="103">
        <v>4979</v>
      </c>
      <c r="E350" s="43">
        <v>486</v>
      </c>
      <c r="F350" s="63">
        <v>5465</v>
      </c>
      <c r="G350" s="45">
        <v>91.107044830741074</v>
      </c>
      <c r="H350" s="46">
        <v>8.8929551692589204</v>
      </c>
      <c r="J350" s="4"/>
    </row>
    <row r="351" spans="1:10">
      <c r="A351" s="453"/>
      <c r="B351" s="19">
        <v>13004</v>
      </c>
      <c r="C351" s="20" t="s">
        <v>346</v>
      </c>
      <c r="D351" s="100">
        <v>2278</v>
      </c>
      <c r="E351" s="22">
        <v>259</v>
      </c>
      <c r="F351" s="23">
        <v>2537</v>
      </c>
      <c r="G351" s="24">
        <v>89.791091840756806</v>
      </c>
      <c r="H351" s="25">
        <v>10.208908159243201</v>
      </c>
      <c r="J351" s="4"/>
    </row>
    <row r="352" spans="1:10">
      <c r="A352" s="453"/>
      <c r="B352" s="19">
        <v>13071</v>
      </c>
      <c r="C352" s="20" t="s">
        <v>347</v>
      </c>
      <c r="D352" s="100">
        <v>5744</v>
      </c>
      <c r="E352" s="22">
        <v>272</v>
      </c>
      <c r="F352" s="23">
        <v>6016</v>
      </c>
      <c r="G352" s="24">
        <v>95.478723404255319</v>
      </c>
      <c r="H352" s="25">
        <v>4.5212765957446805</v>
      </c>
      <c r="J352" s="4"/>
    </row>
    <row r="353" spans="1:10">
      <c r="A353" s="453"/>
      <c r="B353" s="19">
        <v>13072</v>
      </c>
      <c r="C353" s="20" t="s">
        <v>348</v>
      </c>
      <c r="D353" s="100">
        <v>5246</v>
      </c>
      <c r="E353" s="22">
        <v>215</v>
      </c>
      <c r="F353" s="23">
        <v>5461</v>
      </c>
      <c r="G353" s="24">
        <v>96.062992125984252</v>
      </c>
      <c r="H353" s="25">
        <v>3.9370078740157481</v>
      </c>
      <c r="J353" s="4"/>
    </row>
    <row r="354" spans="1:10">
      <c r="A354" s="453"/>
      <c r="B354" s="19">
        <v>13073</v>
      </c>
      <c r="C354" s="20" t="s">
        <v>349</v>
      </c>
      <c r="D354" s="100">
        <v>4850</v>
      </c>
      <c r="E354" s="22">
        <v>281</v>
      </c>
      <c r="F354" s="23">
        <v>5131</v>
      </c>
      <c r="G354" s="24">
        <v>94.52348470083804</v>
      </c>
      <c r="H354" s="25">
        <v>5.4765152991619566</v>
      </c>
      <c r="J354" s="4"/>
    </row>
    <row r="355" spans="1:10">
      <c r="A355" s="453"/>
      <c r="B355" s="19">
        <v>13074</v>
      </c>
      <c r="C355" s="20" t="s">
        <v>350</v>
      </c>
      <c r="D355" s="100">
        <v>3789</v>
      </c>
      <c r="E355" s="22">
        <v>157</v>
      </c>
      <c r="F355" s="23">
        <v>3946</v>
      </c>
      <c r="G355" s="24">
        <v>96.021287379624937</v>
      </c>
      <c r="H355" s="25">
        <v>3.9787126203750636</v>
      </c>
      <c r="J355" s="4"/>
    </row>
    <row r="356" spans="1:10">
      <c r="A356" s="453"/>
      <c r="B356" s="19">
        <v>13075</v>
      </c>
      <c r="C356" s="20" t="s">
        <v>351</v>
      </c>
      <c r="D356" s="100">
        <v>5199</v>
      </c>
      <c r="E356" s="22">
        <v>372</v>
      </c>
      <c r="F356" s="23">
        <v>5571</v>
      </c>
      <c r="G356" s="24">
        <v>93.322563274098002</v>
      </c>
      <c r="H356" s="25">
        <v>6.6774367259019929</v>
      </c>
      <c r="J356" s="4"/>
    </row>
    <row r="357" spans="1:10">
      <c r="A357" s="454"/>
      <c r="B357" s="26">
        <v>13076</v>
      </c>
      <c r="C357" s="27" t="s">
        <v>352</v>
      </c>
      <c r="D357" s="101">
        <v>4754</v>
      </c>
      <c r="E357" s="29">
        <v>220</v>
      </c>
      <c r="F357" s="30">
        <v>4974</v>
      </c>
      <c r="G357" s="31">
        <v>95.577000402090874</v>
      </c>
      <c r="H357" s="32">
        <v>4.4229995979091274</v>
      </c>
      <c r="J357" s="4"/>
    </row>
    <row r="358" spans="1:10" ht="15" customHeight="1">
      <c r="A358" s="446" t="s">
        <v>425</v>
      </c>
      <c r="B358" s="49">
        <v>14511</v>
      </c>
      <c r="C358" s="50" t="s">
        <v>353</v>
      </c>
      <c r="D358" s="104">
        <v>5485</v>
      </c>
      <c r="E358" s="52">
        <v>611</v>
      </c>
      <c r="F358" s="53">
        <v>6096</v>
      </c>
      <c r="G358" s="54">
        <v>89.977034120734913</v>
      </c>
      <c r="H358" s="55">
        <v>10.022965879265092</v>
      </c>
      <c r="J358" s="4"/>
    </row>
    <row r="359" spans="1:10">
      <c r="A359" s="447"/>
      <c r="B359" s="66">
        <v>14521</v>
      </c>
      <c r="C359" s="67" t="s">
        <v>354</v>
      </c>
      <c r="D359" s="106">
        <v>7838</v>
      </c>
      <c r="E359" s="69">
        <v>264</v>
      </c>
      <c r="F359" s="70">
        <v>8102</v>
      </c>
      <c r="G359" s="71">
        <v>96.741545297457421</v>
      </c>
      <c r="H359" s="72">
        <v>3.2584547025425823</v>
      </c>
      <c r="J359" s="4"/>
    </row>
    <row r="360" spans="1:10">
      <c r="A360" s="447"/>
      <c r="B360" s="66">
        <v>14522</v>
      </c>
      <c r="C360" s="67" t="s">
        <v>355</v>
      </c>
      <c r="D360" s="106">
        <v>7248</v>
      </c>
      <c r="E360" s="69">
        <v>293</v>
      </c>
      <c r="F360" s="70">
        <v>7541</v>
      </c>
      <c r="G360" s="71">
        <v>96.11457366397029</v>
      </c>
      <c r="H360" s="72">
        <v>3.8854263360297043</v>
      </c>
      <c r="J360" s="4"/>
    </row>
    <row r="361" spans="1:10">
      <c r="A361" s="447"/>
      <c r="B361" s="66">
        <v>14523</v>
      </c>
      <c r="C361" s="67" t="s">
        <v>356</v>
      </c>
      <c r="D361" s="106">
        <v>4753</v>
      </c>
      <c r="E361" s="69">
        <v>313</v>
      </c>
      <c r="F361" s="70">
        <v>5066</v>
      </c>
      <c r="G361" s="71">
        <v>93.821555467824709</v>
      </c>
      <c r="H361" s="72">
        <v>6.1784445321752859</v>
      </c>
      <c r="J361" s="4"/>
    </row>
    <row r="362" spans="1:10">
      <c r="A362" s="447"/>
      <c r="B362" s="66">
        <v>14524</v>
      </c>
      <c r="C362" s="67" t="s">
        <v>357</v>
      </c>
      <c r="D362" s="106">
        <v>7028</v>
      </c>
      <c r="E362" s="69">
        <v>431</v>
      </c>
      <c r="F362" s="70">
        <v>7459</v>
      </c>
      <c r="G362" s="71">
        <v>94.221745542297896</v>
      </c>
      <c r="H362" s="72">
        <v>5.7782544577021051</v>
      </c>
      <c r="J362" s="4"/>
    </row>
    <row r="363" spans="1:10">
      <c r="A363" s="447"/>
      <c r="B363" s="66">
        <v>14612</v>
      </c>
      <c r="C363" s="67" t="s">
        <v>358</v>
      </c>
      <c r="D363" s="106">
        <v>15288</v>
      </c>
      <c r="E363" s="69">
        <v>1780</v>
      </c>
      <c r="F363" s="70">
        <v>17068</v>
      </c>
      <c r="G363" s="71">
        <v>89.571127255683152</v>
      </c>
      <c r="H363" s="72">
        <v>10.42887274431685</v>
      </c>
      <c r="J363" s="4"/>
    </row>
    <row r="364" spans="1:10">
      <c r="A364" s="447"/>
      <c r="B364" s="66">
        <v>14625</v>
      </c>
      <c r="C364" s="67" t="s">
        <v>359</v>
      </c>
      <c r="D364" s="106">
        <v>7481</v>
      </c>
      <c r="E364" s="69">
        <v>538</v>
      </c>
      <c r="F364" s="70">
        <v>8019</v>
      </c>
      <c r="G364" s="71">
        <v>93.290934031674766</v>
      </c>
      <c r="H364" s="72">
        <v>6.7090659683252278</v>
      </c>
      <c r="J364" s="4"/>
    </row>
    <row r="365" spans="1:10">
      <c r="A365" s="447"/>
      <c r="B365" s="66">
        <v>14626</v>
      </c>
      <c r="C365" s="67" t="s">
        <v>360</v>
      </c>
      <c r="D365" s="106">
        <v>5652</v>
      </c>
      <c r="E365" s="69">
        <v>430</v>
      </c>
      <c r="F365" s="70">
        <v>6082</v>
      </c>
      <c r="G365" s="71">
        <v>92.929957250904309</v>
      </c>
      <c r="H365" s="72">
        <v>7.0700427490956921</v>
      </c>
      <c r="J365" s="4"/>
    </row>
    <row r="366" spans="1:10">
      <c r="A366" s="447"/>
      <c r="B366" s="66">
        <v>14627</v>
      </c>
      <c r="C366" s="67" t="s">
        <v>361</v>
      </c>
      <c r="D366" s="106">
        <v>5956</v>
      </c>
      <c r="E366" s="69">
        <v>273</v>
      </c>
      <c r="F366" s="70">
        <v>6229</v>
      </c>
      <c r="G366" s="71">
        <v>95.617274040777005</v>
      </c>
      <c r="H366" s="72">
        <v>4.3827259592229897</v>
      </c>
      <c r="J366" s="4"/>
    </row>
    <row r="367" spans="1:10">
      <c r="A367" s="447"/>
      <c r="B367" s="66">
        <v>14628</v>
      </c>
      <c r="C367" s="67" t="s">
        <v>362</v>
      </c>
      <c r="D367" s="106">
        <v>6280</v>
      </c>
      <c r="E367" s="69">
        <v>253</v>
      </c>
      <c r="F367" s="70">
        <v>6533</v>
      </c>
      <c r="G367" s="71">
        <v>96.127353436399815</v>
      </c>
      <c r="H367" s="72">
        <v>3.8726465636001839</v>
      </c>
      <c r="J367" s="4"/>
    </row>
    <row r="368" spans="1:10">
      <c r="A368" s="447"/>
      <c r="B368" s="66">
        <v>14713</v>
      </c>
      <c r="C368" s="67" t="s">
        <v>363</v>
      </c>
      <c r="D368" s="106">
        <v>14794</v>
      </c>
      <c r="E368" s="69">
        <v>2006</v>
      </c>
      <c r="F368" s="70">
        <v>16800</v>
      </c>
      <c r="G368" s="71">
        <v>88.05952380952381</v>
      </c>
      <c r="H368" s="72">
        <v>11.94047619047619</v>
      </c>
      <c r="J368" s="4"/>
    </row>
    <row r="369" spans="1:10">
      <c r="A369" s="447"/>
      <c r="B369" s="66">
        <v>14729</v>
      </c>
      <c r="C369" s="67" t="s">
        <v>364</v>
      </c>
      <c r="D369" s="106">
        <v>6348</v>
      </c>
      <c r="E369" s="69">
        <v>219</v>
      </c>
      <c r="F369" s="70">
        <v>6567</v>
      </c>
      <c r="G369" s="71">
        <v>96.665143901324811</v>
      </c>
      <c r="H369" s="72">
        <v>3.3348560986751941</v>
      </c>
      <c r="J369" s="4"/>
    </row>
    <row r="370" spans="1:10">
      <c r="A370" s="448"/>
      <c r="B370" s="56">
        <v>14730</v>
      </c>
      <c r="C370" s="57" t="s">
        <v>365</v>
      </c>
      <c r="D370" s="105">
        <v>4646</v>
      </c>
      <c r="E370" s="59">
        <v>258</v>
      </c>
      <c r="F370" s="60">
        <v>4904</v>
      </c>
      <c r="G370" s="61">
        <v>94.738988580750402</v>
      </c>
      <c r="H370" s="62">
        <v>5.2610114192495923</v>
      </c>
      <c r="J370" s="4"/>
    </row>
    <row r="371" spans="1:10" ht="15" customHeight="1">
      <c r="A371" s="455" t="s">
        <v>426</v>
      </c>
      <c r="B371" s="40">
        <v>15001</v>
      </c>
      <c r="C371" s="86" t="s">
        <v>366</v>
      </c>
      <c r="D371" s="103">
        <v>1561</v>
      </c>
      <c r="E371" s="42">
        <v>167</v>
      </c>
      <c r="F371" s="63">
        <v>1728</v>
      </c>
      <c r="G371" s="45">
        <v>90.335648148148152</v>
      </c>
      <c r="H371" s="87">
        <v>9.6643518518518512</v>
      </c>
      <c r="J371" s="4"/>
    </row>
    <row r="372" spans="1:10">
      <c r="A372" s="456"/>
      <c r="B372" s="19">
        <v>15002</v>
      </c>
      <c r="C372" s="20" t="s">
        <v>367</v>
      </c>
      <c r="D372" s="100">
        <v>5043</v>
      </c>
      <c r="E372" s="22">
        <v>911</v>
      </c>
      <c r="F372" s="23">
        <v>5954</v>
      </c>
      <c r="G372" s="24">
        <v>84.699361773597587</v>
      </c>
      <c r="H372" s="25">
        <v>15.300638226402418</v>
      </c>
      <c r="J372" s="4"/>
    </row>
    <row r="373" spans="1:10">
      <c r="A373" s="456"/>
      <c r="B373" s="19">
        <v>15003</v>
      </c>
      <c r="C373" s="64" t="s">
        <v>368</v>
      </c>
      <c r="D373" s="100">
        <v>5268</v>
      </c>
      <c r="E373" s="21">
        <v>703</v>
      </c>
      <c r="F373" s="23">
        <v>5971</v>
      </c>
      <c r="G373" s="24">
        <v>88.226427734047903</v>
      </c>
      <c r="H373" s="65">
        <v>11.773572265952103</v>
      </c>
      <c r="J373" s="4"/>
    </row>
    <row r="374" spans="1:10">
      <c r="A374" s="456"/>
      <c r="B374" s="19">
        <v>15081</v>
      </c>
      <c r="C374" s="20" t="s">
        <v>369</v>
      </c>
      <c r="D374" s="100">
        <v>2029</v>
      </c>
      <c r="E374" s="22">
        <v>79</v>
      </c>
      <c r="F374" s="23">
        <v>2108</v>
      </c>
      <c r="G374" s="24">
        <v>96.252371916508537</v>
      </c>
      <c r="H374" s="25">
        <v>3.747628083491461</v>
      </c>
      <c r="J374" s="4"/>
    </row>
    <row r="375" spans="1:10">
      <c r="A375" s="456"/>
      <c r="B375" s="19">
        <v>15082</v>
      </c>
      <c r="C375" s="20" t="s">
        <v>370</v>
      </c>
      <c r="D375" s="100">
        <v>3332</v>
      </c>
      <c r="E375" s="22">
        <v>136</v>
      </c>
      <c r="F375" s="23">
        <v>3468</v>
      </c>
      <c r="G375" s="24">
        <v>96.078431372549019</v>
      </c>
      <c r="H375" s="25">
        <v>3.9215686274509802</v>
      </c>
      <c r="J375" s="4"/>
    </row>
    <row r="376" spans="1:10">
      <c r="A376" s="456"/>
      <c r="B376" s="19">
        <v>15083</v>
      </c>
      <c r="C376" s="64" t="s">
        <v>371</v>
      </c>
      <c r="D376" s="100">
        <v>4205</v>
      </c>
      <c r="E376" s="21">
        <v>138</v>
      </c>
      <c r="F376" s="23">
        <v>4343</v>
      </c>
      <c r="G376" s="24">
        <v>96.822472944968922</v>
      </c>
      <c r="H376" s="65">
        <v>3.1775270550310846</v>
      </c>
      <c r="J376" s="4"/>
    </row>
    <row r="377" spans="1:10">
      <c r="A377" s="456"/>
      <c r="B377" s="19">
        <v>15084</v>
      </c>
      <c r="C377" s="20" t="s">
        <v>372</v>
      </c>
      <c r="D377" s="100">
        <v>3951</v>
      </c>
      <c r="E377" s="22">
        <v>253</v>
      </c>
      <c r="F377" s="23">
        <v>4204</v>
      </c>
      <c r="G377" s="24">
        <v>93.98192197906755</v>
      </c>
      <c r="H377" s="25">
        <v>6.0180780209324451</v>
      </c>
      <c r="J377" s="4"/>
    </row>
    <row r="378" spans="1:10">
      <c r="A378" s="456"/>
      <c r="B378" s="19">
        <v>15085</v>
      </c>
      <c r="C378" s="64" t="s">
        <v>373</v>
      </c>
      <c r="D378" s="100">
        <v>4536</v>
      </c>
      <c r="E378" s="21">
        <v>140</v>
      </c>
      <c r="F378" s="23">
        <v>4676</v>
      </c>
      <c r="G378" s="24">
        <v>97.005988023952099</v>
      </c>
      <c r="H378" s="65">
        <v>2.9940119760479043</v>
      </c>
      <c r="J378" s="4"/>
    </row>
    <row r="379" spans="1:10">
      <c r="A379" s="456"/>
      <c r="B379" s="19">
        <v>15086</v>
      </c>
      <c r="C379" s="64" t="s">
        <v>374</v>
      </c>
      <c r="D379" s="100">
        <v>2139</v>
      </c>
      <c r="E379" s="21">
        <v>49</v>
      </c>
      <c r="F379" s="23">
        <v>2188</v>
      </c>
      <c r="G379" s="24">
        <v>97.760511882998173</v>
      </c>
      <c r="H379" s="65">
        <v>2.2394881170018284</v>
      </c>
      <c r="J379" s="4"/>
    </row>
    <row r="380" spans="1:10">
      <c r="A380" s="456"/>
      <c r="B380" s="19">
        <v>15087</v>
      </c>
      <c r="C380" s="20" t="s">
        <v>375</v>
      </c>
      <c r="D380" s="100">
        <v>2717</v>
      </c>
      <c r="E380" s="22">
        <v>162</v>
      </c>
      <c r="F380" s="23">
        <v>2879</v>
      </c>
      <c r="G380" s="24">
        <v>94.373046196596036</v>
      </c>
      <c r="H380" s="25">
        <v>5.6269538034039597</v>
      </c>
      <c r="J380" s="4"/>
    </row>
    <row r="381" spans="1:10">
      <c r="A381" s="456"/>
      <c r="B381" s="19">
        <v>15088</v>
      </c>
      <c r="C381" s="64" t="s">
        <v>376</v>
      </c>
      <c r="D381" s="100">
        <v>4230</v>
      </c>
      <c r="E381" s="21">
        <v>142</v>
      </c>
      <c r="F381" s="23">
        <v>4372</v>
      </c>
      <c r="G381" s="24">
        <v>96.752058554437326</v>
      </c>
      <c r="H381" s="65">
        <v>3.2479414455626716</v>
      </c>
      <c r="J381" s="4"/>
    </row>
    <row r="382" spans="1:10">
      <c r="A382" s="456"/>
      <c r="B382" s="19">
        <v>15089</v>
      </c>
      <c r="C382" s="64" t="s">
        <v>377</v>
      </c>
      <c r="D382" s="100">
        <v>4102</v>
      </c>
      <c r="E382" s="21">
        <v>215</v>
      </c>
      <c r="F382" s="23">
        <v>4317</v>
      </c>
      <c r="G382" s="24">
        <v>95.01968959925874</v>
      </c>
      <c r="H382" s="65">
        <v>4.9803104007412555</v>
      </c>
      <c r="J382" s="4"/>
    </row>
    <row r="383" spans="1:10">
      <c r="A383" s="456"/>
      <c r="B383" s="19">
        <v>15090</v>
      </c>
      <c r="C383" s="64" t="s">
        <v>378</v>
      </c>
      <c r="D383" s="100">
        <v>2393</v>
      </c>
      <c r="E383" s="21">
        <v>120</v>
      </c>
      <c r="F383" s="23">
        <v>2513</v>
      </c>
      <c r="G383" s="24">
        <v>95.224830879426975</v>
      </c>
      <c r="H383" s="65">
        <v>4.77516912057302</v>
      </c>
      <c r="J383" s="4"/>
    </row>
    <row r="384" spans="1:10">
      <c r="A384" s="457"/>
      <c r="B384" s="26">
        <v>15091</v>
      </c>
      <c r="C384" s="88" t="s">
        <v>379</v>
      </c>
      <c r="D384" s="101">
        <v>2667</v>
      </c>
      <c r="E384" s="28">
        <v>124</v>
      </c>
      <c r="F384" s="30">
        <v>2791</v>
      </c>
      <c r="G384" s="31">
        <v>95.557147975635971</v>
      </c>
      <c r="H384" s="89">
        <v>4.4428520243640275</v>
      </c>
      <c r="J384" s="4"/>
    </row>
    <row r="385" spans="1:10" ht="15" customHeight="1">
      <c r="A385" s="446" t="s">
        <v>427</v>
      </c>
      <c r="B385" s="49">
        <v>16051</v>
      </c>
      <c r="C385" s="84" t="s">
        <v>380</v>
      </c>
      <c r="D385" s="104">
        <v>5086</v>
      </c>
      <c r="E385" s="51">
        <v>710</v>
      </c>
      <c r="F385" s="53">
        <v>5796</v>
      </c>
      <c r="G385" s="54">
        <v>87.750172532781235</v>
      </c>
      <c r="H385" s="85">
        <v>12.249827467218772</v>
      </c>
      <c r="J385" s="4"/>
    </row>
    <row r="386" spans="1:10">
      <c r="A386" s="447"/>
      <c r="B386" s="66">
        <v>16052</v>
      </c>
      <c r="C386" s="73" t="s">
        <v>381</v>
      </c>
      <c r="D386" s="106">
        <v>1927</v>
      </c>
      <c r="E386" s="68">
        <v>315</v>
      </c>
      <c r="F386" s="70">
        <v>2242</v>
      </c>
      <c r="G386" s="71">
        <v>85.950044603033007</v>
      </c>
      <c r="H386" s="74">
        <v>14.049955396966993</v>
      </c>
      <c r="J386" s="4"/>
    </row>
    <row r="387" spans="1:10">
      <c r="A387" s="447"/>
      <c r="B387" s="66">
        <v>16053</v>
      </c>
      <c r="C387" s="73" t="s">
        <v>382</v>
      </c>
      <c r="D387" s="106">
        <v>2889</v>
      </c>
      <c r="E387" s="68">
        <v>367</v>
      </c>
      <c r="F387" s="70">
        <v>3256</v>
      </c>
      <c r="G387" s="71">
        <v>88.72850122850123</v>
      </c>
      <c r="H387" s="74">
        <v>11.271498771498772</v>
      </c>
      <c r="J387" s="4"/>
    </row>
    <row r="388" spans="1:10">
      <c r="A388" s="447"/>
      <c r="B388" s="66">
        <v>16054</v>
      </c>
      <c r="C388" s="73" t="s">
        <v>383</v>
      </c>
      <c r="D388" s="106">
        <v>676</v>
      </c>
      <c r="E388" s="68">
        <v>77</v>
      </c>
      <c r="F388" s="70">
        <v>753</v>
      </c>
      <c r="G388" s="71">
        <v>89.77423638778221</v>
      </c>
      <c r="H388" s="74">
        <v>10.225763612217795</v>
      </c>
      <c r="J388" s="4"/>
    </row>
    <row r="389" spans="1:10">
      <c r="A389" s="447"/>
      <c r="B389" s="66">
        <v>16055</v>
      </c>
      <c r="C389" s="73" t="s">
        <v>384</v>
      </c>
      <c r="D389" s="106">
        <v>1602</v>
      </c>
      <c r="E389" s="68">
        <v>249</v>
      </c>
      <c r="F389" s="70">
        <v>1851</v>
      </c>
      <c r="G389" s="71">
        <v>86.547811993517016</v>
      </c>
      <c r="H389" s="74">
        <v>13.452188006482983</v>
      </c>
      <c r="J389" s="4"/>
    </row>
    <row r="390" spans="1:10">
      <c r="A390" s="447"/>
      <c r="B390" s="66">
        <v>16056</v>
      </c>
      <c r="C390" s="73" t="s">
        <v>385</v>
      </c>
      <c r="D390" s="106">
        <v>876</v>
      </c>
      <c r="E390" s="68">
        <v>145</v>
      </c>
      <c r="F390" s="70">
        <v>1021</v>
      </c>
      <c r="G390" s="71">
        <v>85.798237022526934</v>
      </c>
      <c r="H390" s="74">
        <v>14.201762977473066</v>
      </c>
      <c r="J390" s="4"/>
    </row>
    <row r="391" spans="1:10">
      <c r="A391" s="447"/>
      <c r="B391" s="66">
        <v>16061</v>
      </c>
      <c r="C391" s="73" t="s">
        <v>386</v>
      </c>
      <c r="D391" s="106">
        <v>2721</v>
      </c>
      <c r="E391" s="68">
        <v>127</v>
      </c>
      <c r="F391" s="70">
        <v>2848</v>
      </c>
      <c r="G391" s="71">
        <v>95.540730337078656</v>
      </c>
      <c r="H391" s="74">
        <v>4.459269662921348</v>
      </c>
      <c r="J391" s="4"/>
    </row>
    <row r="392" spans="1:10">
      <c r="A392" s="447"/>
      <c r="B392" s="66">
        <v>16062</v>
      </c>
      <c r="C392" s="73" t="s">
        <v>387</v>
      </c>
      <c r="D392" s="106">
        <v>1970</v>
      </c>
      <c r="E392" s="68">
        <v>113</v>
      </c>
      <c r="F392" s="70">
        <v>2083</v>
      </c>
      <c r="G392" s="71">
        <v>94.57513202112338</v>
      </c>
      <c r="H392" s="74">
        <v>5.4248679788766205</v>
      </c>
      <c r="J392" s="4"/>
    </row>
    <row r="393" spans="1:10">
      <c r="A393" s="447"/>
      <c r="B393" s="66">
        <v>16063</v>
      </c>
      <c r="C393" s="73" t="s">
        <v>388</v>
      </c>
      <c r="D393" s="106">
        <v>3012</v>
      </c>
      <c r="E393" s="68">
        <v>144</v>
      </c>
      <c r="F393" s="70">
        <v>3156</v>
      </c>
      <c r="G393" s="71">
        <v>95.437262357414454</v>
      </c>
      <c r="H393" s="74">
        <v>4.5627376425855513</v>
      </c>
      <c r="J393" s="4"/>
    </row>
    <row r="394" spans="1:10">
      <c r="A394" s="447"/>
      <c r="B394" s="66">
        <v>16064</v>
      </c>
      <c r="C394" s="73" t="s">
        <v>389</v>
      </c>
      <c r="D394" s="106">
        <v>2587</v>
      </c>
      <c r="E394" s="68">
        <v>128</v>
      </c>
      <c r="F394" s="70">
        <v>2715</v>
      </c>
      <c r="G394" s="71">
        <v>95.285451197053405</v>
      </c>
      <c r="H394" s="74">
        <v>4.7145488029465934</v>
      </c>
      <c r="J394" s="4"/>
    </row>
    <row r="395" spans="1:10">
      <c r="A395" s="447"/>
      <c r="B395" s="66">
        <v>16065</v>
      </c>
      <c r="C395" s="73" t="s">
        <v>390</v>
      </c>
      <c r="D395" s="106">
        <v>1609</v>
      </c>
      <c r="E395" s="68">
        <v>90</v>
      </c>
      <c r="F395" s="70">
        <v>1699</v>
      </c>
      <c r="G395" s="71">
        <v>94.702766333137134</v>
      </c>
      <c r="H395" s="74">
        <v>5.2972336668628603</v>
      </c>
      <c r="J395" s="4"/>
    </row>
    <row r="396" spans="1:10">
      <c r="A396" s="447"/>
      <c r="B396" s="66">
        <v>16066</v>
      </c>
      <c r="C396" s="73" t="s">
        <v>391</v>
      </c>
      <c r="D396" s="106">
        <v>2962</v>
      </c>
      <c r="E396" s="68">
        <v>134</v>
      </c>
      <c r="F396" s="70">
        <v>3096</v>
      </c>
      <c r="G396" s="71">
        <v>95.671834625323001</v>
      </c>
      <c r="H396" s="74">
        <v>4.3281653746770026</v>
      </c>
      <c r="J396" s="4"/>
    </row>
    <row r="397" spans="1:10">
      <c r="A397" s="447"/>
      <c r="B397" s="66">
        <v>16067</v>
      </c>
      <c r="C397" s="73" t="s">
        <v>392</v>
      </c>
      <c r="D397" s="106">
        <v>3181</v>
      </c>
      <c r="E397" s="68">
        <v>229</v>
      </c>
      <c r="F397" s="70">
        <v>3410</v>
      </c>
      <c r="G397" s="71">
        <v>93.284457478005862</v>
      </c>
      <c r="H397" s="74">
        <v>6.7155425219941352</v>
      </c>
      <c r="J397" s="4"/>
    </row>
    <row r="398" spans="1:10">
      <c r="A398" s="447"/>
      <c r="B398" s="66">
        <v>16068</v>
      </c>
      <c r="C398" s="73" t="s">
        <v>393</v>
      </c>
      <c r="D398" s="106">
        <v>1769</v>
      </c>
      <c r="E398" s="68">
        <v>50</v>
      </c>
      <c r="F398" s="70">
        <v>1819</v>
      </c>
      <c r="G398" s="71">
        <v>97.251236943375474</v>
      </c>
      <c r="H398" s="74">
        <v>2.7487630566245191</v>
      </c>
      <c r="J398" s="4"/>
    </row>
    <row r="399" spans="1:10">
      <c r="A399" s="447"/>
      <c r="B399" s="66">
        <v>16069</v>
      </c>
      <c r="C399" s="73" t="s">
        <v>394</v>
      </c>
      <c r="D399" s="106">
        <v>1435</v>
      </c>
      <c r="E399" s="68">
        <v>63</v>
      </c>
      <c r="F399" s="70">
        <v>1498</v>
      </c>
      <c r="G399" s="71">
        <v>95.794392523364479</v>
      </c>
      <c r="H399" s="74">
        <v>4.2056074766355138</v>
      </c>
      <c r="J399" s="4"/>
    </row>
    <row r="400" spans="1:10">
      <c r="A400" s="447"/>
      <c r="B400" s="66">
        <v>16070</v>
      </c>
      <c r="C400" s="73" t="s">
        <v>395</v>
      </c>
      <c r="D400" s="106">
        <v>2488</v>
      </c>
      <c r="E400" s="68">
        <v>198</v>
      </c>
      <c r="F400" s="70">
        <v>2686</v>
      </c>
      <c r="G400" s="71">
        <v>92.628443782576326</v>
      </c>
      <c r="H400" s="74">
        <v>7.3715562174236782</v>
      </c>
      <c r="J400" s="4"/>
    </row>
    <row r="401" spans="1:10">
      <c r="A401" s="447"/>
      <c r="B401" s="66">
        <v>16071</v>
      </c>
      <c r="C401" s="73" t="s">
        <v>396</v>
      </c>
      <c r="D401" s="106">
        <v>2072</v>
      </c>
      <c r="E401" s="68">
        <v>123</v>
      </c>
      <c r="F401" s="70">
        <v>2195</v>
      </c>
      <c r="G401" s="71">
        <v>94.396355353075165</v>
      </c>
      <c r="H401" s="74">
        <v>5.6036446469248293</v>
      </c>
      <c r="J401" s="4"/>
    </row>
    <row r="402" spans="1:10">
      <c r="A402" s="447"/>
      <c r="B402" s="66">
        <v>16072</v>
      </c>
      <c r="C402" s="73" t="s">
        <v>397</v>
      </c>
      <c r="D402" s="106">
        <v>1183</v>
      </c>
      <c r="E402" s="68">
        <v>85</v>
      </c>
      <c r="F402" s="70">
        <v>1268</v>
      </c>
      <c r="G402" s="71">
        <v>93.296529968454266</v>
      </c>
      <c r="H402" s="74">
        <v>6.7034700315457414</v>
      </c>
      <c r="J402" s="4"/>
    </row>
    <row r="403" spans="1:10">
      <c r="A403" s="447"/>
      <c r="B403" s="66">
        <v>16073</v>
      </c>
      <c r="C403" s="73" t="s">
        <v>398</v>
      </c>
      <c r="D403" s="106">
        <v>2325</v>
      </c>
      <c r="E403" s="68">
        <v>98</v>
      </c>
      <c r="F403" s="70">
        <v>2423</v>
      </c>
      <c r="G403" s="71">
        <v>95.95542715641767</v>
      </c>
      <c r="H403" s="74">
        <v>4.044572843582336</v>
      </c>
      <c r="J403" s="4"/>
    </row>
    <row r="404" spans="1:10">
      <c r="A404" s="447"/>
      <c r="B404" s="66">
        <v>16074</v>
      </c>
      <c r="C404" s="73" t="s">
        <v>399</v>
      </c>
      <c r="D404" s="106">
        <v>1997</v>
      </c>
      <c r="E404" s="68">
        <v>43</v>
      </c>
      <c r="F404" s="70">
        <v>2040</v>
      </c>
      <c r="G404" s="71">
        <v>97.892156862745097</v>
      </c>
      <c r="H404" s="74">
        <v>2.107843137254902</v>
      </c>
      <c r="J404" s="4"/>
    </row>
    <row r="405" spans="1:10">
      <c r="A405" s="447"/>
      <c r="B405" s="66">
        <v>16075</v>
      </c>
      <c r="C405" s="73" t="s">
        <v>400</v>
      </c>
      <c r="D405" s="106">
        <v>1891</v>
      </c>
      <c r="E405" s="68">
        <v>105</v>
      </c>
      <c r="F405" s="70">
        <v>1996</v>
      </c>
      <c r="G405" s="71">
        <v>94.739478957915836</v>
      </c>
      <c r="H405" s="74">
        <v>5.2605210420841679</v>
      </c>
      <c r="J405" s="4"/>
    </row>
    <row r="406" spans="1:10">
      <c r="A406" s="447"/>
      <c r="B406" s="66">
        <v>16076</v>
      </c>
      <c r="C406" s="73" t="s">
        <v>401</v>
      </c>
      <c r="D406" s="106">
        <v>2244</v>
      </c>
      <c r="E406" s="68">
        <v>97</v>
      </c>
      <c r="F406" s="70">
        <v>2341</v>
      </c>
      <c r="G406" s="71">
        <v>95.856471593336181</v>
      </c>
      <c r="H406" s="74">
        <v>4.1435284066638189</v>
      </c>
      <c r="J406" s="4"/>
    </row>
    <row r="407" spans="1:10">
      <c r="A407" s="447"/>
      <c r="B407" s="90">
        <v>16077</v>
      </c>
      <c r="C407" s="91" t="s">
        <v>402</v>
      </c>
      <c r="D407" s="105">
        <v>1830</v>
      </c>
      <c r="E407" s="58">
        <v>101</v>
      </c>
      <c r="F407" s="60">
        <v>1931</v>
      </c>
      <c r="G407" s="92">
        <v>94.769549456240284</v>
      </c>
      <c r="H407" s="93">
        <v>5.2304505437597104</v>
      </c>
      <c r="J407" s="4"/>
    </row>
    <row r="408" spans="1:10" ht="15" customHeight="1">
      <c r="A408" s="467" t="s">
        <v>403</v>
      </c>
      <c r="B408" s="468"/>
      <c r="C408" s="469"/>
      <c r="D408" s="108">
        <v>1622262</v>
      </c>
      <c r="E408" s="95">
        <v>482954</v>
      </c>
      <c r="F408" s="96">
        <v>2105216</v>
      </c>
      <c r="G408" s="112">
        <v>77.05917112543321</v>
      </c>
      <c r="H408" s="111">
        <v>22.94082887456679</v>
      </c>
      <c r="J408" s="4"/>
    </row>
    <row r="409" spans="1:10" ht="32.25" customHeight="1">
      <c r="A409" s="497" t="s">
        <v>429</v>
      </c>
      <c r="B409" s="497"/>
      <c r="C409" s="497"/>
      <c r="D409" s="497"/>
      <c r="E409" s="497"/>
      <c r="F409" s="497"/>
      <c r="G409" s="497"/>
      <c r="H409" s="497"/>
    </row>
    <row r="410" spans="1:10">
      <c r="A410" s="110"/>
    </row>
    <row r="411" spans="1:10">
      <c r="A411" s="110"/>
    </row>
    <row r="412" spans="1:10">
      <c r="A412" s="110"/>
    </row>
    <row r="413" spans="1:10">
      <c r="A413" s="8"/>
      <c r="F413" s="4"/>
    </row>
    <row r="414" spans="1:10">
      <c r="A414" s="8"/>
    </row>
    <row r="415" spans="1:10">
      <c r="A415" s="8"/>
    </row>
    <row r="416" spans="1:10">
      <c r="A416" s="8"/>
    </row>
    <row r="417" spans="1:1">
      <c r="A417" s="8"/>
    </row>
    <row r="418" spans="1:1">
      <c r="A418" s="8"/>
    </row>
    <row r="419" spans="1:1">
      <c r="A419" s="8"/>
    </row>
    <row r="420" spans="1:1">
      <c r="A420" s="8"/>
    </row>
  </sheetData>
  <mergeCells count="24">
    <mergeCell ref="A1:H1"/>
    <mergeCell ref="F3:F5"/>
    <mergeCell ref="G3:H4"/>
    <mergeCell ref="D6:F6"/>
    <mergeCell ref="G6:H6"/>
    <mergeCell ref="D3:E4"/>
    <mergeCell ref="A7:A21"/>
    <mergeCell ref="A358:A370"/>
    <mergeCell ref="A149:A184"/>
    <mergeCell ref="A3:A6"/>
    <mergeCell ref="B3:C6"/>
    <mergeCell ref="A23:A67"/>
    <mergeCell ref="A68:A69"/>
    <mergeCell ref="A70:A122"/>
    <mergeCell ref="A123:A148"/>
    <mergeCell ref="A185:A228"/>
    <mergeCell ref="A229:A324"/>
    <mergeCell ref="A325:A330"/>
    <mergeCell ref="A332:A349"/>
    <mergeCell ref="A350:A357"/>
    <mergeCell ref="A409:H409"/>
    <mergeCell ref="A371:A384"/>
    <mergeCell ref="A385:A407"/>
    <mergeCell ref="A408:C40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0"/>
  <sheetViews>
    <sheetView zoomScale="70" zoomScaleNormal="70" workbookViewId="0">
      <pane xSplit="1" ySplit="6" topLeftCell="B373" activePane="bottomRight" state="frozen"/>
      <selection pane="topRight" activeCell="B1" sqref="B1"/>
      <selection pane="bottomLeft" activeCell="A7" sqref="A7"/>
      <selection pane="bottomRight" activeCell="A409" sqref="A409:XFD409"/>
    </sheetView>
  </sheetViews>
  <sheetFormatPr baseColWidth="10" defaultColWidth="33.109375" defaultRowHeight="14.4"/>
  <cols>
    <col min="1" max="1" width="15.44140625" style="109" customWidth="1"/>
    <col min="2" max="2" width="10.109375" style="2" customWidth="1"/>
    <col min="3" max="3" width="48" style="2" customWidth="1"/>
    <col min="4" max="5" width="27.6640625" style="2" customWidth="1"/>
    <col min="6" max="6" width="33.109375" style="2"/>
    <col min="7" max="8" width="27.6640625" style="2" customWidth="1"/>
    <col min="9" max="16384" width="33.109375" style="2"/>
  </cols>
  <sheetData>
    <row r="1" spans="1:45" ht="39.75" customHeight="1">
      <c r="A1" s="498" t="s">
        <v>460</v>
      </c>
      <c r="B1" s="498"/>
      <c r="C1" s="498"/>
      <c r="D1" s="498"/>
      <c r="E1" s="498"/>
      <c r="F1" s="498"/>
      <c r="G1" s="498"/>
      <c r="H1" s="498"/>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row>
    <row r="2" spans="1:45">
      <c r="A2" s="2"/>
      <c r="B2" s="1"/>
      <c r="D2" s="3"/>
      <c r="E2" s="9"/>
    </row>
    <row r="3" spans="1:45" ht="15" customHeight="1">
      <c r="A3" s="440" t="s">
        <v>411</v>
      </c>
      <c r="B3" s="440" t="s">
        <v>0</v>
      </c>
      <c r="C3" s="440"/>
      <c r="D3" s="517" t="s">
        <v>443</v>
      </c>
      <c r="E3" s="463"/>
      <c r="F3" s="518" t="s">
        <v>444</v>
      </c>
      <c r="G3" s="517" t="s">
        <v>443</v>
      </c>
      <c r="H3" s="463"/>
    </row>
    <row r="4" spans="1:45" ht="15" customHeight="1">
      <c r="A4" s="440"/>
      <c r="B4" s="440"/>
      <c r="C4" s="440"/>
      <c r="D4" s="463"/>
      <c r="E4" s="463"/>
      <c r="F4" s="465"/>
      <c r="G4" s="463"/>
      <c r="H4" s="463"/>
    </row>
    <row r="5" spans="1:45" ht="15" customHeight="1">
      <c r="A5" s="440"/>
      <c r="B5" s="440"/>
      <c r="C5" s="440"/>
      <c r="D5" s="10" t="s">
        <v>408</v>
      </c>
      <c r="E5" s="11" t="s">
        <v>409</v>
      </c>
      <c r="F5" s="465"/>
      <c r="G5" s="10" t="s">
        <v>408</v>
      </c>
      <c r="H5" s="11" t="s">
        <v>409</v>
      </c>
    </row>
    <row r="6" spans="1:45">
      <c r="A6" s="440"/>
      <c r="B6" s="440"/>
      <c r="C6" s="440"/>
      <c r="D6" s="466" t="s">
        <v>1</v>
      </c>
      <c r="E6" s="466"/>
      <c r="F6" s="466"/>
      <c r="G6" s="466" t="s">
        <v>2</v>
      </c>
      <c r="H6" s="466"/>
    </row>
    <row r="7" spans="1:45" ht="15" customHeight="1">
      <c r="A7" s="449" t="s">
        <v>412</v>
      </c>
      <c r="B7" s="12">
        <v>1001</v>
      </c>
      <c r="C7" s="13" t="s">
        <v>3</v>
      </c>
      <c r="D7" s="99">
        <v>1469</v>
      </c>
      <c r="E7" s="15">
        <v>608</v>
      </c>
      <c r="F7" s="16">
        <v>2077</v>
      </c>
      <c r="G7" s="17">
        <f t="shared" ref="G7:G70" si="0">D7*100/F7</f>
        <v>70.727010110736643</v>
      </c>
      <c r="H7" s="18">
        <f t="shared" ref="H7:H70" si="1">E7*100/F7</f>
        <v>29.272989889263361</v>
      </c>
      <c r="J7" s="4"/>
    </row>
    <row r="8" spans="1:45">
      <c r="A8" s="449"/>
      <c r="B8" s="19">
        <v>1002</v>
      </c>
      <c r="C8" s="20" t="s">
        <v>4</v>
      </c>
      <c r="D8" s="100">
        <v>3922</v>
      </c>
      <c r="E8" s="22">
        <v>1760</v>
      </c>
      <c r="F8" s="23">
        <v>5682</v>
      </c>
      <c r="G8" s="24">
        <f t="shared" si="0"/>
        <v>69.02499120028159</v>
      </c>
      <c r="H8" s="25">
        <f t="shared" si="1"/>
        <v>30.97500879971841</v>
      </c>
      <c r="J8" s="4"/>
    </row>
    <row r="9" spans="1:45">
      <c r="A9" s="449"/>
      <c r="B9" s="19">
        <v>1003</v>
      </c>
      <c r="C9" s="20" t="s">
        <v>5</v>
      </c>
      <c r="D9" s="100">
        <v>3666</v>
      </c>
      <c r="E9" s="22">
        <v>1038</v>
      </c>
      <c r="F9" s="23">
        <v>4704</v>
      </c>
      <c r="G9" s="24">
        <f t="shared" si="0"/>
        <v>77.933673469387756</v>
      </c>
      <c r="H9" s="25">
        <f t="shared" si="1"/>
        <v>22.066326530612244</v>
      </c>
      <c r="J9" s="4"/>
    </row>
    <row r="10" spans="1:45">
      <c r="A10" s="449"/>
      <c r="B10" s="19">
        <v>1004</v>
      </c>
      <c r="C10" s="20" t="s">
        <v>6</v>
      </c>
      <c r="D10" s="100">
        <v>1349</v>
      </c>
      <c r="E10" s="22">
        <v>395</v>
      </c>
      <c r="F10" s="23">
        <v>1744</v>
      </c>
      <c r="G10" s="24">
        <f t="shared" si="0"/>
        <v>77.350917431192656</v>
      </c>
      <c r="H10" s="25">
        <f t="shared" si="1"/>
        <v>22.649082568807341</v>
      </c>
      <c r="J10" s="4"/>
    </row>
    <row r="11" spans="1:45">
      <c r="A11" s="449"/>
      <c r="B11" s="19">
        <v>1051</v>
      </c>
      <c r="C11" s="20" t="s">
        <v>7</v>
      </c>
      <c r="D11" s="100">
        <v>2437</v>
      </c>
      <c r="E11" s="22">
        <v>343</v>
      </c>
      <c r="F11" s="23">
        <v>2780</v>
      </c>
      <c r="G11" s="24">
        <f t="shared" si="0"/>
        <v>87.661870503597129</v>
      </c>
      <c r="H11" s="25">
        <f t="shared" si="1"/>
        <v>12.338129496402878</v>
      </c>
      <c r="J11" s="4"/>
    </row>
    <row r="12" spans="1:45">
      <c r="A12" s="449"/>
      <c r="B12" s="19">
        <v>1053</v>
      </c>
      <c r="C12" s="20" t="s">
        <v>8</v>
      </c>
      <c r="D12" s="100">
        <v>4179</v>
      </c>
      <c r="E12" s="22">
        <v>552</v>
      </c>
      <c r="F12" s="23">
        <v>4731</v>
      </c>
      <c r="G12" s="24">
        <f t="shared" si="0"/>
        <v>88.33227647431832</v>
      </c>
      <c r="H12" s="25">
        <f t="shared" si="1"/>
        <v>11.667723525681675</v>
      </c>
      <c r="J12" s="4"/>
    </row>
    <row r="13" spans="1:45">
      <c r="A13" s="449"/>
      <c r="B13" s="19">
        <v>1054</v>
      </c>
      <c r="C13" s="20" t="s">
        <v>9</v>
      </c>
      <c r="D13" s="100">
        <v>3224</v>
      </c>
      <c r="E13" s="22">
        <v>505</v>
      </c>
      <c r="F13" s="23">
        <v>3729</v>
      </c>
      <c r="G13" s="24">
        <f t="shared" si="0"/>
        <v>86.457495307052824</v>
      </c>
      <c r="H13" s="25">
        <f t="shared" si="1"/>
        <v>13.542504692947171</v>
      </c>
      <c r="J13" s="4"/>
    </row>
    <row r="14" spans="1:45">
      <c r="A14" s="449"/>
      <c r="B14" s="19">
        <v>1055</v>
      </c>
      <c r="C14" s="20" t="s">
        <v>10</v>
      </c>
      <c r="D14" s="100">
        <v>3627</v>
      </c>
      <c r="E14" s="22">
        <v>427</v>
      </c>
      <c r="F14" s="23">
        <v>4054</v>
      </c>
      <c r="G14" s="24">
        <f t="shared" si="0"/>
        <v>89.467192895905285</v>
      </c>
      <c r="H14" s="25">
        <f t="shared" si="1"/>
        <v>10.53280710409472</v>
      </c>
      <c r="J14" s="4"/>
    </row>
    <row r="15" spans="1:45">
      <c r="A15" s="449"/>
      <c r="B15" s="19">
        <v>1056</v>
      </c>
      <c r="C15" s="20" t="s">
        <v>11</v>
      </c>
      <c r="D15" s="100">
        <v>5982</v>
      </c>
      <c r="E15" s="22">
        <v>1383</v>
      </c>
      <c r="F15" s="23">
        <v>7365</v>
      </c>
      <c r="G15" s="24">
        <f t="shared" si="0"/>
        <v>81.22199592668025</v>
      </c>
      <c r="H15" s="25">
        <f t="shared" si="1"/>
        <v>18.778004073319757</v>
      </c>
      <c r="J15" s="4"/>
    </row>
    <row r="16" spans="1:45">
      <c r="A16" s="449"/>
      <c r="B16" s="19">
        <v>1057</v>
      </c>
      <c r="C16" s="20" t="s">
        <v>12</v>
      </c>
      <c r="D16" s="100">
        <v>2519</v>
      </c>
      <c r="E16" s="22">
        <v>262</v>
      </c>
      <c r="F16" s="23">
        <v>2781</v>
      </c>
      <c r="G16" s="24">
        <f t="shared" si="0"/>
        <v>90.578928443006106</v>
      </c>
      <c r="H16" s="25">
        <f t="shared" si="1"/>
        <v>9.421071556993887</v>
      </c>
      <c r="J16" s="4"/>
    </row>
    <row r="17" spans="1:10">
      <c r="A17" s="449"/>
      <c r="B17" s="19">
        <v>1058</v>
      </c>
      <c r="C17" s="20" t="s">
        <v>13</v>
      </c>
      <c r="D17" s="100">
        <v>5924</v>
      </c>
      <c r="E17" s="22">
        <v>698</v>
      </c>
      <c r="F17" s="23">
        <v>6622</v>
      </c>
      <c r="G17" s="24">
        <f t="shared" si="0"/>
        <v>89.45937783147086</v>
      </c>
      <c r="H17" s="25">
        <f t="shared" si="1"/>
        <v>10.540622168529145</v>
      </c>
      <c r="J17" s="4"/>
    </row>
    <row r="18" spans="1:10">
      <c r="A18" s="449"/>
      <c r="B18" s="19">
        <v>1059</v>
      </c>
      <c r="C18" s="20" t="s">
        <v>14</v>
      </c>
      <c r="D18" s="100">
        <v>4285</v>
      </c>
      <c r="E18" s="22">
        <v>561</v>
      </c>
      <c r="F18" s="23">
        <v>4846</v>
      </c>
      <c r="G18" s="24">
        <f t="shared" si="0"/>
        <v>88.42344201403219</v>
      </c>
      <c r="H18" s="25">
        <f t="shared" si="1"/>
        <v>11.576557985967808</v>
      </c>
      <c r="J18" s="4"/>
    </row>
    <row r="19" spans="1:10">
      <c r="A19" s="449"/>
      <c r="B19" s="19">
        <v>1060</v>
      </c>
      <c r="C19" s="20" t="s">
        <v>15</v>
      </c>
      <c r="D19" s="100">
        <v>5619</v>
      </c>
      <c r="E19" s="22">
        <v>870</v>
      </c>
      <c r="F19" s="23">
        <v>6489</v>
      </c>
      <c r="G19" s="24">
        <f t="shared" si="0"/>
        <v>86.592695330559408</v>
      </c>
      <c r="H19" s="25">
        <f t="shared" si="1"/>
        <v>13.407304669440592</v>
      </c>
      <c r="J19" s="4"/>
    </row>
    <row r="20" spans="1:10">
      <c r="A20" s="449"/>
      <c r="B20" s="19">
        <v>1061</v>
      </c>
      <c r="C20" s="20" t="s">
        <v>16</v>
      </c>
      <c r="D20" s="100">
        <v>2534</v>
      </c>
      <c r="E20" s="22">
        <v>446</v>
      </c>
      <c r="F20" s="23">
        <v>2980</v>
      </c>
      <c r="G20" s="24">
        <f t="shared" si="0"/>
        <v>85.033557046979865</v>
      </c>
      <c r="H20" s="25">
        <f t="shared" si="1"/>
        <v>14.966442953020135</v>
      </c>
      <c r="J20" s="4"/>
    </row>
    <row r="21" spans="1:10">
      <c r="A21" s="449"/>
      <c r="B21" s="26">
        <v>1062</v>
      </c>
      <c r="C21" s="27" t="s">
        <v>17</v>
      </c>
      <c r="D21" s="101">
        <v>5218</v>
      </c>
      <c r="E21" s="29">
        <v>821</v>
      </c>
      <c r="F21" s="30">
        <v>6039</v>
      </c>
      <c r="G21" s="31">
        <f t="shared" si="0"/>
        <v>86.405033946017554</v>
      </c>
      <c r="H21" s="32">
        <f t="shared" si="1"/>
        <v>13.594966053982448</v>
      </c>
      <c r="J21" s="4"/>
    </row>
    <row r="22" spans="1:10">
      <c r="A22" s="114" t="s">
        <v>413</v>
      </c>
      <c r="B22" s="33">
        <v>2000</v>
      </c>
      <c r="C22" s="34" t="s">
        <v>18</v>
      </c>
      <c r="D22" s="102">
        <v>33031</v>
      </c>
      <c r="E22" s="36">
        <v>14219</v>
      </c>
      <c r="F22" s="37">
        <v>47250</v>
      </c>
      <c r="G22" s="38">
        <f t="shared" si="0"/>
        <v>69.906878306878312</v>
      </c>
      <c r="H22" s="39">
        <f t="shared" si="1"/>
        <v>30.093121693121692</v>
      </c>
      <c r="J22" s="4"/>
    </row>
    <row r="23" spans="1:10" ht="15" customHeight="1">
      <c r="A23" s="449" t="s">
        <v>414</v>
      </c>
      <c r="B23" s="40">
        <v>3101</v>
      </c>
      <c r="C23" s="41" t="s">
        <v>19</v>
      </c>
      <c r="D23" s="103">
        <v>4499</v>
      </c>
      <c r="E23" s="43">
        <v>1154</v>
      </c>
      <c r="F23" s="44">
        <v>5653</v>
      </c>
      <c r="G23" s="45">
        <f t="shared" si="0"/>
        <v>79.586060498850173</v>
      </c>
      <c r="H23" s="46">
        <f t="shared" si="1"/>
        <v>20.413939501149834</v>
      </c>
      <c r="J23" s="4"/>
    </row>
    <row r="24" spans="1:10">
      <c r="A24" s="449"/>
      <c r="B24" s="19">
        <v>3102</v>
      </c>
      <c r="C24" s="20" t="s">
        <v>20</v>
      </c>
      <c r="D24" s="100">
        <v>1679</v>
      </c>
      <c r="E24" s="22">
        <v>878</v>
      </c>
      <c r="F24" s="47">
        <v>2557</v>
      </c>
      <c r="G24" s="24">
        <f t="shared" si="0"/>
        <v>65.66288619475948</v>
      </c>
      <c r="H24" s="25">
        <f t="shared" si="1"/>
        <v>34.337113805240513</v>
      </c>
      <c r="J24" s="4"/>
    </row>
    <row r="25" spans="1:10">
      <c r="A25" s="449"/>
      <c r="B25" s="19">
        <v>3103</v>
      </c>
      <c r="C25" s="20" t="s">
        <v>21</v>
      </c>
      <c r="D25" s="100">
        <v>2421</v>
      </c>
      <c r="E25" s="22">
        <v>951</v>
      </c>
      <c r="F25" s="47">
        <v>3372</v>
      </c>
      <c r="G25" s="24">
        <f t="shared" si="0"/>
        <v>71.797153024911026</v>
      </c>
      <c r="H25" s="25">
        <f t="shared" si="1"/>
        <v>28.202846975088967</v>
      </c>
      <c r="J25" s="4"/>
    </row>
    <row r="26" spans="1:10">
      <c r="A26" s="449"/>
      <c r="B26" s="19">
        <v>3151</v>
      </c>
      <c r="C26" s="20" t="s">
        <v>22</v>
      </c>
      <c r="D26" s="100">
        <v>3964</v>
      </c>
      <c r="E26" s="22">
        <v>430</v>
      </c>
      <c r="F26" s="47">
        <v>4394</v>
      </c>
      <c r="G26" s="24">
        <f t="shared" si="0"/>
        <v>90.213928083750574</v>
      </c>
      <c r="H26" s="25">
        <f t="shared" si="1"/>
        <v>9.7860719162494316</v>
      </c>
      <c r="J26" s="4"/>
    </row>
    <row r="27" spans="1:10">
      <c r="A27" s="449"/>
      <c r="B27" s="19">
        <v>3153</v>
      </c>
      <c r="C27" s="20" t="s">
        <v>24</v>
      </c>
      <c r="D27" s="100">
        <v>2176</v>
      </c>
      <c r="E27" s="22">
        <v>434</v>
      </c>
      <c r="F27" s="47">
        <v>2610</v>
      </c>
      <c r="G27" s="24">
        <f t="shared" si="0"/>
        <v>83.371647509578537</v>
      </c>
      <c r="H27" s="25">
        <f t="shared" si="1"/>
        <v>16.628352490421456</v>
      </c>
      <c r="J27" s="4"/>
    </row>
    <row r="28" spans="1:10">
      <c r="A28" s="449"/>
      <c r="B28" s="19">
        <v>3154</v>
      </c>
      <c r="C28" s="20" t="s">
        <v>25</v>
      </c>
      <c r="D28" s="100">
        <v>1836</v>
      </c>
      <c r="E28" s="22">
        <v>202</v>
      </c>
      <c r="F28" s="47">
        <v>2038</v>
      </c>
      <c r="G28" s="24">
        <f t="shared" si="0"/>
        <v>90.088321884200198</v>
      </c>
      <c r="H28" s="25">
        <f t="shared" si="1"/>
        <v>9.9116781157998037</v>
      </c>
      <c r="J28" s="4"/>
    </row>
    <row r="29" spans="1:10">
      <c r="A29" s="449"/>
      <c r="B29" s="19">
        <v>3155</v>
      </c>
      <c r="C29" s="20" t="s">
        <v>26</v>
      </c>
      <c r="D29" s="100">
        <v>2539</v>
      </c>
      <c r="E29" s="22">
        <v>457</v>
      </c>
      <c r="F29" s="47">
        <v>2996</v>
      </c>
      <c r="G29" s="24">
        <f t="shared" si="0"/>
        <v>84.746328437917228</v>
      </c>
      <c r="H29" s="25">
        <f t="shared" si="1"/>
        <v>15.253671562082777</v>
      </c>
      <c r="J29" s="4"/>
    </row>
    <row r="30" spans="1:10">
      <c r="A30" s="449"/>
      <c r="B30" s="19">
        <v>3157</v>
      </c>
      <c r="C30" s="20" t="s">
        <v>28</v>
      </c>
      <c r="D30" s="100">
        <v>2981</v>
      </c>
      <c r="E30" s="22">
        <v>458</v>
      </c>
      <c r="F30" s="47">
        <v>3439</v>
      </c>
      <c r="G30" s="24">
        <f t="shared" si="0"/>
        <v>86.682175050886883</v>
      </c>
      <c r="H30" s="25">
        <f t="shared" si="1"/>
        <v>13.317824949113115</v>
      </c>
      <c r="J30" s="4"/>
    </row>
    <row r="31" spans="1:10">
      <c r="A31" s="449"/>
      <c r="B31" s="19">
        <v>3158</v>
      </c>
      <c r="C31" s="20" t="s">
        <v>29</v>
      </c>
      <c r="D31" s="100">
        <v>2436</v>
      </c>
      <c r="E31" s="22">
        <v>313</v>
      </c>
      <c r="F31" s="47">
        <v>2749</v>
      </c>
      <c r="G31" s="24">
        <f t="shared" si="0"/>
        <v>88.61404146962532</v>
      </c>
      <c r="H31" s="25">
        <f t="shared" si="1"/>
        <v>11.385958530374682</v>
      </c>
      <c r="J31" s="4"/>
    </row>
    <row r="32" spans="1:10">
      <c r="A32" s="449"/>
      <c r="B32" s="19">
        <v>3159</v>
      </c>
      <c r="C32" s="20" t="s">
        <v>23</v>
      </c>
      <c r="D32" s="100">
        <v>5828</v>
      </c>
      <c r="E32" s="22">
        <v>1229</v>
      </c>
      <c r="F32" s="47">
        <v>7057</v>
      </c>
      <c r="G32" s="24">
        <f t="shared" si="0"/>
        <v>82.584667705824003</v>
      </c>
      <c r="H32" s="25">
        <f t="shared" si="1"/>
        <v>17.415332294175997</v>
      </c>
      <c r="J32" s="4"/>
    </row>
    <row r="33" spans="1:10">
      <c r="A33" s="449"/>
      <c r="B33" s="19">
        <v>3241</v>
      </c>
      <c r="C33" s="20" t="s">
        <v>30</v>
      </c>
      <c r="D33" s="100">
        <v>20929</v>
      </c>
      <c r="E33" s="22">
        <v>8018</v>
      </c>
      <c r="F33" s="47">
        <v>28947</v>
      </c>
      <c r="G33" s="24">
        <f t="shared" si="0"/>
        <v>72.301102014025631</v>
      </c>
      <c r="H33" s="25">
        <f t="shared" si="1"/>
        <v>27.698897985974366</v>
      </c>
      <c r="J33" s="4"/>
    </row>
    <row r="34" spans="1:10">
      <c r="A34" s="449"/>
      <c r="B34" s="19">
        <v>3251</v>
      </c>
      <c r="C34" s="20" t="s">
        <v>31</v>
      </c>
      <c r="D34" s="100">
        <v>4097</v>
      </c>
      <c r="E34" s="22">
        <v>936</v>
      </c>
      <c r="F34" s="47">
        <v>5033</v>
      </c>
      <c r="G34" s="24">
        <f t="shared" si="0"/>
        <v>81.402741903437317</v>
      </c>
      <c r="H34" s="25">
        <f t="shared" si="1"/>
        <v>18.597258096562687</v>
      </c>
      <c r="J34" s="4"/>
    </row>
    <row r="35" spans="1:10">
      <c r="A35" s="449"/>
      <c r="B35" s="19">
        <v>3252</v>
      </c>
      <c r="C35" s="20" t="s">
        <v>32</v>
      </c>
      <c r="D35" s="100">
        <v>2656</v>
      </c>
      <c r="E35" s="22">
        <v>643</v>
      </c>
      <c r="F35" s="47">
        <v>3299</v>
      </c>
      <c r="G35" s="24">
        <f t="shared" si="0"/>
        <v>80.509245225826007</v>
      </c>
      <c r="H35" s="25">
        <f t="shared" si="1"/>
        <v>19.490754774173993</v>
      </c>
      <c r="J35" s="4"/>
    </row>
    <row r="36" spans="1:10">
      <c r="A36" s="449"/>
      <c r="B36" s="19">
        <v>3254</v>
      </c>
      <c r="C36" s="20" t="s">
        <v>33</v>
      </c>
      <c r="D36" s="100">
        <v>5284</v>
      </c>
      <c r="E36" s="22">
        <v>968</v>
      </c>
      <c r="F36" s="47">
        <v>6252</v>
      </c>
      <c r="G36" s="24">
        <f t="shared" si="0"/>
        <v>84.516954574536143</v>
      </c>
      <c r="H36" s="25">
        <f t="shared" si="1"/>
        <v>15.483045425463851</v>
      </c>
      <c r="J36" s="4"/>
    </row>
    <row r="37" spans="1:10">
      <c r="A37" s="449"/>
      <c r="B37" s="19">
        <v>3255</v>
      </c>
      <c r="C37" s="20" t="s">
        <v>34</v>
      </c>
      <c r="D37" s="100">
        <v>1317</v>
      </c>
      <c r="E37" s="22">
        <v>170</v>
      </c>
      <c r="F37" s="47">
        <v>1487</v>
      </c>
      <c r="G37" s="24">
        <f t="shared" si="0"/>
        <v>88.567585743106932</v>
      </c>
      <c r="H37" s="25">
        <f t="shared" si="1"/>
        <v>11.432414256893074</v>
      </c>
      <c r="J37" s="4"/>
    </row>
    <row r="38" spans="1:10">
      <c r="A38" s="449"/>
      <c r="B38" s="19">
        <v>3256</v>
      </c>
      <c r="C38" s="20" t="s">
        <v>35</v>
      </c>
      <c r="D38" s="100">
        <v>2527</v>
      </c>
      <c r="E38" s="22">
        <v>380</v>
      </c>
      <c r="F38" s="47">
        <v>2907</v>
      </c>
      <c r="G38" s="24">
        <f t="shared" si="0"/>
        <v>86.928104575163403</v>
      </c>
      <c r="H38" s="25">
        <f t="shared" si="1"/>
        <v>13.071895424836601</v>
      </c>
      <c r="J38" s="4"/>
    </row>
    <row r="39" spans="1:10">
      <c r="A39" s="449"/>
      <c r="B39" s="19">
        <v>3257</v>
      </c>
      <c r="C39" s="20" t="s">
        <v>36</v>
      </c>
      <c r="D39" s="100">
        <v>2877</v>
      </c>
      <c r="E39" s="22">
        <v>590</v>
      </c>
      <c r="F39" s="47">
        <v>3467</v>
      </c>
      <c r="G39" s="24">
        <f t="shared" si="0"/>
        <v>82.98240553792904</v>
      </c>
      <c r="H39" s="25">
        <f t="shared" si="1"/>
        <v>17.017594462070953</v>
      </c>
      <c r="J39" s="4"/>
    </row>
    <row r="40" spans="1:10">
      <c r="A40" s="449"/>
      <c r="B40" s="19">
        <v>3351</v>
      </c>
      <c r="C40" s="20" t="s">
        <v>37</v>
      </c>
      <c r="D40" s="100">
        <v>3873</v>
      </c>
      <c r="E40" s="22">
        <v>568</v>
      </c>
      <c r="F40" s="47">
        <v>4441</v>
      </c>
      <c r="G40" s="24">
        <f t="shared" si="0"/>
        <v>87.210087818058994</v>
      </c>
      <c r="H40" s="25">
        <f t="shared" si="1"/>
        <v>12.789912181941004</v>
      </c>
      <c r="J40" s="4"/>
    </row>
    <row r="41" spans="1:10">
      <c r="A41" s="449"/>
      <c r="B41" s="19">
        <v>3352</v>
      </c>
      <c r="C41" s="20" t="s">
        <v>38</v>
      </c>
      <c r="D41" s="100">
        <v>4087</v>
      </c>
      <c r="E41" s="22">
        <v>586</v>
      </c>
      <c r="F41" s="47">
        <v>4673</v>
      </c>
      <c r="G41" s="24">
        <f t="shared" si="0"/>
        <v>87.459875882730586</v>
      </c>
      <c r="H41" s="25">
        <f t="shared" si="1"/>
        <v>12.54012411726942</v>
      </c>
      <c r="J41" s="4"/>
    </row>
    <row r="42" spans="1:10">
      <c r="A42" s="449"/>
      <c r="B42" s="19">
        <v>3353</v>
      </c>
      <c r="C42" s="20" t="s">
        <v>39</v>
      </c>
      <c r="D42" s="100">
        <v>5819</v>
      </c>
      <c r="E42" s="22">
        <v>860</v>
      </c>
      <c r="F42" s="47">
        <v>6679</v>
      </c>
      <c r="G42" s="24">
        <f t="shared" si="0"/>
        <v>87.123820931277137</v>
      </c>
      <c r="H42" s="25">
        <f t="shared" si="1"/>
        <v>12.876179068722863</v>
      </c>
      <c r="J42" s="4"/>
    </row>
    <row r="43" spans="1:10">
      <c r="A43" s="449"/>
      <c r="B43" s="19">
        <v>3354</v>
      </c>
      <c r="C43" s="20" t="s">
        <v>40</v>
      </c>
      <c r="D43" s="100">
        <v>933</v>
      </c>
      <c r="E43" s="22">
        <v>95</v>
      </c>
      <c r="F43" s="47">
        <v>1028</v>
      </c>
      <c r="G43" s="24">
        <f t="shared" si="0"/>
        <v>90.758754863813223</v>
      </c>
      <c r="H43" s="25">
        <f t="shared" si="1"/>
        <v>9.2412451361867696</v>
      </c>
      <c r="J43" s="4"/>
    </row>
    <row r="44" spans="1:10">
      <c r="A44" s="449"/>
      <c r="B44" s="19">
        <v>3355</v>
      </c>
      <c r="C44" s="20" t="s">
        <v>41</v>
      </c>
      <c r="D44" s="100">
        <v>4200</v>
      </c>
      <c r="E44" s="22">
        <v>629</v>
      </c>
      <c r="F44" s="47">
        <v>4829</v>
      </c>
      <c r="G44" s="24">
        <f t="shared" si="0"/>
        <v>86.974528887968518</v>
      </c>
      <c r="H44" s="25">
        <f t="shared" si="1"/>
        <v>13.025471112031477</v>
      </c>
      <c r="J44" s="4"/>
    </row>
    <row r="45" spans="1:10">
      <c r="A45" s="449"/>
      <c r="B45" s="19">
        <v>3356</v>
      </c>
      <c r="C45" s="20" t="s">
        <v>42</v>
      </c>
      <c r="D45" s="100">
        <v>2463</v>
      </c>
      <c r="E45" s="22">
        <v>307</v>
      </c>
      <c r="F45" s="47">
        <v>2770</v>
      </c>
      <c r="G45" s="24">
        <f t="shared" si="0"/>
        <v>88.91696750902527</v>
      </c>
      <c r="H45" s="25">
        <f t="shared" si="1"/>
        <v>11.083032490974729</v>
      </c>
      <c r="J45" s="4"/>
    </row>
    <row r="46" spans="1:10">
      <c r="A46" s="449"/>
      <c r="B46" s="19">
        <v>3357</v>
      </c>
      <c r="C46" s="20" t="s">
        <v>43</v>
      </c>
      <c r="D46" s="100">
        <v>3449</v>
      </c>
      <c r="E46" s="22">
        <v>385</v>
      </c>
      <c r="F46" s="47">
        <v>3834</v>
      </c>
      <c r="G46" s="24">
        <f t="shared" si="0"/>
        <v>89.95826812728221</v>
      </c>
      <c r="H46" s="25">
        <f t="shared" si="1"/>
        <v>10.041731872717788</v>
      </c>
      <c r="J46" s="4"/>
    </row>
    <row r="47" spans="1:10">
      <c r="A47" s="449"/>
      <c r="B47" s="19">
        <v>3358</v>
      </c>
      <c r="C47" s="20" t="s">
        <v>44</v>
      </c>
      <c r="D47" s="100">
        <v>2847</v>
      </c>
      <c r="E47" s="22">
        <v>415</v>
      </c>
      <c r="F47" s="47">
        <v>3262</v>
      </c>
      <c r="G47" s="24">
        <f t="shared" si="0"/>
        <v>87.27774371551196</v>
      </c>
      <c r="H47" s="25">
        <f t="shared" si="1"/>
        <v>12.722256284488044</v>
      </c>
      <c r="J47" s="4"/>
    </row>
    <row r="48" spans="1:10">
      <c r="A48" s="449"/>
      <c r="B48" s="19">
        <v>3359</v>
      </c>
      <c r="C48" s="20" t="s">
        <v>45</v>
      </c>
      <c r="D48" s="100">
        <v>4309</v>
      </c>
      <c r="E48" s="22">
        <v>593</v>
      </c>
      <c r="F48" s="47">
        <v>4902</v>
      </c>
      <c r="G48" s="24">
        <f t="shared" si="0"/>
        <v>87.902896776825784</v>
      </c>
      <c r="H48" s="25">
        <f t="shared" si="1"/>
        <v>12.097103223174214</v>
      </c>
      <c r="J48" s="4"/>
    </row>
    <row r="49" spans="1:10">
      <c r="A49" s="449"/>
      <c r="B49" s="19">
        <v>3360</v>
      </c>
      <c r="C49" s="20" t="s">
        <v>46</v>
      </c>
      <c r="D49" s="100">
        <v>1760</v>
      </c>
      <c r="E49" s="22">
        <v>199</v>
      </c>
      <c r="F49" s="47">
        <v>1959</v>
      </c>
      <c r="G49" s="24">
        <f t="shared" si="0"/>
        <v>89.841755997958145</v>
      </c>
      <c r="H49" s="25">
        <f t="shared" si="1"/>
        <v>10.158244002041858</v>
      </c>
      <c r="J49" s="4"/>
    </row>
    <row r="50" spans="1:10">
      <c r="A50" s="449"/>
      <c r="B50" s="19">
        <v>3361</v>
      </c>
      <c r="C50" s="20" t="s">
        <v>47</v>
      </c>
      <c r="D50" s="100">
        <v>2971</v>
      </c>
      <c r="E50" s="22">
        <v>538</v>
      </c>
      <c r="F50" s="47">
        <v>3509</v>
      </c>
      <c r="G50" s="24">
        <f t="shared" si="0"/>
        <v>84.66799658022228</v>
      </c>
      <c r="H50" s="25">
        <f t="shared" si="1"/>
        <v>15.332003419777715</v>
      </c>
      <c r="J50" s="4"/>
    </row>
    <row r="51" spans="1:10">
      <c r="A51" s="449"/>
      <c r="B51" s="19">
        <v>3401</v>
      </c>
      <c r="C51" s="20" t="s">
        <v>48</v>
      </c>
      <c r="D51" s="100">
        <v>1015</v>
      </c>
      <c r="E51" s="22">
        <v>649</v>
      </c>
      <c r="F51" s="47">
        <v>1664</v>
      </c>
      <c r="G51" s="24">
        <f t="shared" si="0"/>
        <v>60.997596153846153</v>
      </c>
      <c r="H51" s="25">
        <f t="shared" si="1"/>
        <v>39.002403846153847</v>
      </c>
      <c r="J51" s="4"/>
    </row>
    <row r="52" spans="1:10">
      <c r="A52" s="449"/>
      <c r="B52" s="19">
        <v>3402</v>
      </c>
      <c r="C52" s="20" t="s">
        <v>49</v>
      </c>
      <c r="D52" s="100">
        <v>967</v>
      </c>
      <c r="E52" s="22">
        <v>212</v>
      </c>
      <c r="F52" s="47">
        <v>1179</v>
      </c>
      <c r="G52" s="24">
        <f t="shared" si="0"/>
        <v>82.018659881255303</v>
      </c>
      <c r="H52" s="25">
        <f t="shared" si="1"/>
        <v>17.981340118744701</v>
      </c>
      <c r="J52" s="4"/>
    </row>
    <row r="53" spans="1:10">
      <c r="A53" s="449"/>
      <c r="B53" s="19">
        <v>3403</v>
      </c>
      <c r="C53" s="20" t="s">
        <v>50</v>
      </c>
      <c r="D53" s="100">
        <v>3047</v>
      </c>
      <c r="E53" s="22">
        <v>1004</v>
      </c>
      <c r="F53" s="47">
        <v>4051</v>
      </c>
      <c r="G53" s="24">
        <f t="shared" si="0"/>
        <v>75.21599605035793</v>
      </c>
      <c r="H53" s="25">
        <f t="shared" si="1"/>
        <v>24.784003949642063</v>
      </c>
      <c r="J53" s="4"/>
    </row>
    <row r="54" spans="1:10">
      <c r="A54" s="449"/>
      <c r="B54" s="19">
        <v>3404</v>
      </c>
      <c r="C54" s="20" t="s">
        <v>51</v>
      </c>
      <c r="D54" s="100">
        <v>2673</v>
      </c>
      <c r="E54" s="22">
        <v>1130</v>
      </c>
      <c r="F54" s="47">
        <v>3803</v>
      </c>
      <c r="G54" s="24">
        <f t="shared" si="0"/>
        <v>70.286615829608209</v>
      </c>
      <c r="H54" s="25">
        <f t="shared" si="1"/>
        <v>29.713384170391794</v>
      </c>
      <c r="J54" s="4"/>
    </row>
    <row r="55" spans="1:10">
      <c r="A55" s="449"/>
      <c r="B55" s="19">
        <v>3405</v>
      </c>
      <c r="C55" s="20" t="s">
        <v>52</v>
      </c>
      <c r="D55" s="100">
        <v>1277</v>
      </c>
      <c r="E55" s="22">
        <v>209</v>
      </c>
      <c r="F55" s="47">
        <v>1486</v>
      </c>
      <c r="G55" s="24">
        <f t="shared" si="0"/>
        <v>85.93539703903096</v>
      </c>
      <c r="H55" s="25">
        <f t="shared" si="1"/>
        <v>14.064602960969044</v>
      </c>
      <c r="J55" s="4"/>
    </row>
    <row r="56" spans="1:10">
      <c r="A56" s="449"/>
      <c r="B56" s="19">
        <v>3451</v>
      </c>
      <c r="C56" s="20" t="s">
        <v>53</v>
      </c>
      <c r="D56" s="100">
        <v>2800</v>
      </c>
      <c r="E56" s="22">
        <v>355</v>
      </c>
      <c r="F56" s="47">
        <v>3155</v>
      </c>
      <c r="G56" s="24">
        <f t="shared" si="0"/>
        <v>88.74801901743264</v>
      </c>
      <c r="H56" s="25">
        <f t="shared" si="1"/>
        <v>11.251980982567353</v>
      </c>
      <c r="J56" s="4"/>
    </row>
    <row r="57" spans="1:10">
      <c r="A57" s="449"/>
      <c r="B57" s="19">
        <v>3452</v>
      </c>
      <c r="C57" s="20" t="s">
        <v>54</v>
      </c>
      <c r="D57" s="100">
        <v>3896</v>
      </c>
      <c r="E57" s="22">
        <v>426</v>
      </c>
      <c r="F57" s="47">
        <v>4322</v>
      </c>
      <c r="G57" s="24">
        <f t="shared" si="0"/>
        <v>90.143452105506711</v>
      </c>
      <c r="H57" s="25">
        <f t="shared" si="1"/>
        <v>9.8565478944932909</v>
      </c>
      <c r="J57" s="4"/>
    </row>
    <row r="58" spans="1:10">
      <c r="A58" s="449"/>
      <c r="B58" s="19">
        <v>3453</v>
      </c>
      <c r="C58" s="20" t="s">
        <v>55</v>
      </c>
      <c r="D58" s="100">
        <v>3620</v>
      </c>
      <c r="E58" s="22">
        <v>946</v>
      </c>
      <c r="F58" s="47">
        <v>4566</v>
      </c>
      <c r="G58" s="24">
        <f t="shared" si="0"/>
        <v>79.281646955759967</v>
      </c>
      <c r="H58" s="25">
        <f t="shared" si="1"/>
        <v>20.718353044240036</v>
      </c>
      <c r="J58" s="4"/>
    </row>
    <row r="59" spans="1:10">
      <c r="A59" s="449"/>
      <c r="B59" s="19">
        <v>3454</v>
      </c>
      <c r="C59" s="20" t="s">
        <v>56</v>
      </c>
      <c r="D59" s="100">
        <v>7433</v>
      </c>
      <c r="E59" s="22">
        <v>1127</v>
      </c>
      <c r="F59" s="47">
        <v>8560</v>
      </c>
      <c r="G59" s="24">
        <f t="shared" si="0"/>
        <v>86.834112149532714</v>
      </c>
      <c r="H59" s="25">
        <f t="shared" si="1"/>
        <v>13.165887850467289</v>
      </c>
      <c r="J59" s="4"/>
    </row>
    <row r="60" spans="1:10">
      <c r="A60" s="449"/>
      <c r="B60" s="19">
        <v>3455</v>
      </c>
      <c r="C60" s="20" t="s">
        <v>57</v>
      </c>
      <c r="D60" s="100">
        <v>2119</v>
      </c>
      <c r="E60" s="22">
        <v>146</v>
      </c>
      <c r="F60" s="47">
        <v>2265</v>
      </c>
      <c r="G60" s="24">
        <f t="shared" si="0"/>
        <v>93.554083885209707</v>
      </c>
      <c r="H60" s="25">
        <f t="shared" si="1"/>
        <v>6.445916114790287</v>
      </c>
      <c r="J60" s="4"/>
    </row>
    <row r="61" spans="1:10">
      <c r="A61" s="449"/>
      <c r="B61" s="19">
        <v>3456</v>
      </c>
      <c r="C61" s="20" t="s">
        <v>58</v>
      </c>
      <c r="D61" s="100">
        <v>2749</v>
      </c>
      <c r="E61" s="22">
        <v>774</v>
      </c>
      <c r="F61" s="47">
        <v>3523</v>
      </c>
      <c r="G61" s="24">
        <f t="shared" si="0"/>
        <v>78.030087993187621</v>
      </c>
      <c r="H61" s="25">
        <f t="shared" si="1"/>
        <v>21.969912006812375</v>
      </c>
      <c r="J61" s="4"/>
    </row>
    <row r="62" spans="1:10">
      <c r="A62" s="449"/>
      <c r="B62" s="19">
        <v>3457</v>
      </c>
      <c r="C62" s="20" t="s">
        <v>59</v>
      </c>
      <c r="D62" s="100">
        <v>3754</v>
      </c>
      <c r="E62" s="22">
        <v>396</v>
      </c>
      <c r="F62" s="47">
        <v>4150</v>
      </c>
      <c r="G62" s="24">
        <f t="shared" si="0"/>
        <v>90.4578313253012</v>
      </c>
      <c r="H62" s="25">
        <f t="shared" si="1"/>
        <v>9.5421686746987948</v>
      </c>
      <c r="J62" s="4"/>
    </row>
    <row r="63" spans="1:10">
      <c r="A63" s="449"/>
      <c r="B63" s="19">
        <v>3458</v>
      </c>
      <c r="C63" s="20" t="s">
        <v>60</v>
      </c>
      <c r="D63" s="100">
        <v>2801</v>
      </c>
      <c r="E63" s="22">
        <v>356</v>
      </c>
      <c r="F63" s="47">
        <v>3157</v>
      </c>
      <c r="G63" s="24">
        <f t="shared" si="0"/>
        <v>88.723471650300922</v>
      </c>
      <c r="H63" s="25">
        <f t="shared" si="1"/>
        <v>11.276528349699081</v>
      </c>
      <c r="J63" s="4"/>
    </row>
    <row r="64" spans="1:10">
      <c r="A64" s="449"/>
      <c r="B64" s="19">
        <v>3459</v>
      </c>
      <c r="C64" s="20" t="s">
        <v>61</v>
      </c>
      <c r="D64" s="100">
        <v>7900</v>
      </c>
      <c r="E64" s="22">
        <v>1068</v>
      </c>
      <c r="F64" s="47">
        <v>8968</v>
      </c>
      <c r="G64" s="24">
        <f t="shared" si="0"/>
        <v>88.090990187332736</v>
      </c>
      <c r="H64" s="25">
        <f t="shared" si="1"/>
        <v>11.909009812667261</v>
      </c>
      <c r="J64" s="4"/>
    </row>
    <row r="65" spans="1:10">
      <c r="A65" s="449"/>
      <c r="B65" s="19">
        <v>3460</v>
      </c>
      <c r="C65" s="20" t="s">
        <v>62</v>
      </c>
      <c r="D65" s="100">
        <v>3063</v>
      </c>
      <c r="E65" s="22">
        <v>947</v>
      </c>
      <c r="F65" s="47">
        <v>4010</v>
      </c>
      <c r="G65" s="24">
        <f t="shared" si="0"/>
        <v>76.384039900249377</v>
      </c>
      <c r="H65" s="25">
        <f t="shared" si="1"/>
        <v>23.615960099750623</v>
      </c>
      <c r="J65" s="4"/>
    </row>
    <row r="66" spans="1:10">
      <c r="A66" s="449"/>
      <c r="B66" s="19">
        <v>3461</v>
      </c>
      <c r="C66" s="20" t="s">
        <v>63</v>
      </c>
      <c r="D66" s="100">
        <v>1763</v>
      </c>
      <c r="E66" s="22">
        <v>352</v>
      </c>
      <c r="F66" s="47">
        <v>2115</v>
      </c>
      <c r="G66" s="24">
        <f t="shared" si="0"/>
        <v>83.356973995271872</v>
      </c>
      <c r="H66" s="25">
        <f t="shared" si="1"/>
        <v>16.643026004728132</v>
      </c>
      <c r="J66" s="4"/>
    </row>
    <row r="67" spans="1:10">
      <c r="A67" s="449"/>
      <c r="B67" s="26">
        <v>3462</v>
      </c>
      <c r="C67" s="27" t="s">
        <v>64</v>
      </c>
      <c r="D67" s="101">
        <v>1208</v>
      </c>
      <c r="E67" s="29">
        <v>75</v>
      </c>
      <c r="F67" s="48">
        <v>1283</v>
      </c>
      <c r="G67" s="31">
        <f t="shared" si="0"/>
        <v>94.1543257989088</v>
      </c>
      <c r="H67" s="32">
        <f t="shared" si="1"/>
        <v>5.8456742010911924</v>
      </c>
      <c r="J67" s="4"/>
    </row>
    <row r="68" spans="1:10">
      <c r="A68" s="450" t="s">
        <v>415</v>
      </c>
      <c r="B68" s="49">
        <v>4011</v>
      </c>
      <c r="C68" s="50" t="s">
        <v>65</v>
      </c>
      <c r="D68" s="104">
        <v>8016</v>
      </c>
      <c r="E68" s="52">
        <v>5229</v>
      </c>
      <c r="F68" s="53">
        <v>13245</v>
      </c>
      <c r="G68" s="54">
        <f t="shared" si="0"/>
        <v>60.520951302378258</v>
      </c>
      <c r="H68" s="55">
        <f t="shared" si="1"/>
        <v>39.479048697621742</v>
      </c>
      <c r="J68" s="4"/>
    </row>
    <row r="69" spans="1:10">
      <c r="A69" s="451"/>
      <c r="B69" s="56">
        <v>4012</v>
      </c>
      <c r="C69" s="57" t="s">
        <v>66</v>
      </c>
      <c r="D69" s="105">
        <v>1758</v>
      </c>
      <c r="E69" s="59">
        <v>905</v>
      </c>
      <c r="F69" s="60">
        <v>2663</v>
      </c>
      <c r="G69" s="61">
        <f t="shared" si="0"/>
        <v>66.015771686068348</v>
      </c>
      <c r="H69" s="62">
        <f t="shared" si="1"/>
        <v>33.984228313931659</v>
      </c>
      <c r="J69" s="4"/>
    </row>
    <row r="70" spans="1:10" ht="15" customHeight="1">
      <c r="A70" s="449" t="s">
        <v>416</v>
      </c>
      <c r="B70" s="40">
        <v>5111</v>
      </c>
      <c r="C70" s="41" t="s">
        <v>67</v>
      </c>
      <c r="D70" s="103">
        <v>9944</v>
      </c>
      <c r="E70" s="43">
        <v>6203</v>
      </c>
      <c r="F70" s="63">
        <v>16147</v>
      </c>
      <c r="G70" s="45">
        <f t="shared" si="0"/>
        <v>61.584195206539917</v>
      </c>
      <c r="H70" s="46">
        <f t="shared" si="1"/>
        <v>38.415804793460083</v>
      </c>
      <c r="J70" s="4"/>
    </row>
    <row r="71" spans="1:10">
      <c r="A71" s="449"/>
      <c r="B71" s="19">
        <v>5112</v>
      </c>
      <c r="C71" s="20" t="s">
        <v>68</v>
      </c>
      <c r="D71" s="100">
        <v>6151</v>
      </c>
      <c r="E71" s="22">
        <v>5283</v>
      </c>
      <c r="F71" s="23">
        <v>11434</v>
      </c>
      <c r="G71" s="24">
        <f t="shared" ref="G71:G134" si="2">D71*100/F71</f>
        <v>53.795697043904148</v>
      </c>
      <c r="H71" s="25">
        <f t="shared" ref="H71:H134" si="3">E71*100/F71</f>
        <v>46.204302956095852</v>
      </c>
      <c r="J71" s="4"/>
    </row>
    <row r="72" spans="1:10">
      <c r="A72" s="449"/>
      <c r="B72" s="19">
        <v>5113</v>
      </c>
      <c r="C72" s="20" t="s">
        <v>69</v>
      </c>
      <c r="D72" s="100">
        <v>8605</v>
      </c>
      <c r="E72" s="22">
        <v>4878</v>
      </c>
      <c r="F72" s="23">
        <v>13483</v>
      </c>
      <c r="G72" s="24">
        <f t="shared" si="2"/>
        <v>63.821108062004008</v>
      </c>
      <c r="H72" s="25">
        <f t="shared" si="3"/>
        <v>36.178891937995992</v>
      </c>
      <c r="J72" s="4"/>
    </row>
    <row r="73" spans="1:10">
      <c r="A73" s="449"/>
      <c r="B73" s="19">
        <v>5114</v>
      </c>
      <c r="C73" s="20" t="s">
        <v>70</v>
      </c>
      <c r="D73" s="100">
        <v>3580</v>
      </c>
      <c r="E73" s="22">
        <v>1888</v>
      </c>
      <c r="F73" s="23">
        <v>5468</v>
      </c>
      <c r="G73" s="24">
        <f t="shared" si="2"/>
        <v>65.471836137527433</v>
      </c>
      <c r="H73" s="25">
        <f t="shared" si="3"/>
        <v>34.528163862472567</v>
      </c>
      <c r="J73" s="4"/>
    </row>
    <row r="74" spans="1:10">
      <c r="A74" s="449"/>
      <c r="B74" s="19">
        <v>5116</v>
      </c>
      <c r="C74" s="20" t="s">
        <v>71</v>
      </c>
      <c r="D74" s="100">
        <v>3938</v>
      </c>
      <c r="E74" s="22">
        <v>1917</v>
      </c>
      <c r="F74" s="23">
        <v>5855</v>
      </c>
      <c r="G74" s="24">
        <f t="shared" si="2"/>
        <v>67.258753202391119</v>
      </c>
      <c r="H74" s="25">
        <f t="shared" si="3"/>
        <v>32.741246797608881</v>
      </c>
      <c r="J74" s="4"/>
    </row>
    <row r="75" spans="1:10">
      <c r="A75" s="449"/>
      <c r="B75" s="19">
        <v>5117</v>
      </c>
      <c r="C75" s="20" t="s">
        <v>72</v>
      </c>
      <c r="D75" s="100">
        <v>2650</v>
      </c>
      <c r="E75" s="22">
        <v>1289</v>
      </c>
      <c r="F75" s="23">
        <v>3939</v>
      </c>
      <c r="G75" s="24">
        <f t="shared" si="2"/>
        <v>67.275958365067282</v>
      </c>
      <c r="H75" s="25">
        <f t="shared" si="3"/>
        <v>32.724041634932725</v>
      </c>
      <c r="J75" s="4"/>
    </row>
    <row r="76" spans="1:10">
      <c r="A76" s="449"/>
      <c r="B76" s="19">
        <v>5119</v>
      </c>
      <c r="C76" s="20" t="s">
        <v>73</v>
      </c>
      <c r="D76" s="100">
        <v>3058</v>
      </c>
      <c r="E76" s="22">
        <v>1398</v>
      </c>
      <c r="F76" s="23">
        <v>4456</v>
      </c>
      <c r="G76" s="24">
        <f t="shared" si="2"/>
        <v>68.626570915619396</v>
      </c>
      <c r="H76" s="25">
        <f t="shared" si="3"/>
        <v>31.373429084380611</v>
      </c>
      <c r="J76" s="4"/>
    </row>
    <row r="77" spans="1:10">
      <c r="A77" s="449"/>
      <c r="B77" s="19">
        <v>5120</v>
      </c>
      <c r="C77" s="20" t="s">
        <v>74</v>
      </c>
      <c r="D77" s="100">
        <v>1637</v>
      </c>
      <c r="E77" s="22">
        <v>1011</v>
      </c>
      <c r="F77" s="23">
        <v>2648</v>
      </c>
      <c r="G77" s="24">
        <f t="shared" si="2"/>
        <v>61.820241691842902</v>
      </c>
      <c r="H77" s="25">
        <f t="shared" si="3"/>
        <v>38.179758308157098</v>
      </c>
      <c r="J77" s="4"/>
    </row>
    <row r="78" spans="1:10">
      <c r="A78" s="449"/>
      <c r="B78" s="19">
        <v>5122</v>
      </c>
      <c r="C78" s="20" t="s">
        <v>75</v>
      </c>
      <c r="D78" s="100">
        <v>2675</v>
      </c>
      <c r="E78" s="22">
        <v>1225</v>
      </c>
      <c r="F78" s="23">
        <v>3900</v>
      </c>
      <c r="G78" s="24">
        <f t="shared" si="2"/>
        <v>68.589743589743591</v>
      </c>
      <c r="H78" s="25">
        <f t="shared" si="3"/>
        <v>31.410256410256409</v>
      </c>
      <c r="J78" s="4"/>
    </row>
    <row r="79" spans="1:10">
      <c r="A79" s="449"/>
      <c r="B79" s="19">
        <v>5124</v>
      </c>
      <c r="C79" s="20" t="s">
        <v>76</v>
      </c>
      <c r="D79" s="100">
        <v>5064</v>
      </c>
      <c r="E79" s="22">
        <v>3264</v>
      </c>
      <c r="F79" s="23">
        <v>8328</v>
      </c>
      <c r="G79" s="24">
        <f t="shared" si="2"/>
        <v>60.80691642651297</v>
      </c>
      <c r="H79" s="25">
        <f t="shared" si="3"/>
        <v>39.19308357348703</v>
      </c>
      <c r="J79" s="4"/>
    </row>
    <row r="80" spans="1:10">
      <c r="A80" s="449"/>
      <c r="B80" s="19">
        <v>5154</v>
      </c>
      <c r="C80" s="20" t="s">
        <v>77</v>
      </c>
      <c r="D80" s="100">
        <v>5932</v>
      </c>
      <c r="E80" s="22">
        <v>1810</v>
      </c>
      <c r="F80" s="23">
        <v>7742</v>
      </c>
      <c r="G80" s="24">
        <f t="shared" si="2"/>
        <v>76.621028158098682</v>
      </c>
      <c r="H80" s="25">
        <f t="shared" si="3"/>
        <v>23.378971841901318</v>
      </c>
      <c r="J80" s="4"/>
    </row>
    <row r="81" spans="1:10">
      <c r="A81" s="449"/>
      <c r="B81" s="19">
        <v>5158</v>
      </c>
      <c r="C81" s="20" t="s">
        <v>78</v>
      </c>
      <c r="D81" s="100">
        <v>8838</v>
      </c>
      <c r="E81" s="22">
        <v>3218</v>
      </c>
      <c r="F81" s="23">
        <v>12056</v>
      </c>
      <c r="G81" s="24">
        <f t="shared" si="2"/>
        <v>73.307896483078963</v>
      </c>
      <c r="H81" s="25">
        <f t="shared" si="3"/>
        <v>26.692103516921033</v>
      </c>
      <c r="J81" s="4"/>
    </row>
    <row r="82" spans="1:10">
      <c r="A82" s="449"/>
      <c r="B82" s="19">
        <v>5162</v>
      </c>
      <c r="C82" s="20" t="s">
        <v>79</v>
      </c>
      <c r="D82" s="100">
        <v>8839</v>
      </c>
      <c r="E82" s="22">
        <v>3171</v>
      </c>
      <c r="F82" s="23">
        <v>12010</v>
      </c>
      <c r="G82" s="24">
        <f t="shared" si="2"/>
        <v>73.597002497918396</v>
      </c>
      <c r="H82" s="25">
        <f t="shared" si="3"/>
        <v>26.4029975020816</v>
      </c>
      <c r="J82" s="4"/>
    </row>
    <row r="83" spans="1:10">
      <c r="A83" s="449"/>
      <c r="B83" s="19">
        <v>5166</v>
      </c>
      <c r="C83" s="20" t="s">
        <v>80</v>
      </c>
      <c r="D83" s="100">
        <v>5829</v>
      </c>
      <c r="E83" s="22">
        <v>1283</v>
      </c>
      <c r="F83" s="23">
        <v>7112</v>
      </c>
      <c r="G83" s="24">
        <f t="shared" si="2"/>
        <v>81.960067491563549</v>
      </c>
      <c r="H83" s="25">
        <f t="shared" si="3"/>
        <v>18.039932508436447</v>
      </c>
      <c r="J83" s="4"/>
    </row>
    <row r="84" spans="1:10">
      <c r="A84" s="449"/>
      <c r="B84" s="19">
        <v>5170</v>
      </c>
      <c r="C84" s="20" t="s">
        <v>81</v>
      </c>
      <c r="D84" s="100">
        <v>8320</v>
      </c>
      <c r="E84" s="22">
        <v>2340</v>
      </c>
      <c r="F84" s="23">
        <v>10660</v>
      </c>
      <c r="G84" s="24">
        <f t="shared" si="2"/>
        <v>78.048780487804876</v>
      </c>
      <c r="H84" s="25">
        <f t="shared" si="3"/>
        <v>21.951219512195124</v>
      </c>
      <c r="J84" s="4"/>
    </row>
    <row r="85" spans="1:10">
      <c r="A85" s="449"/>
      <c r="B85" s="19">
        <v>5314</v>
      </c>
      <c r="C85" s="20" t="s">
        <v>82</v>
      </c>
      <c r="D85" s="100">
        <v>5487</v>
      </c>
      <c r="E85" s="22">
        <v>3382</v>
      </c>
      <c r="F85" s="23">
        <v>8869</v>
      </c>
      <c r="G85" s="24">
        <f t="shared" si="2"/>
        <v>61.867177810350661</v>
      </c>
      <c r="H85" s="25">
        <f t="shared" si="3"/>
        <v>38.132822189649339</v>
      </c>
      <c r="J85" s="4"/>
    </row>
    <row r="86" spans="1:10">
      <c r="A86" s="449"/>
      <c r="B86" s="19">
        <v>5315</v>
      </c>
      <c r="C86" s="20" t="s">
        <v>83</v>
      </c>
      <c r="D86" s="100">
        <v>17976</v>
      </c>
      <c r="E86" s="22">
        <v>10221</v>
      </c>
      <c r="F86" s="23">
        <v>28197</v>
      </c>
      <c r="G86" s="24">
        <f t="shared" si="2"/>
        <v>63.751462921587404</v>
      </c>
      <c r="H86" s="25">
        <f t="shared" si="3"/>
        <v>36.248537078412596</v>
      </c>
      <c r="J86" s="4"/>
    </row>
    <row r="87" spans="1:10">
      <c r="A87" s="449"/>
      <c r="B87" s="19">
        <v>5316</v>
      </c>
      <c r="C87" s="20" t="s">
        <v>84</v>
      </c>
      <c r="D87" s="100">
        <v>2622</v>
      </c>
      <c r="E87" s="22">
        <v>1517</v>
      </c>
      <c r="F87" s="23">
        <v>4139</v>
      </c>
      <c r="G87" s="24">
        <f t="shared" si="2"/>
        <v>63.348634935974871</v>
      </c>
      <c r="H87" s="25">
        <f t="shared" si="3"/>
        <v>36.651365064025129</v>
      </c>
      <c r="J87" s="4"/>
    </row>
    <row r="88" spans="1:10">
      <c r="A88" s="449"/>
      <c r="B88" s="19">
        <v>5334</v>
      </c>
      <c r="C88" s="64" t="s">
        <v>85</v>
      </c>
      <c r="D88" s="100">
        <v>9187</v>
      </c>
      <c r="E88" s="21">
        <v>3928</v>
      </c>
      <c r="F88" s="23">
        <v>13115</v>
      </c>
      <c r="G88" s="24">
        <f t="shared" si="2"/>
        <v>70.049561570720556</v>
      </c>
      <c r="H88" s="65">
        <f t="shared" si="3"/>
        <v>29.950438429279451</v>
      </c>
      <c r="J88" s="4"/>
    </row>
    <row r="89" spans="1:10">
      <c r="A89" s="449"/>
      <c r="B89" s="19">
        <v>5358</v>
      </c>
      <c r="C89" s="20" t="s">
        <v>86</v>
      </c>
      <c r="D89" s="100">
        <v>4808</v>
      </c>
      <c r="E89" s="22">
        <v>1485</v>
      </c>
      <c r="F89" s="23">
        <v>6293</v>
      </c>
      <c r="G89" s="24">
        <f t="shared" si="2"/>
        <v>76.402351819481964</v>
      </c>
      <c r="H89" s="25">
        <f t="shared" si="3"/>
        <v>23.597648180518036</v>
      </c>
      <c r="J89" s="4"/>
    </row>
    <row r="90" spans="1:10">
      <c r="A90" s="449"/>
      <c r="B90" s="19">
        <v>5362</v>
      </c>
      <c r="C90" s="20" t="s">
        <v>87</v>
      </c>
      <c r="D90" s="100">
        <v>8946</v>
      </c>
      <c r="E90" s="22">
        <v>3240</v>
      </c>
      <c r="F90" s="23">
        <v>12186</v>
      </c>
      <c r="G90" s="24">
        <f t="shared" si="2"/>
        <v>73.412112259970456</v>
      </c>
      <c r="H90" s="25">
        <f t="shared" si="3"/>
        <v>26.587887740029544</v>
      </c>
      <c r="J90" s="4"/>
    </row>
    <row r="91" spans="1:10">
      <c r="A91" s="449"/>
      <c r="B91" s="19">
        <v>5366</v>
      </c>
      <c r="C91" s="20" t="s">
        <v>88</v>
      </c>
      <c r="D91" s="100">
        <v>3987</v>
      </c>
      <c r="E91" s="22">
        <v>735</v>
      </c>
      <c r="F91" s="23">
        <v>4722</v>
      </c>
      <c r="G91" s="24">
        <f t="shared" si="2"/>
        <v>84.434561626429485</v>
      </c>
      <c r="H91" s="25">
        <f t="shared" si="3"/>
        <v>15.565438373570521</v>
      </c>
      <c r="J91" s="4"/>
    </row>
    <row r="92" spans="1:10">
      <c r="A92" s="449"/>
      <c r="B92" s="19">
        <v>5370</v>
      </c>
      <c r="C92" s="20" t="s">
        <v>89</v>
      </c>
      <c r="D92" s="100">
        <v>4845</v>
      </c>
      <c r="E92" s="22">
        <v>1258</v>
      </c>
      <c r="F92" s="23">
        <v>6103</v>
      </c>
      <c r="G92" s="24">
        <f t="shared" si="2"/>
        <v>79.387186629526468</v>
      </c>
      <c r="H92" s="25">
        <f t="shared" si="3"/>
        <v>20.612813370473539</v>
      </c>
      <c r="J92" s="4"/>
    </row>
    <row r="93" spans="1:10">
      <c r="A93" s="449"/>
      <c r="B93" s="19">
        <v>5374</v>
      </c>
      <c r="C93" s="20" t="s">
        <v>90</v>
      </c>
      <c r="D93" s="100">
        <v>5335</v>
      </c>
      <c r="E93" s="22">
        <v>1347</v>
      </c>
      <c r="F93" s="23">
        <v>6682</v>
      </c>
      <c r="G93" s="24">
        <f t="shared" si="2"/>
        <v>79.841364860820107</v>
      </c>
      <c r="H93" s="25">
        <f t="shared" si="3"/>
        <v>20.158635139179886</v>
      </c>
      <c r="J93" s="4"/>
    </row>
    <row r="94" spans="1:10">
      <c r="A94" s="449"/>
      <c r="B94" s="19">
        <v>5378</v>
      </c>
      <c r="C94" s="20" t="s">
        <v>91</v>
      </c>
      <c r="D94" s="100">
        <v>5656</v>
      </c>
      <c r="E94" s="22">
        <v>1237</v>
      </c>
      <c r="F94" s="23">
        <v>6893</v>
      </c>
      <c r="G94" s="24">
        <f t="shared" si="2"/>
        <v>82.054257942840565</v>
      </c>
      <c r="H94" s="25">
        <f t="shared" si="3"/>
        <v>17.945742057159435</v>
      </c>
      <c r="J94" s="4"/>
    </row>
    <row r="95" spans="1:10">
      <c r="A95" s="449"/>
      <c r="B95" s="19">
        <v>5382</v>
      </c>
      <c r="C95" s="20" t="s">
        <v>92</v>
      </c>
      <c r="D95" s="100">
        <v>12011</v>
      </c>
      <c r="E95" s="22">
        <v>3198</v>
      </c>
      <c r="F95" s="23">
        <v>15209</v>
      </c>
      <c r="G95" s="24">
        <f t="shared" si="2"/>
        <v>78.972976527056346</v>
      </c>
      <c r="H95" s="25">
        <f t="shared" si="3"/>
        <v>21.02702347294365</v>
      </c>
      <c r="J95" s="4"/>
    </row>
    <row r="96" spans="1:10">
      <c r="A96" s="449"/>
      <c r="B96" s="19">
        <v>5512</v>
      </c>
      <c r="C96" s="20" t="s">
        <v>93</v>
      </c>
      <c r="D96" s="100">
        <v>1835</v>
      </c>
      <c r="E96" s="22">
        <v>759</v>
      </c>
      <c r="F96" s="23">
        <v>2594</v>
      </c>
      <c r="G96" s="24">
        <f t="shared" si="2"/>
        <v>70.740169622205087</v>
      </c>
      <c r="H96" s="25">
        <f t="shared" si="3"/>
        <v>29.259830377794913</v>
      </c>
      <c r="J96" s="4"/>
    </row>
    <row r="97" spans="1:10">
      <c r="A97" s="449"/>
      <c r="B97" s="19">
        <v>5513</v>
      </c>
      <c r="C97" s="20" t="s">
        <v>94</v>
      </c>
      <c r="D97" s="100">
        <v>3389</v>
      </c>
      <c r="E97" s="22">
        <v>2902</v>
      </c>
      <c r="F97" s="23">
        <v>6291</v>
      </c>
      <c r="G97" s="24">
        <f t="shared" si="2"/>
        <v>53.870608806231125</v>
      </c>
      <c r="H97" s="25">
        <f t="shared" si="3"/>
        <v>46.129391193768875</v>
      </c>
      <c r="J97" s="4"/>
    </row>
    <row r="98" spans="1:10">
      <c r="A98" s="449"/>
      <c r="B98" s="19">
        <v>5515</v>
      </c>
      <c r="C98" s="20" t="s">
        <v>95</v>
      </c>
      <c r="D98" s="100">
        <v>5727</v>
      </c>
      <c r="E98" s="22">
        <v>1787</v>
      </c>
      <c r="F98" s="23">
        <v>7514</v>
      </c>
      <c r="G98" s="24">
        <f t="shared" si="2"/>
        <v>76.21772690976843</v>
      </c>
      <c r="H98" s="25">
        <f t="shared" si="3"/>
        <v>23.782273090231566</v>
      </c>
      <c r="J98" s="4"/>
    </row>
    <row r="99" spans="1:10">
      <c r="A99" s="449"/>
      <c r="B99" s="19">
        <v>5554</v>
      </c>
      <c r="C99" s="20" t="s">
        <v>96</v>
      </c>
      <c r="D99" s="100">
        <v>8312</v>
      </c>
      <c r="E99" s="22">
        <v>1777</v>
      </c>
      <c r="F99" s="23">
        <v>10089</v>
      </c>
      <c r="G99" s="24">
        <f t="shared" si="2"/>
        <v>82.386757855089698</v>
      </c>
      <c r="H99" s="25">
        <f t="shared" si="3"/>
        <v>17.613242144910298</v>
      </c>
      <c r="J99" s="4"/>
    </row>
    <row r="100" spans="1:10">
      <c r="A100" s="449"/>
      <c r="B100" s="19">
        <v>5558</v>
      </c>
      <c r="C100" s="20" t="s">
        <v>97</v>
      </c>
      <c r="D100" s="100">
        <v>5069</v>
      </c>
      <c r="E100" s="22">
        <v>694</v>
      </c>
      <c r="F100" s="23">
        <v>5763</v>
      </c>
      <c r="G100" s="24">
        <f t="shared" si="2"/>
        <v>87.957660940482384</v>
      </c>
      <c r="H100" s="25">
        <f t="shared" si="3"/>
        <v>12.042339059517612</v>
      </c>
      <c r="J100" s="4"/>
    </row>
    <row r="101" spans="1:10">
      <c r="A101" s="449"/>
      <c r="B101" s="19">
        <v>5562</v>
      </c>
      <c r="C101" s="20" t="s">
        <v>98</v>
      </c>
      <c r="D101" s="100">
        <v>10521</v>
      </c>
      <c r="E101" s="22">
        <v>3645</v>
      </c>
      <c r="F101" s="23">
        <v>14166</v>
      </c>
      <c r="G101" s="24">
        <f t="shared" si="2"/>
        <v>74.269377382465052</v>
      </c>
      <c r="H101" s="25">
        <f t="shared" si="3"/>
        <v>25.730622617534944</v>
      </c>
      <c r="J101" s="4"/>
    </row>
    <row r="102" spans="1:10">
      <c r="A102" s="449"/>
      <c r="B102" s="19">
        <v>5566</v>
      </c>
      <c r="C102" s="20" t="s">
        <v>99</v>
      </c>
      <c r="D102" s="100">
        <v>9445</v>
      </c>
      <c r="E102" s="22">
        <v>2426</v>
      </c>
      <c r="F102" s="23">
        <v>11871</v>
      </c>
      <c r="G102" s="24">
        <f t="shared" si="2"/>
        <v>79.563642490101927</v>
      </c>
      <c r="H102" s="25">
        <f t="shared" si="3"/>
        <v>20.43635750989807</v>
      </c>
      <c r="J102" s="4"/>
    </row>
    <row r="103" spans="1:10">
      <c r="A103" s="449"/>
      <c r="B103" s="19">
        <v>5570</v>
      </c>
      <c r="C103" s="20" t="s">
        <v>100</v>
      </c>
      <c r="D103" s="100">
        <v>5534</v>
      </c>
      <c r="E103" s="22">
        <v>1545</v>
      </c>
      <c r="F103" s="23">
        <v>7079</v>
      </c>
      <c r="G103" s="24">
        <f t="shared" si="2"/>
        <v>78.174883458115559</v>
      </c>
      <c r="H103" s="25">
        <f t="shared" si="3"/>
        <v>21.825116541884448</v>
      </c>
      <c r="J103" s="4"/>
    </row>
    <row r="104" spans="1:10">
      <c r="A104" s="449"/>
      <c r="B104" s="19">
        <v>5711</v>
      </c>
      <c r="C104" s="20" t="s">
        <v>101</v>
      </c>
      <c r="D104" s="100">
        <v>5152</v>
      </c>
      <c r="E104" s="22">
        <v>3493</v>
      </c>
      <c r="F104" s="23">
        <v>8645</v>
      </c>
      <c r="G104" s="24">
        <f t="shared" si="2"/>
        <v>59.595141700404859</v>
      </c>
      <c r="H104" s="25">
        <f t="shared" si="3"/>
        <v>40.404858299595141</v>
      </c>
      <c r="J104" s="4"/>
    </row>
    <row r="105" spans="1:10">
      <c r="A105" s="449"/>
      <c r="B105" s="19">
        <v>5754</v>
      </c>
      <c r="C105" s="20" t="s">
        <v>102</v>
      </c>
      <c r="D105" s="100">
        <v>6446</v>
      </c>
      <c r="E105" s="22">
        <v>2542</v>
      </c>
      <c r="F105" s="23">
        <v>8988</v>
      </c>
      <c r="G105" s="24">
        <f t="shared" si="2"/>
        <v>71.717846016911437</v>
      </c>
      <c r="H105" s="25">
        <f t="shared" si="3"/>
        <v>28.282153983088563</v>
      </c>
      <c r="J105" s="4"/>
    </row>
    <row r="106" spans="1:10">
      <c r="A106" s="449"/>
      <c r="B106" s="19">
        <v>5758</v>
      </c>
      <c r="C106" s="64" t="s">
        <v>103</v>
      </c>
      <c r="D106" s="100">
        <v>4538</v>
      </c>
      <c r="E106" s="21">
        <v>1416</v>
      </c>
      <c r="F106" s="23">
        <v>5954</v>
      </c>
      <c r="G106" s="24">
        <f t="shared" si="2"/>
        <v>76.217668794088013</v>
      </c>
      <c r="H106" s="65">
        <f t="shared" si="3"/>
        <v>23.782331205911991</v>
      </c>
      <c r="J106" s="4"/>
    </row>
    <row r="107" spans="1:10">
      <c r="A107" s="449"/>
      <c r="B107" s="19">
        <v>5762</v>
      </c>
      <c r="C107" s="20" t="s">
        <v>104</v>
      </c>
      <c r="D107" s="100">
        <v>2702</v>
      </c>
      <c r="E107" s="22">
        <v>397</v>
      </c>
      <c r="F107" s="23">
        <v>3099</v>
      </c>
      <c r="G107" s="24">
        <f t="shared" si="2"/>
        <v>87.189415940626006</v>
      </c>
      <c r="H107" s="25">
        <f t="shared" si="3"/>
        <v>12.810584059373992</v>
      </c>
      <c r="J107" s="4"/>
    </row>
    <row r="108" spans="1:10">
      <c r="A108" s="449"/>
      <c r="B108" s="19">
        <v>5766</v>
      </c>
      <c r="C108" s="20" t="s">
        <v>105</v>
      </c>
      <c r="D108" s="100">
        <v>6693</v>
      </c>
      <c r="E108" s="22">
        <v>1725</v>
      </c>
      <c r="F108" s="23">
        <v>8418</v>
      </c>
      <c r="G108" s="24">
        <f t="shared" si="2"/>
        <v>79.508196721311478</v>
      </c>
      <c r="H108" s="25">
        <f t="shared" si="3"/>
        <v>20.491803278688526</v>
      </c>
      <c r="J108" s="4"/>
    </row>
    <row r="109" spans="1:10">
      <c r="A109" s="449"/>
      <c r="B109" s="19">
        <v>5770</v>
      </c>
      <c r="C109" s="20" t="s">
        <v>106</v>
      </c>
      <c r="D109" s="100">
        <v>5866</v>
      </c>
      <c r="E109" s="22">
        <v>1583</v>
      </c>
      <c r="F109" s="23">
        <v>7449</v>
      </c>
      <c r="G109" s="24">
        <f t="shared" si="2"/>
        <v>78.748825345683983</v>
      </c>
      <c r="H109" s="25">
        <f t="shared" si="3"/>
        <v>21.251174654316017</v>
      </c>
      <c r="J109" s="4"/>
    </row>
    <row r="110" spans="1:10">
      <c r="A110" s="449"/>
      <c r="B110" s="19">
        <v>5774</v>
      </c>
      <c r="C110" s="20" t="s">
        <v>107</v>
      </c>
      <c r="D110" s="100">
        <v>6648</v>
      </c>
      <c r="E110" s="22">
        <v>1674</v>
      </c>
      <c r="F110" s="23">
        <v>8322</v>
      </c>
      <c r="G110" s="24">
        <f t="shared" si="2"/>
        <v>79.884643114635907</v>
      </c>
      <c r="H110" s="25">
        <f t="shared" si="3"/>
        <v>20.115356885364097</v>
      </c>
      <c r="J110" s="4"/>
    </row>
    <row r="111" spans="1:10">
      <c r="A111" s="449"/>
      <c r="B111" s="19">
        <v>5911</v>
      </c>
      <c r="C111" s="20" t="s">
        <v>108</v>
      </c>
      <c r="D111" s="100">
        <v>5503</v>
      </c>
      <c r="E111" s="22">
        <v>2400</v>
      </c>
      <c r="F111" s="23">
        <v>7903</v>
      </c>
      <c r="G111" s="24">
        <f t="shared" si="2"/>
        <v>69.631785397950139</v>
      </c>
      <c r="H111" s="25">
        <f t="shared" si="3"/>
        <v>30.368214602049854</v>
      </c>
      <c r="J111" s="4"/>
    </row>
    <row r="112" spans="1:10">
      <c r="A112" s="449"/>
      <c r="B112" s="19">
        <v>5913</v>
      </c>
      <c r="C112" s="20" t="s">
        <v>109</v>
      </c>
      <c r="D112" s="100">
        <v>8827</v>
      </c>
      <c r="E112" s="22">
        <v>5171</v>
      </c>
      <c r="F112" s="23">
        <v>13998</v>
      </c>
      <c r="G112" s="24">
        <f t="shared" si="2"/>
        <v>63.05900842977568</v>
      </c>
      <c r="H112" s="25">
        <f t="shared" si="3"/>
        <v>36.94099157022432</v>
      </c>
      <c r="J112" s="4"/>
    </row>
    <row r="113" spans="1:10">
      <c r="A113" s="449"/>
      <c r="B113" s="19">
        <v>5914</v>
      </c>
      <c r="C113" s="20" t="s">
        <v>110</v>
      </c>
      <c r="D113" s="100">
        <v>2794</v>
      </c>
      <c r="E113" s="22">
        <v>1838</v>
      </c>
      <c r="F113" s="23">
        <v>4632</v>
      </c>
      <c r="G113" s="24">
        <f t="shared" si="2"/>
        <v>60.319516407599309</v>
      </c>
      <c r="H113" s="25">
        <f t="shared" si="3"/>
        <v>39.680483592400691</v>
      </c>
      <c r="J113" s="4"/>
    </row>
    <row r="114" spans="1:10">
      <c r="A114" s="449"/>
      <c r="B114" s="19">
        <v>5915</v>
      </c>
      <c r="C114" s="20" t="s">
        <v>111</v>
      </c>
      <c r="D114" s="100">
        <v>3071</v>
      </c>
      <c r="E114" s="22">
        <v>1455</v>
      </c>
      <c r="F114" s="23">
        <v>4526</v>
      </c>
      <c r="G114" s="24">
        <f t="shared" si="2"/>
        <v>67.852408307556345</v>
      </c>
      <c r="H114" s="25">
        <f t="shared" si="3"/>
        <v>32.147591692443662</v>
      </c>
      <c r="J114" s="4"/>
    </row>
    <row r="115" spans="1:10">
      <c r="A115" s="449"/>
      <c r="B115" s="19">
        <v>5916</v>
      </c>
      <c r="C115" s="20" t="s">
        <v>112</v>
      </c>
      <c r="D115" s="100">
        <v>2131</v>
      </c>
      <c r="E115" s="22">
        <v>1340</v>
      </c>
      <c r="F115" s="23">
        <v>3471</v>
      </c>
      <c r="G115" s="24">
        <f t="shared" si="2"/>
        <v>61.394410832613083</v>
      </c>
      <c r="H115" s="25">
        <f t="shared" si="3"/>
        <v>38.605589167386917</v>
      </c>
      <c r="J115" s="4"/>
    </row>
    <row r="116" spans="1:10">
      <c r="A116" s="449"/>
      <c r="B116" s="19">
        <v>5954</v>
      </c>
      <c r="C116" s="20" t="s">
        <v>113</v>
      </c>
      <c r="D116" s="100">
        <v>5740</v>
      </c>
      <c r="E116" s="22">
        <v>1605</v>
      </c>
      <c r="F116" s="23">
        <v>7345</v>
      </c>
      <c r="G116" s="24">
        <f t="shared" si="2"/>
        <v>78.148400272294083</v>
      </c>
      <c r="H116" s="25">
        <f t="shared" si="3"/>
        <v>21.851599727705921</v>
      </c>
      <c r="J116" s="4"/>
    </row>
    <row r="117" spans="1:10">
      <c r="A117" s="449"/>
      <c r="B117" s="19">
        <v>5958</v>
      </c>
      <c r="C117" s="20" t="s">
        <v>114</v>
      </c>
      <c r="D117" s="100">
        <v>4932</v>
      </c>
      <c r="E117" s="22">
        <v>1215</v>
      </c>
      <c r="F117" s="23">
        <v>6147</v>
      </c>
      <c r="G117" s="24">
        <f t="shared" si="2"/>
        <v>80.234260614934115</v>
      </c>
      <c r="H117" s="25">
        <f t="shared" si="3"/>
        <v>19.765739385065885</v>
      </c>
      <c r="J117" s="4"/>
    </row>
    <row r="118" spans="1:10">
      <c r="A118" s="449"/>
      <c r="B118" s="19">
        <v>5962</v>
      </c>
      <c r="C118" s="20" t="s">
        <v>115</v>
      </c>
      <c r="D118" s="100">
        <v>6700</v>
      </c>
      <c r="E118" s="22">
        <v>3039</v>
      </c>
      <c r="F118" s="23">
        <v>9739</v>
      </c>
      <c r="G118" s="24">
        <f t="shared" si="2"/>
        <v>68.795564226306595</v>
      </c>
      <c r="H118" s="25">
        <f t="shared" si="3"/>
        <v>31.204435773693397</v>
      </c>
      <c r="J118" s="4"/>
    </row>
    <row r="119" spans="1:10">
      <c r="A119" s="449"/>
      <c r="B119" s="19">
        <v>5966</v>
      </c>
      <c r="C119" s="20" t="s">
        <v>116</v>
      </c>
      <c r="D119" s="100">
        <v>2797</v>
      </c>
      <c r="E119" s="22">
        <v>758</v>
      </c>
      <c r="F119" s="23">
        <v>3555</v>
      </c>
      <c r="G119" s="24">
        <f t="shared" si="2"/>
        <v>78.677918424753869</v>
      </c>
      <c r="H119" s="25">
        <f t="shared" si="3"/>
        <v>21.322081575246131</v>
      </c>
      <c r="J119" s="4"/>
    </row>
    <row r="120" spans="1:10">
      <c r="A120" s="449"/>
      <c r="B120" s="19">
        <v>5970</v>
      </c>
      <c r="C120" s="20" t="s">
        <v>117</v>
      </c>
      <c r="D120" s="100">
        <v>5106</v>
      </c>
      <c r="E120" s="22">
        <v>1535</v>
      </c>
      <c r="F120" s="23">
        <v>6641</v>
      </c>
      <c r="G120" s="24">
        <f t="shared" si="2"/>
        <v>76.886011142900159</v>
      </c>
      <c r="H120" s="25">
        <f t="shared" si="3"/>
        <v>23.113988857099834</v>
      </c>
      <c r="J120" s="4"/>
    </row>
    <row r="121" spans="1:10">
      <c r="A121" s="449"/>
      <c r="B121" s="19">
        <v>5974</v>
      </c>
      <c r="C121" s="20" t="s">
        <v>118</v>
      </c>
      <c r="D121" s="100">
        <v>6107</v>
      </c>
      <c r="E121" s="22">
        <v>1446</v>
      </c>
      <c r="F121" s="23">
        <v>7553</v>
      </c>
      <c r="G121" s="24">
        <f t="shared" si="2"/>
        <v>80.855289289024228</v>
      </c>
      <c r="H121" s="25">
        <f t="shared" si="3"/>
        <v>19.144710710975772</v>
      </c>
      <c r="J121" s="4"/>
    </row>
    <row r="122" spans="1:10">
      <c r="A122" s="449"/>
      <c r="B122" s="26">
        <v>5978</v>
      </c>
      <c r="C122" s="27" t="s">
        <v>119</v>
      </c>
      <c r="D122" s="101">
        <v>6964</v>
      </c>
      <c r="E122" s="29">
        <v>2208</v>
      </c>
      <c r="F122" s="30">
        <v>9172</v>
      </c>
      <c r="G122" s="31">
        <f t="shared" si="2"/>
        <v>75.926733536851287</v>
      </c>
      <c r="H122" s="32">
        <f t="shared" si="3"/>
        <v>24.073266463148713</v>
      </c>
      <c r="J122" s="4"/>
    </row>
    <row r="123" spans="1:10" ht="15" customHeight="1">
      <c r="A123" s="446" t="s">
        <v>417</v>
      </c>
      <c r="B123" s="49">
        <v>6411</v>
      </c>
      <c r="C123" s="50" t="s">
        <v>120</v>
      </c>
      <c r="D123" s="104">
        <v>2373</v>
      </c>
      <c r="E123" s="52">
        <v>1637</v>
      </c>
      <c r="F123" s="53">
        <v>4010</v>
      </c>
      <c r="G123" s="54">
        <f t="shared" si="2"/>
        <v>59.177057356608479</v>
      </c>
      <c r="H123" s="55">
        <f t="shared" si="3"/>
        <v>40.822942643391521</v>
      </c>
      <c r="J123" s="4"/>
    </row>
    <row r="124" spans="1:10">
      <c r="A124" s="447"/>
      <c r="B124" s="66">
        <v>6412</v>
      </c>
      <c r="C124" s="67" t="s">
        <v>121</v>
      </c>
      <c r="D124" s="106">
        <v>8942</v>
      </c>
      <c r="E124" s="69">
        <v>11208</v>
      </c>
      <c r="F124" s="70">
        <v>20150</v>
      </c>
      <c r="G124" s="71">
        <f t="shared" si="2"/>
        <v>44.377171215880892</v>
      </c>
      <c r="H124" s="72">
        <f t="shared" si="3"/>
        <v>55.622828784119108</v>
      </c>
      <c r="J124" s="4"/>
    </row>
    <row r="125" spans="1:10">
      <c r="A125" s="447"/>
      <c r="B125" s="66">
        <v>6413</v>
      </c>
      <c r="C125" s="67" t="s">
        <v>122</v>
      </c>
      <c r="D125" s="106">
        <v>1205</v>
      </c>
      <c r="E125" s="69">
        <v>2169</v>
      </c>
      <c r="F125" s="70">
        <v>3374</v>
      </c>
      <c r="G125" s="71">
        <f t="shared" si="2"/>
        <v>35.714285714285715</v>
      </c>
      <c r="H125" s="72">
        <f t="shared" si="3"/>
        <v>64.285714285714292</v>
      </c>
      <c r="J125" s="4"/>
    </row>
    <row r="126" spans="1:10">
      <c r="A126" s="447"/>
      <c r="B126" s="66">
        <v>6414</v>
      </c>
      <c r="C126" s="67" t="s">
        <v>123</v>
      </c>
      <c r="D126" s="106">
        <v>4099</v>
      </c>
      <c r="E126" s="69">
        <v>3495</v>
      </c>
      <c r="F126" s="70">
        <v>7594</v>
      </c>
      <c r="G126" s="71">
        <f t="shared" si="2"/>
        <v>53.976823808269685</v>
      </c>
      <c r="H126" s="72">
        <f t="shared" si="3"/>
        <v>46.023176191730315</v>
      </c>
      <c r="J126" s="4"/>
    </row>
    <row r="127" spans="1:10">
      <c r="A127" s="447"/>
      <c r="B127" s="66">
        <v>6431</v>
      </c>
      <c r="C127" s="67" t="s">
        <v>124</v>
      </c>
      <c r="D127" s="106">
        <v>4889</v>
      </c>
      <c r="E127" s="69">
        <v>1790</v>
      </c>
      <c r="F127" s="70">
        <v>6679</v>
      </c>
      <c r="G127" s="71">
        <f t="shared" si="2"/>
        <v>73.199580775565209</v>
      </c>
      <c r="H127" s="72">
        <f t="shared" si="3"/>
        <v>26.800419224434794</v>
      </c>
      <c r="J127" s="4"/>
    </row>
    <row r="128" spans="1:10">
      <c r="A128" s="447"/>
      <c r="B128" s="66">
        <v>6432</v>
      </c>
      <c r="C128" s="67" t="s">
        <v>125</v>
      </c>
      <c r="D128" s="106">
        <v>5426</v>
      </c>
      <c r="E128" s="69">
        <v>2102</v>
      </c>
      <c r="F128" s="70">
        <v>7528</v>
      </c>
      <c r="G128" s="71">
        <f t="shared" si="2"/>
        <v>72.077577045696074</v>
      </c>
      <c r="H128" s="72">
        <f t="shared" si="3"/>
        <v>27.922422954303933</v>
      </c>
      <c r="J128" s="4"/>
    </row>
    <row r="129" spans="1:10">
      <c r="A129" s="447"/>
      <c r="B129" s="66">
        <v>6433</v>
      </c>
      <c r="C129" s="67" t="s">
        <v>126</v>
      </c>
      <c r="D129" s="106">
        <v>3953</v>
      </c>
      <c r="E129" s="69">
        <v>3350</v>
      </c>
      <c r="F129" s="70">
        <v>7303</v>
      </c>
      <c r="G129" s="71">
        <f t="shared" si="2"/>
        <v>54.128440366972477</v>
      </c>
      <c r="H129" s="72">
        <f t="shared" si="3"/>
        <v>45.871559633027523</v>
      </c>
      <c r="J129" s="4"/>
    </row>
    <row r="130" spans="1:10">
      <c r="A130" s="447"/>
      <c r="B130" s="66">
        <v>6434</v>
      </c>
      <c r="C130" s="67" t="s">
        <v>127</v>
      </c>
      <c r="D130" s="106">
        <v>4362</v>
      </c>
      <c r="E130" s="69">
        <v>1911</v>
      </c>
      <c r="F130" s="70">
        <v>6273</v>
      </c>
      <c r="G130" s="71">
        <f t="shared" si="2"/>
        <v>69.536107125777136</v>
      </c>
      <c r="H130" s="72">
        <f t="shared" si="3"/>
        <v>30.463892874222861</v>
      </c>
      <c r="J130" s="4"/>
    </row>
    <row r="131" spans="1:10">
      <c r="A131" s="447"/>
      <c r="B131" s="66">
        <v>6435</v>
      </c>
      <c r="C131" s="67" t="s">
        <v>128</v>
      </c>
      <c r="D131" s="106">
        <v>7220</v>
      </c>
      <c r="E131" s="69">
        <v>3242</v>
      </c>
      <c r="F131" s="70">
        <v>10462</v>
      </c>
      <c r="G131" s="71">
        <f t="shared" si="2"/>
        <v>69.011661250238959</v>
      </c>
      <c r="H131" s="72">
        <f t="shared" si="3"/>
        <v>30.988338749761041</v>
      </c>
      <c r="J131" s="4"/>
    </row>
    <row r="132" spans="1:10">
      <c r="A132" s="447"/>
      <c r="B132" s="66">
        <v>6436</v>
      </c>
      <c r="C132" s="67" t="s">
        <v>129</v>
      </c>
      <c r="D132" s="106">
        <v>4251</v>
      </c>
      <c r="E132" s="69">
        <v>2206</v>
      </c>
      <c r="F132" s="70">
        <v>6457</v>
      </c>
      <c r="G132" s="71">
        <f t="shared" si="2"/>
        <v>65.835527334675547</v>
      </c>
      <c r="H132" s="72">
        <f t="shared" si="3"/>
        <v>34.164472665324453</v>
      </c>
      <c r="J132" s="4"/>
    </row>
    <row r="133" spans="1:10">
      <c r="A133" s="447"/>
      <c r="B133" s="66">
        <v>6437</v>
      </c>
      <c r="C133" s="67" t="s">
        <v>130</v>
      </c>
      <c r="D133" s="106">
        <v>1530</v>
      </c>
      <c r="E133" s="69">
        <v>630</v>
      </c>
      <c r="F133" s="70">
        <v>2160</v>
      </c>
      <c r="G133" s="71">
        <f t="shared" si="2"/>
        <v>70.833333333333329</v>
      </c>
      <c r="H133" s="72">
        <f t="shared" si="3"/>
        <v>29.166666666666668</v>
      </c>
      <c r="J133" s="4"/>
    </row>
    <row r="134" spans="1:10">
      <c r="A134" s="447"/>
      <c r="B134" s="66">
        <v>6438</v>
      </c>
      <c r="C134" s="67" t="s">
        <v>131</v>
      </c>
      <c r="D134" s="106">
        <v>5559</v>
      </c>
      <c r="E134" s="69">
        <v>3396</v>
      </c>
      <c r="F134" s="70">
        <v>8955</v>
      </c>
      <c r="G134" s="71">
        <f t="shared" si="2"/>
        <v>62.077051926298161</v>
      </c>
      <c r="H134" s="72">
        <f t="shared" si="3"/>
        <v>37.922948073701839</v>
      </c>
      <c r="J134" s="4"/>
    </row>
    <row r="135" spans="1:10">
      <c r="A135" s="447"/>
      <c r="B135" s="66">
        <v>6439</v>
      </c>
      <c r="C135" s="67" t="s">
        <v>132</v>
      </c>
      <c r="D135" s="106">
        <v>3371</v>
      </c>
      <c r="E135" s="69">
        <v>1008</v>
      </c>
      <c r="F135" s="70">
        <v>4379</v>
      </c>
      <c r="G135" s="71">
        <f t="shared" ref="G135:G198" si="4">D135*100/F135</f>
        <v>76.981045900890621</v>
      </c>
      <c r="H135" s="72">
        <f t="shared" ref="H135:H198" si="5">E135*100/F135</f>
        <v>23.018954099109386</v>
      </c>
      <c r="J135" s="4"/>
    </row>
    <row r="136" spans="1:10">
      <c r="A136" s="447"/>
      <c r="B136" s="66">
        <v>6440</v>
      </c>
      <c r="C136" s="67" t="s">
        <v>133</v>
      </c>
      <c r="D136" s="106">
        <v>5916</v>
      </c>
      <c r="E136" s="69">
        <v>1713</v>
      </c>
      <c r="F136" s="70">
        <v>7629</v>
      </c>
      <c r="G136" s="71">
        <f t="shared" si="4"/>
        <v>77.546205269366894</v>
      </c>
      <c r="H136" s="72">
        <f t="shared" si="5"/>
        <v>22.45379473063311</v>
      </c>
      <c r="J136" s="4"/>
    </row>
    <row r="137" spans="1:10">
      <c r="A137" s="447"/>
      <c r="B137" s="66">
        <v>6531</v>
      </c>
      <c r="C137" s="67" t="s">
        <v>134</v>
      </c>
      <c r="D137" s="106">
        <v>4484</v>
      </c>
      <c r="E137" s="69">
        <v>1693</v>
      </c>
      <c r="F137" s="70">
        <v>6177</v>
      </c>
      <c r="G137" s="71">
        <f t="shared" si="4"/>
        <v>72.591873077545728</v>
      </c>
      <c r="H137" s="72">
        <f t="shared" si="5"/>
        <v>27.408126922454265</v>
      </c>
      <c r="J137" s="4"/>
    </row>
    <row r="138" spans="1:10">
      <c r="A138" s="447"/>
      <c r="B138" s="66">
        <v>6532</v>
      </c>
      <c r="C138" s="67" t="s">
        <v>135</v>
      </c>
      <c r="D138" s="106">
        <v>4265</v>
      </c>
      <c r="E138" s="69">
        <v>1698</v>
      </c>
      <c r="F138" s="70">
        <v>5963</v>
      </c>
      <c r="G138" s="71">
        <f t="shared" si="4"/>
        <v>71.524400469562295</v>
      </c>
      <c r="H138" s="72">
        <f t="shared" si="5"/>
        <v>28.475599530437698</v>
      </c>
      <c r="J138" s="4"/>
    </row>
    <row r="139" spans="1:10">
      <c r="A139" s="447"/>
      <c r="B139" s="66">
        <v>6533</v>
      </c>
      <c r="C139" s="67" t="s">
        <v>136</v>
      </c>
      <c r="D139" s="106">
        <v>2915</v>
      </c>
      <c r="E139" s="69">
        <v>1259</v>
      </c>
      <c r="F139" s="70">
        <v>4174</v>
      </c>
      <c r="G139" s="71">
        <f t="shared" si="4"/>
        <v>69.837086727359846</v>
      </c>
      <c r="H139" s="72">
        <f t="shared" si="5"/>
        <v>30.162913272640154</v>
      </c>
      <c r="J139" s="4"/>
    </row>
    <row r="140" spans="1:10">
      <c r="A140" s="447"/>
      <c r="B140" s="66">
        <v>6534</v>
      </c>
      <c r="C140" s="67" t="s">
        <v>137</v>
      </c>
      <c r="D140" s="106">
        <v>4286</v>
      </c>
      <c r="E140" s="69">
        <v>1476</v>
      </c>
      <c r="F140" s="70">
        <v>5762</v>
      </c>
      <c r="G140" s="71">
        <f t="shared" si="4"/>
        <v>74.383894481082962</v>
      </c>
      <c r="H140" s="72">
        <f t="shared" si="5"/>
        <v>25.616105518917042</v>
      </c>
      <c r="J140" s="4"/>
    </row>
    <row r="141" spans="1:10">
      <c r="A141" s="447"/>
      <c r="B141" s="66">
        <v>6535</v>
      </c>
      <c r="C141" s="67" t="s">
        <v>138</v>
      </c>
      <c r="D141" s="106">
        <v>1986</v>
      </c>
      <c r="E141" s="69">
        <v>276</v>
      </c>
      <c r="F141" s="70">
        <v>2262</v>
      </c>
      <c r="G141" s="71">
        <f t="shared" si="4"/>
        <v>87.798408488063657</v>
      </c>
      <c r="H141" s="72">
        <f t="shared" si="5"/>
        <v>12.201591511936339</v>
      </c>
      <c r="J141" s="4"/>
    </row>
    <row r="142" spans="1:10">
      <c r="A142" s="447"/>
      <c r="B142" s="66">
        <v>6611</v>
      </c>
      <c r="C142" s="67" t="s">
        <v>139</v>
      </c>
      <c r="D142" s="106">
        <v>2751</v>
      </c>
      <c r="E142" s="69">
        <v>2018</v>
      </c>
      <c r="F142" s="70">
        <v>4769</v>
      </c>
      <c r="G142" s="71">
        <f t="shared" si="4"/>
        <v>57.685049276577899</v>
      </c>
      <c r="H142" s="72">
        <f t="shared" si="5"/>
        <v>42.314950723422101</v>
      </c>
      <c r="J142" s="4"/>
    </row>
    <row r="143" spans="1:10">
      <c r="A143" s="447"/>
      <c r="B143" s="66">
        <v>6631</v>
      </c>
      <c r="C143" s="67" t="s">
        <v>140</v>
      </c>
      <c r="D143" s="106">
        <v>4469</v>
      </c>
      <c r="E143" s="69">
        <v>1173</v>
      </c>
      <c r="F143" s="70">
        <v>5642</v>
      </c>
      <c r="G143" s="71">
        <f t="shared" si="4"/>
        <v>79.209500177242106</v>
      </c>
      <c r="H143" s="72">
        <f t="shared" si="5"/>
        <v>20.790499822757887</v>
      </c>
      <c r="J143" s="4"/>
    </row>
    <row r="144" spans="1:10">
      <c r="A144" s="447"/>
      <c r="B144" s="66">
        <v>6632</v>
      </c>
      <c r="C144" s="67" t="s">
        <v>141</v>
      </c>
      <c r="D144" s="106">
        <v>2200</v>
      </c>
      <c r="E144" s="69">
        <v>462</v>
      </c>
      <c r="F144" s="70">
        <v>2662</v>
      </c>
      <c r="G144" s="71">
        <f t="shared" si="4"/>
        <v>82.644628099173559</v>
      </c>
      <c r="H144" s="72">
        <f t="shared" si="5"/>
        <v>17.355371900826448</v>
      </c>
      <c r="J144" s="4"/>
    </row>
    <row r="145" spans="1:10">
      <c r="A145" s="447"/>
      <c r="B145" s="66">
        <v>6633</v>
      </c>
      <c r="C145" s="67" t="s">
        <v>142</v>
      </c>
      <c r="D145" s="106">
        <v>4504</v>
      </c>
      <c r="E145" s="69">
        <v>917</v>
      </c>
      <c r="F145" s="70">
        <v>5421</v>
      </c>
      <c r="G145" s="71">
        <f t="shared" si="4"/>
        <v>83.084301789337758</v>
      </c>
      <c r="H145" s="72">
        <f t="shared" si="5"/>
        <v>16.915698210662239</v>
      </c>
      <c r="J145" s="4"/>
    </row>
    <row r="146" spans="1:10">
      <c r="A146" s="447"/>
      <c r="B146" s="66">
        <v>6634</v>
      </c>
      <c r="C146" s="67" t="s">
        <v>143</v>
      </c>
      <c r="D146" s="106">
        <v>3478</v>
      </c>
      <c r="E146" s="69">
        <v>695</v>
      </c>
      <c r="F146" s="70">
        <v>4173</v>
      </c>
      <c r="G146" s="71">
        <f t="shared" si="4"/>
        <v>83.345315121016057</v>
      </c>
      <c r="H146" s="72">
        <f t="shared" si="5"/>
        <v>16.654684878983943</v>
      </c>
      <c r="J146" s="4"/>
    </row>
    <row r="147" spans="1:10">
      <c r="A147" s="447"/>
      <c r="B147" s="66">
        <v>6635</v>
      </c>
      <c r="C147" s="67" t="s">
        <v>144</v>
      </c>
      <c r="D147" s="106">
        <v>2982</v>
      </c>
      <c r="E147" s="69">
        <v>741</v>
      </c>
      <c r="F147" s="70">
        <v>3723</v>
      </c>
      <c r="G147" s="71">
        <f t="shared" si="4"/>
        <v>80.096696212731672</v>
      </c>
      <c r="H147" s="72">
        <f t="shared" si="5"/>
        <v>19.903303787268332</v>
      </c>
      <c r="J147" s="4"/>
    </row>
    <row r="148" spans="1:10">
      <c r="A148" s="448"/>
      <c r="B148" s="56">
        <v>6636</v>
      </c>
      <c r="C148" s="57" t="s">
        <v>145</v>
      </c>
      <c r="D148" s="105">
        <v>1880</v>
      </c>
      <c r="E148" s="59">
        <v>266</v>
      </c>
      <c r="F148" s="60">
        <v>2146</v>
      </c>
      <c r="G148" s="61">
        <f t="shared" si="4"/>
        <v>87.60484622553588</v>
      </c>
      <c r="H148" s="62">
        <f t="shared" si="5"/>
        <v>12.39515377446412</v>
      </c>
      <c r="J148" s="4"/>
    </row>
    <row r="149" spans="1:10" ht="15" customHeight="1">
      <c r="A149" s="449" t="s">
        <v>418</v>
      </c>
      <c r="B149" s="40">
        <v>7111</v>
      </c>
      <c r="C149" s="41" t="s">
        <v>146</v>
      </c>
      <c r="D149" s="103">
        <v>1752</v>
      </c>
      <c r="E149" s="43">
        <v>922</v>
      </c>
      <c r="F149" s="63">
        <v>2674</v>
      </c>
      <c r="G149" s="45">
        <f t="shared" si="4"/>
        <v>65.519820493642484</v>
      </c>
      <c r="H149" s="46">
        <f t="shared" si="5"/>
        <v>34.480179506357516</v>
      </c>
      <c r="J149" s="4"/>
    </row>
    <row r="150" spans="1:10">
      <c r="A150" s="449"/>
      <c r="B150" s="19">
        <v>7131</v>
      </c>
      <c r="C150" s="64" t="s">
        <v>147</v>
      </c>
      <c r="D150" s="100">
        <v>2364</v>
      </c>
      <c r="E150" s="21">
        <v>676</v>
      </c>
      <c r="F150" s="23">
        <v>3040</v>
      </c>
      <c r="G150" s="24">
        <f t="shared" si="4"/>
        <v>77.763157894736835</v>
      </c>
      <c r="H150" s="65">
        <f t="shared" si="5"/>
        <v>22.236842105263158</v>
      </c>
      <c r="J150" s="4"/>
    </row>
    <row r="151" spans="1:10">
      <c r="A151" s="449"/>
      <c r="B151" s="19">
        <v>7132</v>
      </c>
      <c r="C151" s="20" t="s">
        <v>148</v>
      </c>
      <c r="D151" s="100">
        <v>2547</v>
      </c>
      <c r="E151" s="22">
        <v>571</v>
      </c>
      <c r="F151" s="23">
        <v>3118</v>
      </c>
      <c r="G151" s="24">
        <f t="shared" si="4"/>
        <v>81.686978832584984</v>
      </c>
      <c r="H151" s="25">
        <f t="shared" si="5"/>
        <v>18.313021167415009</v>
      </c>
      <c r="J151" s="4"/>
    </row>
    <row r="152" spans="1:10">
      <c r="A152" s="449"/>
      <c r="B152" s="19">
        <v>7133</v>
      </c>
      <c r="C152" s="20" t="s">
        <v>149</v>
      </c>
      <c r="D152" s="100">
        <v>3092</v>
      </c>
      <c r="E152" s="22">
        <v>983</v>
      </c>
      <c r="F152" s="23">
        <v>4075</v>
      </c>
      <c r="G152" s="24">
        <f t="shared" si="4"/>
        <v>75.877300613496928</v>
      </c>
      <c r="H152" s="25">
        <f t="shared" si="5"/>
        <v>24.122699386503069</v>
      </c>
      <c r="J152" s="4"/>
    </row>
    <row r="153" spans="1:10">
      <c r="A153" s="449"/>
      <c r="B153" s="19">
        <v>7134</v>
      </c>
      <c r="C153" s="64" t="s">
        <v>150</v>
      </c>
      <c r="D153" s="100">
        <v>1401</v>
      </c>
      <c r="E153" s="21">
        <v>388</v>
      </c>
      <c r="F153" s="23">
        <v>1789</v>
      </c>
      <c r="G153" s="24">
        <f t="shared" si="4"/>
        <v>78.311906092789272</v>
      </c>
      <c r="H153" s="65">
        <f t="shared" si="5"/>
        <v>21.688093907210732</v>
      </c>
      <c r="J153" s="4"/>
    </row>
    <row r="154" spans="1:10">
      <c r="A154" s="449"/>
      <c r="B154" s="19">
        <v>7135</v>
      </c>
      <c r="C154" s="20" t="s">
        <v>151</v>
      </c>
      <c r="D154" s="100">
        <v>1153</v>
      </c>
      <c r="E154" s="22">
        <v>214</v>
      </c>
      <c r="F154" s="23">
        <v>1367</v>
      </c>
      <c r="G154" s="24">
        <f t="shared" si="4"/>
        <v>84.345281638624726</v>
      </c>
      <c r="H154" s="25">
        <f t="shared" si="5"/>
        <v>15.654718361375274</v>
      </c>
      <c r="J154" s="4"/>
    </row>
    <row r="155" spans="1:10">
      <c r="A155" s="449"/>
      <c r="B155" s="19">
        <v>7137</v>
      </c>
      <c r="C155" s="20" t="s">
        <v>152</v>
      </c>
      <c r="D155" s="100">
        <v>4231</v>
      </c>
      <c r="E155" s="22">
        <v>1051</v>
      </c>
      <c r="F155" s="23">
        <v>5282</v>
      </c>
      <c r="G155" s="24">
        <f t="shared" si="4"/>
        <v>80.102234002271871</v>
      </c>
      <c r="H155" s="25">
        <f t="shared" si="5"/>
        <v>19.897765997728133</v>
      </c>
      <c r="J155" s="4"/>
    </row>
    <row r="156" spans="1:10">
      <c r="A156" s="449"/>
      <c r="B156" s="19">
        <v>7138</v>
      </c>
      <c r="C156" s="64" t="s">
        <v>153</v>
      </c>
      <c r="D156" s="100">
        <v>3348</v>
      </c>
      <c r="E156" s="21">
        <v>1044</v>
      </c>
      <c r="F156" s="23">
        <v>4392</v>
      </c>
      <c r="G156" s="24">
        <f t="shared" si="4"/>
        <v>76.229508196721312</v>
      </c>
      <c r="H156" s="65">
        <f t="shared" si="5"/>
        <v>23.770491803278688</v>
      </c>
      <c r="J156" s="4"/>
    </row>
    <row r="157" spans="1:10">
      <c r="A157" s="449"/>
      <c r="B157" s="19">
        <v>7140</v>
      </c>
      <c r="C157" s="20" t="s">
        <v>154</v>
      </c>
      <c r="D157" s="100">
        <v>2057</v>
      </c>
      <c r="E157" s="22">
        <v>446</v>
      </c>
      <c r="F157" s="23">
        <v>2503</v>
      </c>
      <c r="G157" s="24">
        <f t="shared" si="4"/>
        <v>82.18138234119057</v>
      </c>
      <c r="H157" s="25">
        <f t="shared" si="5"/>
        <v>17.81861765880943</v>
      </c>
      <c r="J157" s="4"/>
    </row>
    <row r="158" spans="1:10">
      <c r="A158" s="449"/>
      <c r="B158" s="19">
        <v>7141</v>
      </c>
      <c r="C158" s="20" t="s">
        <v>155</v>
      </c>
      <c r="D158" s="100">
        <v>2327</v>
      </c>
      <c r="E158" s="22">
        <v>594</v>
      </c>
      <c r="F158" s="23">
        <v>2921</v>
      </c>
      <c r="G158" s="24">
        <f t="shared" si="4"/>
        <v>79.664498459431698</v>
      </c>
      <c r="H158" s="25">
        <f t="shared" si="5"/>
        <v>20.335501540568298</v>
      </c>
      <c r="J158" s="4"/>
    </row>
    <row r="159" spans="1:10">
      <c r="A159" s="449"/>
      <c r="B159" s="19">
        <v>7143</v>
      </c>
      <c r="C159" s="20" t="s">
        <v>156</v>
      </c>
      <c r="D159" s="100">
        <v>3947</v>
      </c>
      <c r="E159" s="22">
        <v>1147</v>
      </c>
      <c r="F159" s="23">
        <v>5094</v>
      </c>
      <c r="G159" s="24">
        <f t="shared" si="4"/>
        <v>77.48331370239498</v>
      </c>
      <c r="H159" s="25">
        <f t="shared" si="5"/>
        <v>22.516686297605027</v>
      </c>
      <c r="J159" s="4"/>
    </row>
    <row r="160" spans="1:10">
      <c r="A160" s="449"/>
      <c r="B160" s="19">
        <v>7211</v>
      </c>
      <c r="C160" s="20" t="s">
        <v>157</v>
      </c>
      <c r="D160" s="100">
        <v>1957</v>
      </c>
      <c r="E160" s="22">
        <v>606</v>
      </c>
      <c r="F160" s="23">
        <v>2563</v>
      </c>
      <c r="G160" s="24">
        <f t="shared" si="4"/>
        <v>76.355833008193528</v>
      </c>
      <c r="H160" s="25">
        <f t="shared" si="5"/>
        <v>23.644166991806475</v>
      </c>
      <c r="J160" s="4"/>
    </row>
    <row r="161" spans="1:10">
      <c r="A161" s="449"/>
      <c r="B161" s="19">
        <v>7231</v>
      </c>
      <c r="C161" s="20" t="s">
        <v>158</v>
      </c>
      <c r="D161" s="100">
        <v>2262</v>
      </c>
      <c r="E161" s="22">
        <v>561</v>
      </c>
      <c r="F161" s="23">
        <v>2823</v>
      </c>
      <c r="G161" s="24">
        <f t="shared" si="4"/>
        <v>80.12752391073326</v>
      </c>
      <c r="H161" s="25">
        <f t="shared" si="5"/>
        <v>19.872476089266737</v>
      </c>
      <c r="J161" s="4"/>
    </row>
    <row r="162" spans="1:10">
      <c r="A162" s="449"/>
      <c r="B162" s="19">
        <v>7232</v>
      </c>
      <c r="C162" s="64" t="s">
        <v>159</v>
      </c>
      <c r="D162" s="100">
        <v>2047</v>
      </c>
      <c r="E162" s="21">
        <v>482</v>
      </c>
      <c r="F162" s="23">
        <v>2529</v>
      </c>
      <c r="G162" s="24">
        <f t="shared" si="4"/>
        <v>80.94108343218663</v>
      </c>
      <c r="H162" s="65">
        <f t="shared" si="5"/>
        <v>19.058916567813366</v>
      </c>
      <c r="J162" s="4"/>
    </row>
    <row r="163" spans="1:10">
      <c r="A163" s="449"/>
      <c r="B163" s="19">
        <v>7233</v>
      </c>
      <c r="C163" s="64" t="s">
        <v>160</v>
      </c>
      <c r="D163" s="100">
        <v>1227</v>
      </c>
      <c r="E163" s="21">
        <v>184</v>
      </c>
      <c r="F163" s="23">
        <v>1411</v>
      </c>
      <c r="G163" s="24">
        <f t="shared" si="4"/>
        <v>86.959603118355773</v>
      </c>
      <c r="H163" s="65">
        <f t="shared" si="5"/>
        <v>13.040396881644224</v>
      </c>
      <c r="J163" s="4"/>
    </row>
    <row r="164" spans="1:10">
      <c r="A164" s="449"/>
      <c r="B164" s="19">
        <v>7235</v>
      </c>
      <c r="C164" s="20" t="s">
        <v>161</v>
      </c>
      <c r="D164" s="100">
        <v>3412</v>
      </c>
      <c r="E164" s="22">
        <v>674</v>
      </c>
      <c r="F164" s="23">
        <v>4086</v>
      </c>
      <c r="G164" s="24">
        <f t="shared" si="4"/>
        <v>83.504650024473818</v>
      </c>
      <c r="H164" s="25">
        <f t="shared" si="5"/>
        <v>16.495349975526185</v>
      </c>
      <c r="J164" s="4"/>
    </row>
    <row r="165" spans="1:10">
      <c r="A165" s="449"/>
      <c r="B165" s="19">
        <v>7311</v>
      </c>
      <c r="C165" s="64" t="s">
        <v>162</v>
      </c>
      <c r="D165" s="100">
        <v>791</v>
      </c>
      <c r="E165" s="21">
        <v>471</v>
      </c>
      <c r="F165" s="23">
        <v>1262</v>
      </c>
      <c r="G165" s="24">
        <f t="shared" si="4"/>
        <v>62.678288431061809</v>
      </c>
      <c r="H165" s="65">
        <f t="shared" si="5"/>
        <v>37.321711568938191</v>
      </c>
      <c r="J165" s="4"/>
    </row>
    <row r="166" spans="1:10">
      <c r="A166" s="449"/>
      <c r="B166" s="19">
        <v>7312</v>
      </c>
      <c r="C166" s="20" t="s">
        <v>163</v>
      </c>
      <c r="D166" s="100">
        <v>1564</v>
      </c>
      <c r="E166" s="22">
        <v>721</v>
      </c>
      <c r="F166" s="23">
        <v>2285</v>
      </c>
      <c r="G166" s="24">
        <f t="shared" si="4"/>
        <v>68.446389496717728</v>
      </c>
      <c r="H166" s="25">
        <f t="shared" si="5"/>
        <v>31.553610503282275</v>
      </c>
      <c r="J166" s="4"/>
    </row>
    <row r="167" spans="1:10">
      <c r="A167" s="449"/>
      <c r="B167" s="19">
        <v>7313</v>
      </c>
      <c r="C167" s="64" t="s">
        <v>406</v>
      </c>
      <c r="D167" s="100">
        <v>842</v>
      </c>
      <c r="E167" s="21">
        <v>280</v>
      </c>
      <c r="F167" s="23">
        <v>1122</v>
      </c>
      <c r="G167" s="24">
        <f t="shared" si="4"/>
        <v>75.0445632798574</v>
      </c>
      <c r="H167" s="65">
        <f t="shared" si="5"/>
        <v>24.955436720142604</v>
      </c>
      <c r="J167" s="4"/>
    </row>
    <row r="168" spans="1:10">
      <c r="A168" s="449"/>
      <c r="B168" s="19">
        <v>7314</v>
      </c>
      <c r="C168" s="20" t="s">
        <v>407</v>
      </c>
      <c r="D168" s="100">
        <v>2219</v>
      </c>
      <c r="E168" s="22">
        <v>2581</v>
      </c>
      <c r="F168" s="23">
        <v>4800</v>
      </c>
      <c r="G168" s="24">
        <f t="shared" si="4"/>
        <v>46.229166666666664</v>
      </c>
      <c r="H168" s="25">
        <f t="shared" si="5"/>
        <v>53.770833333333336</v>
      </c>
      <c r="J168" s="4"/>
    </row>
    <row r="169" spans="1:10">
      <c r="A169" s="449"/>
      <c r="B169" s="19">
        <v>7315</v>
      </c>
      <c r="C169" s="20" t="s">
        <v>164</v>
      </c>
      <c r="D169" s="100">
        <v>3331</v>
      </c>
      <c r="E169" s="22">
        <v>1920</v>
      </c>
      <c r="F169" s="23">
        <v>5251</v>
      </c>
      <c r="G169" s="24">
        <f t="shared" si="4"/>
        <v>63.435536088364124</v>
      </c>
      <c r="H169" s="25">
        <f t="shared" si="5"/>
        <v>36.564463911635876</v>
      </c>
      <c r="J169" s="4"/>
    </row>
    <row r="170" spans="1:10">
      <c r="A170" s="449"/>
      <c r="B170" s="19">
        <v>7316</v>
      </c>
      <c r="C170" s="20" t="s">
        <v>165</v>
      </c>
      <c r="D170" s="100">
        <v>1010</v>
      </c>
      <c r="E170" s="22">
        <v>343</v>
      </c>
      <c r="F170" s="23">
        <v>1353</v>
      </c>
      <c r="G170" s="24">
        <f t="shared" si="4"/>
        <v>74.648928307464899</v>
      </c>
      <c r="H170" s="25">
        <f t="shared" si="5"/>
        <v>25.351071692535108</v>
      </c>
      <c r="J170" s="4"/>
    </row>
    <row r="171" spans="1:10">
      <c r="A171" s="449"/>
      <c r="B171" s="19">
        <v>7317</v>
      </c>
      <c r="C171" s="20" t="s">
        <v>166</v>
      </c>
      <c r="D171" s="100">
        <v>664</v>
      </c>
      <c r="E171" s="22">
        <v>244</v>
      </c>
      <c r="F171" s="23">
        <v>908</v>
      </c>
      <c r="G171" s="24">
        <f t="shared" si="4"/>
        <v>73.127753303964752</v>
      </c>
      <c r="H171" s="25">
        <f t="shared" si="5"/>
        <v>26.872246696035241</v>
      </c>
      <c r="J171" s="4"/>
    </row>
    <row r="172" spans="1:10">
      <c r="A172" s="449"/>
      <c r="B172" s="19">
        <v>7318</v>
      </c>
      <c r="C172" s="20" t="s">
        <v>167</v>
      </c>
      <c r="D172" s="100">
        <v>896</v>
      </c>
      <c r="E172" s="22">
        <v>319</v>
      </c>
      <c r="F172" s="23">
        <v>1215</v>
      </c>
      <c r="G172" s="24">
        <f t="shared" si="4"/>
        <v>73.744855967078195</v>
      </c>
      <c r="H172" s="25">
        <f t="shared" si="5"/>
        <v>26.255144032921812</v>
      </c>
      <c r="J172" s="4"/>
    </row>
    <row r="173" spans="1:10">
      <c r="A173" s="449"/>
      <c r="B173" s="19">
        <v>7319</v>
      </c>
      <c r="C173" s="20" t="s">
        <v>168</v>
      </c>
      <c r="D173" s="100">
        <v>1364</v>
      </c>
      <c r="E173" s="22">
        <v>866</v>
      </c>
      <c r="F173" s="23">
        <v>2230</v>
      </c>
      <c r="G173" s="24">
        <f t="shared" si="4"/>
        <v>61.165919282511211</v>
      </c>
      <c r="H173" s="25">
        <f t="shared" si="5"/>
        <v>38.834080717488789</v>
      </c>
      <c r="J173" s="4"/>
    </row>
    <row r="174" spans="1:10">
      <c r="A174" s="449"/>
      <c r="B174" s="19">
        <v>7320</v>
      </c>
      <c r="C174" s="20" t="s">
        <v>169</v>
      </c>
      <c r="D174" s="100">
        <v>617</v>
      </c>
      <c r="E174" s="22">
        <v>209</v>
      </c>
      <c r="F174" s="23">
        <v>826</v>
      </c>
      <c r="G174" s="24">
        <f t="shared" si="4"/>
        <v>74.697336561743342</v>
      </c>
      <c r="H174" s="25">
        <f t="shared" si="5"/>
        <v>25.302663438256658</v>
      </c>
      <c r="J174" s="4"/>
    </row>
    <row r="175" spans="1:10">
      <c r="A175" s="449"/>
      <c r="B175" s="19">
        <v>7331</v>
      </c>
      <c r="C175" s="20" t="s">
        <v>170</v>
      </c>
      <c r="D175" s="100">
        <v>2719</v>
      </c>
      <c r="E175" s="22">
        <v>721</v>
      </c>
      <c r="F175" s="23">
        <v>3440</v>
      </c>
      <c r="G175" s="24">
        <f t="shared" si="4"/>
        <v>79.04069767441861</v>
      </c>
      <c r="H175" s="25">
        <f t="shared" si="5"/>
        <v>20.959302325581394</v>
      </c>
      <c r="J175" s="4"/>
    </row>
    <row r="176" spans="1:10">
      <c r="A176" s="449"/>
      <c r="B176" s="19">
        <v>7332</v>
      </c>
      <c r="C176" s="20" t="s">
        <v>171</v>
      </c>
      <c r="D176" s="100">
        <v>2669</v>
      </c>
      <c r="E176" s="22">
        <v>484</v>
      </c>
      <c r="F176" s="23">
        <v>3153</v>
      </c>
      <c r="G176" s="24">
        <f t="shared" si="4"/>
        <v>84.649540120520143</v>
      </c>
      <c r="H176" s="25">
        <f t="shared" si="5"/>
        <v>15.35045987947986</v>
      </c>
      <c r="J176" s="4"/>
    </row>
    <row r="177" spans="1:10">
      <c r="A177" s="449"/>
      <c r="B177" s="19">
        <v>7333</v>
      </c>
      <c r="C177" s="20" t="s">
        <v>172</v>
      </c>
      <c r="D177" s="100">
        <v>1459</v>
      </c>
      <c r="E177" s="22">
        <v>389</v>
      </c>
      <c r="F177" s="23">
        <v>1848</v>
      </c>
      <c r="G177" s="24">
        <f t="shared" si="4"/>
        <v>78.950216450216445</v>
      </c>
      <c r="H177" s="25">
        <f t="shared" si="5"/>
        <v>21.049783549783548</v>
      </c>
      <c r="J177" s="4"/>
    </row>
    <row r="178" spans="1:10">
      <c r="A178" s="449"/>
      <c r="B178" s="19">
        <v>7334</v>
      </c>
      <c r="C178" s="20" t="s">
        <v>173</v>
      </c>
      <c r="D178" s="100">
        <v>2600</v>
      </c>
      <c r="E178" s="22">
        <v>936</v>
      </c>
      <c r="F178" s="23">
        <v>3536</v>
      </c>
      <c r="G178" s="24">
        <f t="shared" si="4"/>
        <v>73.529411764705884</v>
      </c>
      <c r="H178" s="25">
        <f t="shared" si="5"/>
        <v>26.470588235294116</v>
      </c>
      <c r="J178" s="4"/>
    </row>
    <row r="179" spans="1:10">
      <c r="A179" s="449"/>
      <c r="B179" s="19">
        <v>7335</v>
      </c>
      <c r="C179" s="64" t="s">
        <v>174</v>
      </c>
      <c r="D179" s="100">
        <v>2212</v>
      </c>
      <c r="E179" s="21">
        <v>669</v>
      </c>
      <c r="F179" s="23">
        <v>2881</v>
      </c>
      <c r="G179" s="24">
        <f t="shared" si="4"/>
        <v>76.778896216591463</v>
      </c>
      <c r="H179" s="65">
        <f t="shared" si="5"/>
        <v>23.221103783408537</v>
      </c>
      <c r="J179" s="4"/>
    </row>
    <row r="180" spans="1:10">
      <c r="A180" s="449"/>
      <c r="B180" s="19">
        <v>7336</v>
      </c>
      <c r="C180" s="64" t="s">
        <v>175</v>
      </c>
      <c r="D180" s="100">
        <v>1335</v>
      </c>
      <c r="E180" s="21">
        <v>278</v>
      </c>
      <c r="F180" s="23">
        <v>1613</v>
      </c>
      <c r="G180" s="24">
        <f t="shared" si="4"/>
        <v>82.765034097954128</v>
      </c>
      <c r="H180" s="65">
        <f t="shared" si="5"/>
        <v>17.234965902045879</v>
      </c>
      <c r="J180" s="4"/>
    </row>
    <row r="181" spans="1:10">
      <c r="A181" s="449"/>
      <c r="B181" s="19">
        <v>7337</v>
      </c>
      <c r="C181" s="20" t="s">
        <v>176</v>
      </c>
      <c r="D181" s="100">
        <v>2380</v>
      </c>
      <c r="E181" s="22">
        <v>368</v>
      </c>
      <c r="F181" s="23">
        <v>2748</v>
      </c>
      <c r="G181" s="24">
        <f t="shared" si="4"/>
        <v>86.608442503639012</v>
      </c>
      <c r="H181" s="25">
        <f t="shared" si="5"/>
        <v>13.39155749636099</v>
      </c>
      <c r="J181" s="4"/>
    </row>
    <row r="182" spans="1:10">
      <c r="A182" s="449"/>
      <c r="B182" s="19">
        <v>7338</v>
      </c>
      <c r="C182" s="20" t="s">
        <v>177</v>
      </c>
      <c r="D182" s="100">
        <v>3393</v>
      </c>
      <c r="E182" s="22">
        <v>756</v>
      </c>
      <c r="F182" s="23">
        <v>4149</v>
      </c>
      <c r="G182" s="24">
        <f t="shared" si="4"/>
        <v>81.778741865509758</v>
      </c>
      <c r="H182" s="25">
        <f t="shared" si="5"/>
        <v>18.221258134490238</v>
      </c>
      <c r="J182" s="4"/>
    </row>
    <row r="183" spans="1:10">
      <c r="A183" s="449"/>
      <c r="B183" s="19">
        <v>7339</v>
      </c>
      <c r="C183" s="20" t="s">
        <v>178</v>
      </c>
      <c r="D183" s="100">
        <v>4760</v>
      </c>
      <c r="E183" s="22">
        <v>918</v>
      </c>
      <c r="F183" s="23">
        <v>5678</v>
      </c>
      <c r="G183" s="24">
        <f t="shared" si="4"/>
        <v>83.832335329341319</v>
      </c>
      <c r="H183" s="25">
        <f t="shared" si="5"/>
        <v>16.167664670658684</v>
      </c>
      <c r="J183" s="4"/>
    </row>
    <row r="184" spans="1:10">
      <c r="A184" s="449"/>
      <c r="B184" s="26">
        <v>7340</v>
      </c>
      <c r="C184" s="27" t="s">
        <v>179</v>
      </c>
      <c r="D184" s="101">
        <v>1900</v>
      </c>
      <c r="E184" s="29">
        <v>183</v>
      </c>
      <c r="F184" s="30">
        <v>2083</v>
      </c>
      <c r="G184" s="31">
        <f t="shared" si="4"/>
        <v>91.214594335093608</v>
      </c>
      <c r="H184" s="32">
        <f t="shared" si="5"/>
        <v>8.785405664906385</v>
      </c>
      <c r="J184" s="4"/>
    </row>
    <row r="185" spans="1:10" ht="15" customHeight="1">
      <c r="A185" s="446" t="s">
        <v>419</v>
      </c>
      <c r="B185" s="49">
        <v>8111</v>
      </c>
      <c r="C185" s="50" t="s">
        <v>180</v>
      </c>
      <c r="D185" s="104">
        <v>8267</v>
      </c>
      <c r="E185" s="52">
        <v>7253</v>
      </c>
      <c r="F185" s="53">
        <v>15520</v>
      </c>
      <c r="G185" s="54">
        <f t="shared" si="4"/>
        <v>53.266752577319586</v>
      </c>
      <c r="H185" s="55">
        <f t="shared" si="5"/>
        <v>46.733247422680414</v>
      </c>
      <c r="J185" s="4"/>
    </row>
    <row r="186" spans="1:10">
      <c r="A186" s="447"/>
      <c r="B186" s="66">
        <v>8115</v>
      </c>
      <c r="C186" s="67" t="s">
        <v>181</v>
      </c>
      <c r="D186" s="106">
        <v>8047</v>
      </c>
      <c r="E186" s="69">
        <v>2798</v>
      </c>
      <c r="F186" s="70">
        <v>10845</v>
      </c>
      <c r="G186" s="71">
        <f t="shared" si="4"/>
        <v>74.20009220839097</v>
      </c>
      <c r="H186" s="72">
        <f t="shared" si="5"/>
        <v>25.799907791609037</v>
      </c>
      <c r="J186" s="4"/>
    </row>
    <row r="187" spans="1:10">
      <c r="A187" s="447"/>
      <c r="B187" s="66">
        <v>8116</v>
      </c>
      <c r="C187" s="67" t="s">
        <v>182</v>
      </c>
      <c r="D187" s="106">
        <v>9641</v>
      </c>
      <c r="E187" s="69">
        <v>3942</v>
      </c>
      <c r="F187" s="70">
        <v>13583</v>
      </c>
      <c r="G187" s="71">
        <f t="shared" si="4"/>
        <v>70.978428918501066</v>
      </c>
      <c r="H187" s="72">
        <f t="shared" si="5"/>
        <v>29.021571081498934</v>
      </c>
      <c r="J187" s="4"/>
    </row>
    <row r="188" spans="1:10">
      <c r="A188" s="447"/>
      <c r="B188" s="66">
        <v>8117</v>
      </c>
      <c r="C188" s="67" t="s">
        <v>183</v>
      </c>
      <c r="D188" s="106">
        <v>4541</v>
      </c>
      <c r="E188" s="69">
        <v>1952</v>
      </c>
      <c r="F188" s="70">
        <v>6493</v>
      </c>
      <c r="G188" s="71">
        <f t="shared" si="4"/>
        <v>69.936855074695828</v>
      </c>
      <c r="H188" s="72">
        <f t="shared" si="5"/>
        <v>30.063144925304172</v>
      </c>
      <c r="J188" s="4"/>
    </row>
    <row r="189" spans="1:10">
      <c r="A189" s="447"/>
      <c r="B189" s="66">
        <v>8118</v>
      </c>
      <c r="C189" s="67" t="s">
        <v>184</v>
      </c>
      <c r="D189" s="106">
        <v>10510</v>
      </c>
      <c r="E189" s="69">
        <v>4530</v>
      </c>
      <c r="F189" s="70">
        <v>15040</v>
      </c>
      <c r="G189" s="71">
        <f t="shared" si="4"/>
        <v>69.880319148936167</v>
      </c>
      <c r="H189" s="72">
        <f t="shared" si="5"/>
        <v>30.11968085106383</v>
      </c>
      <c r="J189" s="4"/>
    </row>
    <row r="190" spans="1:10">
      <c r="A190" s="447"/>
      <c r="B190" s="66">
        <v>8119</v>
      </c>
      <c r="C190" s="67" t="s">
        <v>185</v>
      </c>
      <c r="D190" s="106">
        <v>7889</v>
      </c>
      <c r="E190" s="69">
        <v>3085</v>
      </c>
      <c r="F190" s="70">
        <v>10974</v>
      </c>
      <c r="G190" s="71">
        <f t="shared" si="4"/>
        <v>71.888099143429926</v>
      </c>
      <c r="H190" s="72">
        <f t="shared" si="5"/>
        <v>28.111900856570074</v>
      </c>
      <c r="J190" s="4"/>
    </row>
    <row r="191" spans="1:10">
      <c r="A191" s="447"/>
      <c r="B191" s="66">
        <v>8121</v>
      </c>
      <c r="C191" s="67" t="s">
        <v>186</v>
      </c>
      <c r="D191" s="106">
        <v>1731</v>
      </c>
      <c r="E191" s="69">
        <v>1741</v>
      </c>
      <c r="F191" s="70">
        <v>3472</v>
      </c>
      <c r="G191" s="71">
        <f t="shared" si="4"/>
        <v>49.855990783410135</v>
      </c>
      <c r="H191" s="72">
        <f t="shared" si="5"/>
        <v>50.144009216589865</v>
      </c>
      <c r="J191" s="4"/>
    </row>
    <row r="192" spans="1:10">
      <c r="A192" s="447"/>
      <c r="B192" s="66">
        <v>8125</v>
      </c>
      <c r="C192" s="67" t="s">
        <v>187</v>
      </c>
      <c r="D192" s="106">
        <v>6841</v>
      </c>
      <c r="E192" s="69">
        <v>2203</v>
      </c>
      <c r="F192" s="70">
        <v>9044</v>
      </c>
      <c r="G192" s="71">
        <f t="shared" si="4"/>
        <v>75.641309155241046</v>
      </c>
      <c r="H192" s="72">
        <f t="shared" si="5"/>
        <v>24.358690844758957</v>
      </c>
      <c r="J192" s="4"/>
    </row>
    <row r="193" spans="1:10">
      <c r="A193" s="447"/>
      <c r="B193" s="66">
        <v>8126</v>
      </c>
      <c r="C193" s="67" t="s">
        <v>188</v>
      </c>
      <c r="D193" s="106">
        <v>2258</v>
      </c>
      <c r="E193" s="69">
        <v>520</v>
      </c>
      <c r="F193" s="70">
        <v>2778</v>
      </c>
      <c r="G193" s="71">
        <f t="shared" si="4"/>
        <v>81.28149748020158</v>
      </c>
      <c r="H193" s="72">
        <f t="shared" si="5"/>
        <v>18.718502519798417</v>
      </c>
      <c r="J193" s="4"/>
    </row>
    <row r="194" spans="1:10">
      <c r="A194" s="447"/>
      <c r="B194" s="66">
        <v>8127</v>
      </c>
      <c r="C194" s="67" t="s">
        <v>189</v>
      </c>
      <c r="D194" s="106">
        <v>4137</v>
      </c>
      <c r="E194" s="69">
        <v>1097</v>
      </c>
      <c r="F194" s="70">
        <v>5234</v>
      </c>
      <c r="G194" s="71">
        <f t="shared" si="4"/>
        <v>79.040886511272447</v>
      </c>
      <c r="H194" s="72">
        <f t="shared" si="5"/>
        <v>20.959113488727549</v>
      </c>
      <c r="J194" s="4"/>
    </row>
    <row r="195" spans="1:10">
      <c r="A195" s="447"/>
      <c r="B195" s="66">
        <v>8128</v>
      </c>
      <c r="C195" s="67" t="s">
        <v>190</v>
      </c>
      <c r="D195" s="106">
        <v>2562</v>
      </c>
      <c r="E195" s="69">
        <v>622</v>
      </c>
      <c r="F195" s="70">
        <v>3184</v>
      </c>
      <c r="G195" s="71">
        <f t="shared" si="4"/>
        <v>80.464824120603012</v>
      </c>
      <c r="H195" s="72">
        <f t="shared" si="5"/>
        <v>19.535175879396984</v>
      </c>
      <c r="J195" s="4"/>
    </row>
    <row r="196" spans="1:10">
      <c r="A196" s="447"/>
      <c r="B196" s="66">
        <v>8135</v>
      </c>
      <c r="C196" s="67" t="s">
        <v>191</v>
      </c>
      <c r="D196" s="106">
        <v>2347</v>
      </c>
      <c r="E196" s="69">
        <v>978</v>
      </c>
      <c r="F196" s="70">
        <v>3325</v>
      </c>
      <c r="G196" s="71">
        <f t="shared" si="4"/>
        <v>70.58646616541354</v>
      </c>
      <c r="H196" s="72">
        <f t="shared" si="5"/>
        <v>29.413533834586467</v>
      </c>
      <c r="J196" s="4"/>
    </row>
    <row r="197" spans="1:10">
      <c r="A197" s="447"/>
      <c r="B197" s="66">
        <v>8136</v>
      </c>
      <c r="C197" s="67" t="s">
        <v>192</v>
      </c>
      <c r="D197" s="106">
        <v>6288</v>
      </c>
      <c r="E197" s="69">
        <v>1533</v>
      </c>
      <c r="F197" s="70">
        <v>7821</v>
      </c>
      <c r="G197" s="71">
        <f t="shared" si="4"/>
        <v>80.398925968546223</v>
      </c>
      <c r="H197" s="72">
        <f t="shared" si="5"/>
        <v>19.601074031453777</v>
      </c>
      <c r="J197" s="4"/>
    </row>
    <row r="198" spans="1:10">
      <c r="A198" s="447"/>
      <c r="B198" s="66">
        <v>8211</v>
      </c>
      <c r="C198" s="67" t="s">
        <v>193</v>
      </c>
      <c r="D198" s="106">
        <v>709</v>
      </c>
      <c r="E198" s="69">
        <v>378</v>
      </c>
      <c r="F198" s="70">
        <v>1087</v>
      </c>
      <c r="G198" s="71">
        <f t="shared" si="4"/>
        <v>65.225390984360629</v>
      </c>
      <c r="H198" s="72">
        <f t="shared" si="5"/>
        <v>34.774609015639378</v>
      </c>
      <c r="J198" s="4"/>
    </row>
    <row r="199" spans="1:10">
      <c r="A199" s="447"/>
      <c r="B199" s="66">
        <v>8212</v>
      </c>
      <c r="C199" s="67" t="s">
        <v>194</v>
      </c>
      <c r="D199" s="106">
        <v>4979</v>
      </c>
      <c r="E199" s="69">
        <v>1964</v>
      </c>
      <c r="F199" s="70">
        <v>6943</v>
      </c>
      <c r="G199" s="71">
        <f t="shared" ref="G199:G262" si="6">D199*100/F199</f>
        <v>71.712516203370299</v>
      </c>
      <c r="H199" s="72">
        <f t="shared" ref="H199:H262" si="7">E199*100/F199</f>
        <v>28.287483796629697</v>
      </c>
      <c r="J199" s="4"/>
    </row>
    <row r="200" spans="1:10">
      <c r="A200" s="447"/>
      <c r="B200" s="66">
        <v>8215</v>
      </c>
      <c r="C200" s="67" t="s">
        <v>195</v>
      </c>
      <c r="D200" s="106">
        <v>8858</v>
      </c>
      <c r="E200" s="69">
        <v>2607</v>
      </c>
      <c r="F200" s="70">
        <v>11465</v>
      </c>
      <c r="G200" s="71">
        <f t="shared" si="6"/>
        <v>77.261229829917141</v>
      </c>
      <c r="H200" s="72">
        <f t="shared" si="7"/>
        <v>22.738770170082862</v>
      </c>
      <c r="J200" s="4"/>
    </row>
    <row r="201" spans="1:10">
      <c r="A201" s="447"/>
      <c r="B201" s="66">
        <v>8216</v>
      </c>
      <c r="C201" s="67" t="s">
        <v>196</v>
      </c>
      <c r="D201" s="106">
        <v>4204</v>
      </c>
      <c r="E201" s="69">
        <v>1420</v>
      </c>
      <c r="F201" s="70">
        <v>5624</v>
      </c>
      <c r="G201" s="71">
        <f t="shared" si="6"/>
        <v>74.751066856330013</v>
      </c>
      <c r="H201" s="72">
        <f t="shared" si="7"/>
        <v>25.248933143669987</v>
      </c>
      <c r="J201" s="4"/>
    </row>
    <row r="202" spans="1:10">
      <c r="A202" s="447"/>
      <c r="B202" s="66">
        <v>8221</v>
      </c>
      <c r="C202" s="67" t="s">
        <v>197</v>
      </c>
      <c r="D202" s="106">
        <v>2667</v>
      </c>
      <c r="E202" s="69">
        <v>1010</v>
      </c>
      <c r="F202" s="70">
        <v>3677</v>
      </c>
      <c r="G202" s="71">
        <f t="shared" si="6"/>
        <v>72.531955398422625</v>
      </c>
      <c r="H202" s="72">
        <f t="shared" si="7"/>
        <v>27.468044601577372</v>
      </c>
      <c r="J202" s="4"/>
    </row>
    <row r="203" spans="1:10">
      <c r="A203" s="447"/>
      <c r="B203" s="66">
        <v>8222</v>
      </c>
      <c r="C203" s="67" t="s">
        <v>198</v>
      </c>
      <c r="D203" s="106">
        <v>4099</v>
      </c>
      <c r="E203" s="69">
        <v>3019</v>
      </c>
      <c r="F203" s="70">
        <v>7118</v>
      </c>
      <c r="G203" s="71">
        <f t="shared" si="6"/>
        <v>57.586400674346727</v>
      </c>
      <c r="H203" s="72">
        <f t="shared" si="7"/>
        <v>42.413599325653273</v>
      </c>
      <c r="J203" s="4"/>
    </row>
    <row r="204" spans="1:10">
      <c r="A204" s="447"/>
      <c r="B204" s="66">
        <v>8225</v>
      </c>
      <c r="C204" s="67" t="s">
        <v>199</v>
      </c>
      <c r="D204" s="106">
        <v>2769</v>
      </c>
      <c r="E204" s="69">
        <v>612</v>
      </c>
      <c r="F204" s="70">
        <v>3381</v>
      </c>
      <c r="G204" s="71">
        <f t="shared" si="6"/>
        <v>81.898846495119784</v>
      </c>
      <c r="H204" s="72">
        <f t="shared" si="7"/>
        <v>18.101153504880212</v>
      </c>
      <c r="J204" s="4"/>
    </row>
    <row r="205" spans="1:10">
      <c r="A205" s="447"/>
      <c r="B205" s="66">
        <v>8226</v>
      </c>
      <c r="C205" s="67" t="s">
        <v>200</v>
      </c>
      <c r="D205" s="106">
        <v>10982</v>
      </c>
      <c r="E205" s="69">
        <v>3316</v>
      </c>
      <c r="F205" s="70">
        <v>14298</v>
      </c>
      <c r="G205" s="71">
        <f t="shared" si="6"/>
        <v>76.807945167156248</v>
      </c>
      <c r="H205" s="72">
        <f t="shared" si="7"/>
        <v>23.192054832843755</v>
      </c>
      <c r="J205" s="4"/>
    </row>
    <row r="206" spans="1:10">
      <c r="A206" s="447"/>
      <c r="B206" s="66">
        <v>8231</v>
      </c>
      <c r="C206" s="67" t="s">
        <v>201</v>
      </c>
      <c r="D206" s="106">
        <v>1532</v>
      </c>
      <c r="E206" s="69">
        <v>1555</v>
      </c>
      <c r="F206" s="70">
        <v>3087</v>
      </c>
      <c r="G206" s="71">
        <f t="shared" si="6"/>
        <v>49.627470035633301</v>
      </c>
      <c r="H206" s="72">
        <f t="shared" si="7"/>
        <v>50.372529964366699</v>
      </c>
      <c r="J206" s="4"/>
    </row>
    <row r="207" spans="1:10">
      <c r="A207" s="447"/>
      <c r="B207" s="66">
        <v>8235</v>
      </c>
      <c r="C207" s="67" t="s">
        <v>202</v>
      </c>
      <c r="D207" s="106">
        <v>3031</v>
      </c>
      <c r="E207" s="69">
        <v>896</v>
      </c>
      <c r="F207" s="70">
        <v>3927</v>
      </c>
      <c r="G207" s="71">
        <f t="shared" si="6"/>
        <v>77.183600713012481</v>
      </c>
      <c r="H207" s="72">
        <f t="shared" si="7"/>
        <v>22.816399286987522</v>
      </c>
      <c r="J207" s="4"/>
    </row>
    <row r="208" spans="1:10">
      <c r="A208" s="447"/>
      <c r="B208" s="66">
        <v>8236</v>
      </c>
      <c r="C208" s="67" t="s">
        <v>203</v>
      </c>
      <c r="D208" s="106">
        <v>3921</v>
      </c>
      <c r="E208" s="69">
        <v>1031</v>
      </c>
      <c r="F208" s="70">
        <v>4952</v>
      </c>
      <c r="G208" s="71">
        <f t="shared" si="6"/>
        <v>79.180129240710826</v>
      </c>
      <c r="H208" s="72">
        <f t="shared" si="7"/>
        <v>20.819870759289177</v>
      </c>
      <c r="J208" s="4"/>
    </row>
    <row r="209" spans="1:10">
      <c r="A209" s="447"/>
      <c r="B209" s="66">
        <v>8237</v>
      </c>
      <c r="C209" s="67" t="s">
        <v>204</v>
      </c>
      <c r="D209" s="106">
        <v>2272</v>
      </c>
      <c r="E209" s="69">
        <v>646</v>
      </c>
      <c r="F209" s="70">
        <v>2918</v>
      </c>
      <c r="G209" s="71">
        <f t="shared" si="6"/>
        <v>77.861549006168602</v>
      </c>
      <c r="H209" s="72">
        <f t="shared" si="7"/>
        <v>22.138450993831391</v>
      </c>
      <c r="J209" s="4"/>
    </row>
    <row r="210" spans="1:10">
      <c r="A210" s="447"/>
      <c r="B210" s="66">
        <v>8311</v>
      </c>
      <c r="C210" s="67" t="s">
        <v>205</v>
      </c>
      <c r="D210" s="106">
        <v>4261</v>
      </c>
      <c r="E210" s="69">
        <v>1891</v>
      </c>
      <c r="F210" s="70">
        <v>6152</v>
      </c>
      <c r="G210" s="71">
        <f t="shared" si="6"/>
        <v>69.262028608582568</v>
      </c>
      <c r="H210" s="72">
        <f t="shared" si="7"/>
        <v>30.737971391417425</v>
      </c>
      <c r="J210" s="4"/>
    </row>
    <row r="211" spans="1:10">
      <c r="A211" s="447"/>
      <c r="B211" s="66">
        <v>8315</v>
      </c>
      <c r="C211" s="67" t="s">
        <v>206</v>
      </c>
      <c r="D211" s="106">
        <v>5545</v>
      </c>
      <c r="E211" s="69">
        <v>1302</v>
      </c>
      <c r="F211" s="70">
        <v>6847</v>
      </c>
      <c r="G211" s="71">
        <f t="shared" si="6"/>
        <v>80.984372717978673</v>
      </c>
      <c r="H211" s="72">
        <f t="shared" si="7"/>
        <v>19.015627282021324</v>
      </c>
      <c r="J211" s="4"/>
    </row>
    <row r="212" spans="1:10">
      <c r="A212" s="447"/>
      <c r="B212" s="66">
        <v>8316</v>
      </c>
      <c r="C212" s="67" t="s">
        <v>207</v>
      </c>
      <c r="D212" s="106">
        <v>3572</v>
      </c>
      <c r="E212" s="69">
        <v>807</v>
      </c>
      <c r="F212" s="70">
        <v>4379</v>
      </c>
      <c r="G212" s="71">
        <f t="shared" si="6"/>
        <v>81.571134962320158</v>
      </c>
      <c r="H212" s="72">
        <f t="shared" si="7"/>
        <v>18.428865037679834</v>
      </c>
      <c r="J212" s="4"/>
    </row>
    <row r="213" spans="1:10">
      <c r="A213" s="447"/>
      <c r="B213" s="66">
        <v>8317</v>
      </c>
      <c r="C213" s="67" t="s">
        <v>208</v>
      </c>
      <c r="D213" s="106">
        <v>8881</v>
      </c>
      <c r="E213" s="69">
        <v>2352</v>
      </c>
      <c r="F213" s="70">
        <v>11233</v>
      </c>
      <c r="G213" s="71">
        <f t="shared" si="6"/>
        <v>79.061693225318265</v>
      </c>
      <c r="H213" s="72">
        <f t="shared" si="7"/>
        <v>20.938306774681742</v>
      </c>
      <c r="J213" s="4"/>
    </row>
    <row r="214" spans="1:10">
      <c r="A214" s="447"/>
      <c r="B214" s="66">
        <v>8325</v>
      </c>
      <c r="C214" s="67" t="s">
        <v>209</v>
      </c>
      <c r="D214" s="106">
        <v>2745</v>
      </c>
      <c r="E214" s="69">
        <v>822</v>
      </c>
      <c r="F214" s="70">
        <v>3567</v>
      </c>
      <c r="G214" s="71">
        <f t="shared" si="6"/>
        <v>76.955424726661064</v>
      </c>
      <c r="H214" s="72">
        <f t="shared" si="7"/>
        <v>23.044575273338939</v>
      </c>
      <c r="J214" s="4"/>
    </row>
    <row r="215" spans="1:10">
      <c r="A215" s="447"/>
      <c r="B215" s="66">
        <v>8326</v>
      </c>
      <c r="C215" s="67" t="s">
        <v>210</v>
      </c>
      <c r="D215" s="106">
        <v>3933</v>
      </c>
      <c r="E215" s="69">
        <v>1314</v>
      </c>
      <c r="F215" s="70">
        <v>5247</v>
      </c>
      <c r="G215" s="71">
        <f t="shared" si="6"/>
        <v>74.957118353344768</v>
      </c>
      <c r="H215" s="72">
        <f t="shared" si="7"/>
        <v>25.042881646655232</v>
      </c>
      <c r="J215" s="4"/>
    </row>
    <row r="216" spans="1:10">
      <c r="A216" s="447"/>
      <c r="B216" s="66">
        <v>8327</v>
      </c>
      <c r="C216" s="67" t="s">
        <v>211</v>
      </c>
      <c r="D216" s="106">
        <v>2634</v>
      </c>
      <c r="E216" s="69">
        <v>1305</v>
      </c>
      <c r="F216" s="70">
        <v>3939</v>
      </c>
      <c r="G216" s="71">
        <f t="shared" si="6"/>
        <v>66.869763899466875</v>
      </c>
      <c r="H216" s="72">
        <f t="shared" si="7"/>
        <v>33.130236100533132</v>
      </c>
      <c r="J216" s="4"/>
    </row>
    <row r="217" spans="1:10">
      <c r="A217" s="447"/>
      <c r="B217" s="66">
        <v>8335</v>
      </c>
      <c r="C217" s="67" t="s">
        <v>212</v>
      </c>
      <c r="D217" s="106">
        <v>5334</v>
      </c>
      <c r="E217" s="69">
        <v>1654</v>
      </c>
      <c r="F217" s="70">
        <v>6988</v>
      </c>
      <c r="G217" s="71">
        <f t="shared" si="6"/>
        <v>76.330852890669718</v>
      </c>
      <c r="H217" s="72">
        <f t="shared" si="7"/>
        <v>23.669147109330279</v>
      </c>
      <c r="J217" s="4"/>
    </row>
    <row r="218" spans="1:10">
      <c r="A218" s="447"/>
      <c r="B218" s="66">
        <v>8336</v>
      </c>
      <c r="C218" s="67" t="s">
        <v>213</v>
      </c>
      <c r="D218" s="106">
        <v>4601</v>
      </c>
      <c r="E218" s="69">
        <v>1620</v>
      </c>
      <c r="F218" s="70">
        <v>6221</v>
      </c>
      <c r="G218" s="71">
        <f t="shared" si="6"/>
        <v>73.959170551358298</v>
      </c>
      <c r="H218" s="72">
        <f t="shared" si="7"/>
        <v>26.040829448641698</v>
      </c>
      <c r="J218" s="4"/>
    </row>
    <row r="219" spans="1:10">
      <c r="A219" s="447"/>
      <c r="B219" s="66">
        <v>8337</v>
      </c>
      <c r="C219" s="67" t="s">
        <v>214</v>
      </c>
      <c r="D219" s="106">
        <v>3669</v>
      </c>
      <c r="E219" s="69">
        <v>1061</v>
      </c>
      <c r="F219" s="70">
        <v>4730</v>
      </c>
      <c r="G219" s="71">
        <f t="shared" si="6"/>
        <v>77.56871035940803</v>
      </c>
      <c r="H219" s="72">
        <f t="shared" si="7"/>
        <v>22.431289640591967</v>
      </c>
      <c r="J219" s="4"/>
    </row>
    <row r="220" spans="1:10">
      <c r="A220" s="447"/>
      <c r="B220" s="66">
        <v>8415</v>
      </c>
      <c r="C220" s="67" t="s">
        <v>215</v>
      </c>
      <c r="D220" s="106">
        <v>5399</v>
      </c>
      <c r="E220" s="69">
        <v>1879</v>
      </c>
      <c r="F220" s="70">
        <v>7278</v>
      </c>
      <c r="G220" s="71">
        <f t="shared" si="6"/>
        <v>74.182467710909592</v>
      </c>
      <c r="H220" s="72">
        <f t="shared" si="7"/>
        <v>25.817532289090408</v>
      </c>
      <c r="J220" s="4"/>
    </row>
    <row r="221" spans="1:10">
      <c r="A221" s="447"/>
      <c r="B221" s="66">
        <v>8416</v>
      </c>
      <c r="C221" s="67" t="s">
        <v>216</v>
      </c>
      <c r="D221" s="106">
        <v>4638</v>
      </c>
      <c r="E221" s="69">
        <v>1293</v>
      </c>
      <c r="F221" s="70">
        <v>5931</v>
      </c>
      <c r="G221" s="71">
        <f t="shared" si="6"/>
        <v>78.199291856347998</v>
      </c>
      <c r="H221" s="72">
        <f t="shared" si="7"/>
        <v>21.800708143651999</v>
      </c>
      <c r="J221" s="4"/>
    </row>
    <row r="222" spans="1:10">
      <c r="A222" s="447"/>
      <c r="B222" s="66">
        <v>8417</v>
      </c>
      <c r="C222" s="67" t="s">
        <v>217</v>
      </c>
      <c r="D222" s="106">
        <v>3497</v>
      </c>
      <c r="E222" s="69">
        <v>945</v>
      </c>
      <c r="F222" s="70">
        <v>4442</v>
      </c>
      <c r="G222" s="71">
        <f t="shared" si="6"/>
        <v>78.725799189554252</v>
      </c>
      <c r="H222" s="72">
        <f t="shared" si="7"/>
        <v>21.274200810445745</v>
      </c>
      <c r="J222" s="4"/>
    </row>
    <row r="223" spans="1:10">
      <c r="A223" s="447"/>
      <c r="B223" s="66">
        <v>8421</v>
      </c>
      <c r="C223" s="67" t="s">
        <v>218</v>
      </c>
      <c r="D223" s="106">
        <v>2029</v>
      </c>
      <c r="E223" s="69">
        <v>1223</v>
      </c>
      <c r="F223" s="70">
        <v>3252</v>
      </c>
      <c r="G223" s="71">
        <f t="shared" si="6"/>
        <v>62.392373923739235</v>
      </c>
      <c r="H223" s="72">
        <f t="shared" si="7"/>
        <v>37.607626076260765</v>
      </c>
      <c r="J223" s="4"/>
    </row>
    <row r="224" spans="1:10">
      <c r="A224" s="447"/>
      <c r="B224" s="66">
        <v>8425</v>
      </c>
      <c r="C224" s="67" t="s">
        <v>219</v>
      </c>
      <c r="D224" s="106">
        <v>4108</v>
      </c>
      <c r="E224" s="69">
        <v>1195</v>
      </c>
      <c r="F224" s="70">
        <v>5303</v>
      </c>
      <c r="G224" s="71">
        <f t="shared" si="6"/>
        <v>77.465585517631524</v>
      </c>
      <c r="H224" s="72">
        <f t="shared" si="7"/>
        <v>22.534414482368472</v>
      </c>
      <c r="J224" s="4"/>
    </row>
    <row r="225" spans="1:10">
      <c r="A225" s="447"/>
      <c r="B225" s="66">
        <v>8426</v>
      </c>
      <c r="C225" s="67" t="s">
        <v>220</v>
      </c>
      <c r="D225" s="106">
        <v>4608</v>
      </c>
      <c r="E225" s="69">
        <v>1062</v>
      </c>
      <c r="F225" s="70">
        <v>5670</v>
      </c>
      <c r="G225" s="71">
        <f t="shared" si="6"/>
        <v>81.269841269841265</v>
      </c>
      <c r="H225" s="72">
        <f t="shared" si="7"/>
        <v>18.730158730158731</v>
      </c>
      <c r="J225" s="4"/>
    </row>
    <row r="226" spans="1:10">
      <c r="A226" s="447"/>
      <c r="B226" s="66">
        <v>8435</v>
      </c>
      <c r="C226" s="67" t="s">
        <v>221</v>
      </c>
      <c r="D226" s="106">
        <v>4130</v>
      </c>
      <c r="E226" s="69">
        <v>1247</v>
      </c>
      <c r="F226" s="70">
        <v>5377</v>
      </c>
      <c r="G226" s="71">
        <f t="shared" si="6"/>
        <v>76.808629347219636</v>
      </c>
      <c r="H226" s="72">
        <f t="shared" si="7"/>
        <v>23.19137065278036</v>
      </c>
      <c r="J226" s="4"/>
    </row>
    <row r="227" spans="1:10">
      <c r="A227" s="447"/>
      <c r="B227" s="66">
        <v>8436</v>
      </c>
      <c r="C227" s="67" t="s">
        <v>222</v>
      </c>
      <c r="D227" s="106">
        <v>6141</v>
      </c>
      <c r="E227" s="69">
        <v>1313</v>
      </c>
      <c r="F227" s="70">
        <v>7454</v>
      </c>
      <c r="G227" s="71">
        <f t="shared" si="6"/>
        <v>82.385296485108668</v>
      </c>
      <c r="H227" s="72">
        <f t="shared" si="7"/>
        <v>17.614703514891332</v>
      </c>
      <c r="J227" s="4"/>
    </row>
    <row r="228" spans="1:10">
      <c r="A228" s="448"/>
      <c r="B228" s="56">
        <v>8437</v>
      </c>
      <c r="C228" s="57" t="s">
        <v>223</v>
      </c>
      <c r="D228" s="105">
        <v>2733</v>
      </c>
      <c r="E228" s="59">
        <v>598</v>
      </c>
      <c r="F228" s="60">
        <v>3331</v>
      </c>
      <c r="G228" s="61">
        <f t="shared" si="6"/>
        <v>82.047433203242264</v>
      </c>
      <c r="H228" s="62">
        <f t="shared" si="7"/>
        <v>17.952566796757729</v>
      </c>
      <c r="J228" s="4"/>
    </row>
    <row r="229" spans="1:10" ht="15" customHeight="1">
      <c r="A229" s="449" t="s">
        <v>420</v>
      </c>
      <c r="B229" s="40">
        <v>9161</v>
      </c>
      <c r="C229" s="41" t="s">
        <v>224</v>
      </c>
      <c r="D229" s="103">
        <v>2326</v>
      </c>
      <c r="E229" s="43">
        <v>1202</v>
      </c>
      <c r="F229" s="63">
        <v>3528</v>
      </c>
      <c r="G229" s="45">
        <f t="shared" si="6"/>
        <v>65.929705215419503</v>
      </c>
      <c r="H229" s="46">
        <f t="shared" si="7"/>
        <v>34.070294784580497</v>
      </c>
      <c r="J229" s="4"/>
    </row>
    <row r="230" spans="1:10">
      <c r="A230" s="449"/>
      <c r="B230" s="19">
        <v>9162</v>
      </c>
      <c r="C230" s="20" t="s">
        <v>225</v>
      </c>
      <c r="D230" s="100">
        <v>23905</v>
      </c>
      <c r="E230" s="22">
        <v>13402</v>
      </c>
      <c r="F230" s="23">
        <v>37307</v>
      </c>
      <c r="G230" s="24">
        <f t="shared" si="6"/>
        <v>64.076446779424771</v>
      </c>
      <c r="H230" s="25">
        <f t="shared" si="7"/>
        <v>35.923553220575229</v>
      </c>
      <c r="J230" s="4"/>
    </row>
    <row r="231" spans="1:10">
      <c r="A231" s="449"/>
      <c r="B231" s="19">
        <v>9163</v>
      </c>
      <c r="C231" s="20" t="s">
        <v>226</v>
      </c>
      <c r="D231" s="100">
        <v>1000</v>
      </c>
      <c r="E231" s="22">
        <v>451</v>
      </c>
      <c r="F231" s="23">
        <v>1451</v>
      </c>
      <c r="G231" s="24">
        <f t="shared" si="6"/>
        <v>68.917987594762238</v>
      </c>
      <c r="H231" s="25">
        <f t="shared" si="7"/>
        <v>31.082012405237766</v>
      </c>
      <c r="J231" s="4"/>
    </row>
    <row r="232" spans="1:10">
      <c r="A232" s="449"/>
      <c r="B232" s="19">
        <v>9171</v>
      </c>
      <c r="C232" s="20" t="s">
        <v>227</v>
      </c>
      <c r="D232" s="100">
        <v>2169</v>
      </c>
      <c r="E232" s="22">
        <v>581</v>
      </c>
      <c r="F232" s="23">
        <v>2750</v>
      </c>
      <c r="G232" s="24">
        <f t="shared" si="6"/>
        <v>78.872727272727275</v>
      </c>
      <c r="H232" s="25">
        <f t="shared" si="7"/>
        <v>21.127272727272729</v>
      </c>
      <c r="J232" s="4"/>
    </row>
    <row r="233" spans="1:10">
      <c r="A233" s="449"/>
      <c r="B233" s="19">
        <v>9172</v>
      </c>
      <c r="C233" s="20" t="s">
        <v>228</v>
      </c>
      <c r="D233" s="100">
        <v>1999</v>
      </c>
      <c r="E233" s="22">
        <v>322</v>
      </c>
      <c r="F233" s="23">
        <v>2321</v>
      </c>
      <c r="G233" s="24">
        <f t="shared" si="6"/>
        <v>86.12666953899182</v>
      </c>
      <c r="H233" s="25">
        <f t="shared" si="7"/>
        <v>13.873330461008186</v>
      </c>
      <c r="J233" s="4"/>
    </row>
    <row r="234" spans="1:10">
      <c r="A234" s="449"/>
      <c r="B234" s="19">
        <v>9173</v>
      </c>
      <c r="C234" s="20" t="s">
        <v>229</v>
      </c>
      <c r="D234" s="100">
        <v>2623</v>
      </c>
      <c r="E234" s="22">
        <v>474</v>
      </c>
      <c r="F234" s="23">
        <v>3097</v>
      </c>
      <c r="G234" s="24">
        <f t="shared" si="6"/>
        <v>84.694865999354221</v>
      </c>
      <c r="H234" s="25">
        <f t="shared" si="7"/>
        <v>15.305134000645786</v>
      </c>
      <c r="J234" s="4"/>
    </row>
    <row r="235" spans="1:10">
      <c r="A235" s="449"/>
      <c r="B235" s="19">
        <v>9174</v>
      </c>
      <c r="C235" s="20" t="s">
        <v>230</v>
      </c>
      <c r="D235" s="100">
        <v>3460</v>
      </c>
      <c r="E235" s="22">
        <v>742</v>
      </c>
      <c r="F235" s="23">
        <v>4202</v>
      </c>
      <c r="G235" s="24">
        <f t="shared" si="6"/>
        <v>82.341742027605903</v>
      </c>
      <c r="H235" s="25">
        <f t="shared" si="7"/>
        <v>17.658257972394097</v>
      </c>
      <c r="J235" s="4"/>
    </row>
    <row r="236" spans="1:10">
      <c r="A236" s="449"/>
      <c r="B236" s="19">
        <v>9175</v>
      </c>
      <c r="C236" s="20" t="s">
        <v>231</v>
      </c>
      <c r="D236" s="100">
        <v>3612</v>
      </c>
      <c r="E236" s="22">
        <v>579</v>
      </c>
      <c r="F236" s="23">
        <v>4191</v>
      </c>
      <c r="G236" s="24">
        <f t="shared" si="6"/>
        <v>86.184681460272017</v>
      </c>
      <c r="H236" s="25">
        <f t="shared" si="7"/>
        <v>13.815318539727988</v>
      </c>
      <c r="J236" s="4"/>
    </row>
    <row r="237" spans="1:10">
      <c r="A237" s="449"/>
      <c r="B237" s="19">
        <v>9176</v>
      </c>
      <c r="C237" s="20" t="s">
        <v>232</v>
      </c>
      <c r="D237" s="100">
        <v>3476</v>
      </c>
      <c r="E237" s="22">
        <v>299</v>
      </c>
      <c r="F237" s="23">
        <v>3775</v>
      </c>
      <c r="G237" s="24">
        <f t="shared" si="6"/>
        <v>92.079470198675494</v>
      </c>
      <c r="H237" s="25">
        <f t="shared" si="7"/>
        <v>7.9205298013245029</v>
      </c>
      <c r="J237" s="4"/>
    </row>
    <row r="238" spans="1:10">
      <c r="A238" s="449"/>
      <c r="B238" s="19">
        <v>9177</v>
      </c>
      <c r="C238" s="20" t="s">
        <v>233</v>
      </c>
      <c r="D238" s="100">
        <v>3182</v>
      </c>
      <c r="E238" s="22">
        <v>482</v>
      </c>
      <c r="F238" s="23">
        <v>3664</v>
      </c>
      <c r="G238" s="24">
        <f t="shared" si="6"/>
        <v>86.844978165938869</v>
      </c>
      <c r="H238" s="25">
        <f t="shared" si="7"/>
        <v>13.155021834061136</v>
      </c>
      <c r="J238" s="4"/>
    </row>
    <row r="239" spans="1:10">
      <c r="A239" s="449"/>
      <c r="B239" s="19">
        <v>9178</v>
      </c>
      <c r="C239" s="20" t="s">
        <v>234</v>
      </c>
      <c r="D239" s="100">
        <v>3697</v>
      </c>
      <c r="E239" s="22">
        <v>1086</v>
      </c>
      <c r="F239" s="23">
        <v>4783</v>
      </c>
      <c r="G239" s="24">
        <f t="shared" si="6"/>
        <v>77.294584988500944</v>
      </c>
      <c r="H239" s="25">
        <f t="shared" si="7"/>
        <v>22.70541501149906</v>
      </c>
      <c r="J239" s="4"/>
    </row>
    <row r="240" spans="1:10">
      <c r="A240" s="449"/>
      <c r="B240" s="19">
        <v>9179</v>
      </c>
      <c r="C240" s="20" t="s">
        <v>235</v>
      </c>
      <c r="D240" s="100">
        <v>4860</v>
      </c>
      <c r="E240" s="22">
        <v>1037</v>
      </c>
      <c r="F240" s="23">
        <v>5897</v>
      </c>
      <c r="G240" s="24">
        <f t="shared" si="6"/>
        <v>82.414787179922001</v>
      </c>
      <c r="H240" s="25">
        <f t="shared" si="7"/>
        <v>17.585212820078006</v>
      </c>
      <c r="J240" s="4"/>
    </row>
    <row r="241" spans="1:10">
      <c r="A241" s="449"/>
      <c r="B241" s="19">
        <v>9180</v>
      </c>
      <c r="C241" s="20" t="s">
        <v>236</v>
      </c>
      <c r="D241" s="100">
        <v>1658</v>
      </c>
      <c r="E241" s="22">
        <v>246</v>
      </c>
      <c r="F241" s="23">
        <v>1904</v>
      </c>
      <c r="G241" s="24">
        <f t="shared" si="6"/>
        <v>87.079831932773104</v>
      </c>
      <c r="H241" s="25">
        <f t="shared" si="7"/>
        <v>12.920168067226891</v>
      </c>
      <c r="J241" s="4"/>
    </row>
    <row r="242" spans="1:10">
      <c r="A242" s="449"/>
      <c r="B242" s="19">
        <v>9181</v>
      </c>
      <c r="C242" s="20" t="s">
        <v>237</v>
      </c>
      <c r="D242" s="100">
        <v>2867</v>
      </c>
      <c r="E242" s="22">
        <v>232</v>
      </c>
      <c r="F242" s="23">
        <v>3099</v>
      </c>
      <c r="G242" s="24">
        <f t="shared" si="6"/>
        <v>92.513714101323004</v>
      </c>
      <c r="H242" s="25">
        <f t="shared" si="7"/>
        <v>7.4862858986769929</v>
      </c>
      <c r="J242" s="4"/>
    </row>
    <row r="243" spans="1:10">
      <c r="A243" s="449"/>
      <c r="B243" s="19">
        <v>9182</v>
      </c>
      <c r="C243" s="20" t="s">
        <v>238</v>
      </c>
      <c r="D243" s="100">
        <v>2129</v>
      </c>
      <c r="E243" s="22">
        <v>249</v>
      </c>
      <c r="F243" s="23">
        <v>2378</v>
      </c>
      <c r="G243" s="24">
        <f t="shared" si="6"/>
        <v>89.529015979814972</v>
      </c>
      <c r="H243" s="25">
        <f t="shared" si="7"/>
        <v>10.47098402018503</v>
      </c>
      <c r="J243" s="4"/>
    </row>
    <row r="244" spans="1:10">
      <c r="A244" s="449"/>
      <c r="B244" s="19">
        <v>9183</v>
      </c>
      <c r="C244" s="64" t="s">
        <v>239</v>
      </c>
      <c r="D244" s="100">
        <v>2452</v>
      </c>
      <c r="E244" s="21">
        <v>453</v>
      </c>
      <c r="F244" s="23">
        <v>2905</v>
      </c>
      <c r="G244" s="24">
        <f t="shared" si="6"/>
        <v>84.406196213425133</v>
      </c>
      <c r="H244" s="65">
        <f t="shared" si="7"/>
        <v>15.59380378657487</v>
      </c>
      <c r="J244" s="4"/>
    </row>
    <row r="245" spans="1:10">
      <c r="A245" s="449"/>
      <c r="B245" s="19">
        <v>9184</v>
      </c>
      <c r="C245" s="20" t="s">
        <v>240</v>
      </c>
      <c r="D245" s="100">
        <v>8213</v>
      </c>
      <c r="E245" s="22">
        <v>1870</v>
      </c>
      <c r="F245" s="23">
        <v>10083</v>
      </c>
      <c r="G245" s="24">
        <f t="shared" si="6"/>
        <v>81.453932361400376</v>
      </c>
      <c r="H245" s="25">
        <f t="shared" si="7"/>
        <v>18.546067638599624</v>
      </c>
      <c r="J245" s="4"/>
    </row>
    <row r="246" spans="1:10">
      <c r="A246" s="449"/>
      <c r="B246" s="19">
        <v>9185</v>
      </c>
      <c r="C246" s="20" t="s">
        <v>241</v>
      </c>
      <c r="D246" s="100">
        <v>2228</v>
      </c>
      <c r="E246" s="22">
        <v>370</v>
      </c>
      <c r="F246" s="23">
        <v>2598</v>
      </c>
      <c r="G246" s="24">
        <f t="shared" si="6"/>
        <v>85.758275596612776</v>
      </c>
      <c r="H246" s="25">
        <f t="shared" si="7"/>
        <v>14.24172440338722</v>
      </c>
      <c r="J246" s="4"/>
    </row>
    <row r="247" spans="1:10">
      <c r="A247" s="449"/>
      <c r="B247" s="19">
        <v>9186</v>
      </c>
      <c r="C247" s="20" t="s">
        <v>242</v>
      </c>
      <c r="D247" s="100">
        <v>3132</v>
      </c>
      <c r="E247" s="22">
        <v>352</v>
      </c>
      <c r="F247" s="23">
        <v>3484</v>
      </c>
      <c r="G247" s="24">
        <f t="shared" si="6"/>
        <v>89.89667049368542</v>
      </c>
      <c r="H247" s="25">
        <f t="shared" si="7"/>
        <v>10.103329506314582</v>
      </c>
      <c r="J247" s="4"/>
    </row>
    <row r="248" spans="1:10">
      <c r="A248" s="449"/>
      <c r="B248" s="19">
        <v>9187</v>
      </c>
      <c r="C248" s="20" t="s">
        <v>243</v>
      </c>
      <c r="D248" s="100">
        <v>5960</v>
      </c>
      <c r="E248" s="22">
        <v>511</v>
      </c>
      <c r="F248" s="23">
        <v>6471</v>
      </c>
      <c r="G248" s="24">
        <f t="shared" si="6"/>
        <v>92.103229794467623</v>
      </c>
      <c r="H248" s="25">
        <f t="shared" si="7"/>
        <v>7.8967702055323752</v>
      </c>
      <c r="J248" s="4"/>
    </row>
    <row r="249" spans="1:10">
      <c r="A249" s="449"/>
      <c r="B249" s="19">
        <v>9188</v>
      </c>
      <c r="C249" s="20" t="s">
        <v>244</v>
      </c>
      <c r="D249" s="100">
        <v>3111</v>
      </c>
      <c r="E249" s="22">
        <v>533</v>
      </c>
      <c r="F249" s="23">
        <v>3644</v>
      </c>
      <c r="G249" s="24">
        <f t="shared" si="6"/>
        <v>85.37321624588364</v>
      </c>
      <c r="H249" s="25">
        <f t="shared" si="7"/>
        <v>14.626783754116355</v>
      </c>
      <c r="J249" s="4"/>
    </row>
    <row r="250" spans="1:10">
      <c r="A250" s="449"/>
      <c r="B250" s="19">
        <v>9189</v>
      </c>
      <c r="C250" s="20" t="s">
        <v>245</v>
      </c>
      <c r="D250" s="100">
        <v>3523</v>
      </c>
      <c r="E250" s="22">
        <v>473</v>
      </c>
      <c r="F250" s="23">
        <v>3996</v>
      </c>
      <c r="G250" s="24">
        <f t="shared" si="6"/>
        <v>88.163163163163162</v>
      </c>
      <c r="H250" s="25">
        <f t="shared" si="7"/>
        <v>11.836836836836836</v>
      </c>
      <c r="J250" s="4"/>
    </row>
    <row r="251" spans="1:10">
      <c r="A251" s="449"/>
      <c r="B251" s="19">
        <v>9190</v>
      </c>
      <c r="C251" s="20" t="s">
        <v>246</v>
      </c>
      <c r="D251" s="100">
        <v>3081</v>
      </c>
      <c r="E251" s="22">
        <v>363</v>
      </c>
      <c r="F251" s="23">
        <v>3444</v>
      </c>
      <c r="G251" s="24">
        <f t="shared" si="6"/>
        <v>89.459930313588856</v>
      </c>
      <c r="H251" s="25">
        <f t="shared" si="7"/>
        <v>10.540069686411149</v>
      </c>
      <c r="J251" s="4"/>
    </row>
    <row r="252" spans="1:10">
      <c r="A252" s="449"/>
      <c r="B252" s="19">
        <v>9261</v>
      </c>
      <c r="C252" s="20" t="s">
        <v>247</v>
      </c>
      <c r="D252" s="100">
        <v>1252</v>
      </c>
      <c r="E252" s="22">
        <v>441</v>
      </c>
      <c r="F252" s="23">
        <v>1693</v>
      </c>
      <c r="G252" s="24">
        <f t="shared" si="6"/>
        <v>73.951565268753697</v>
      </c>
      <c r="H252" s="25">
        <f t="shared" si="7"/>
        <v>26.04843473124631</v>
      </c>
      <c r="J252" s="4"/>
    </row>
    <row r="253" spans="1:10">
      <c r="A253" s="449"/>
      <c r="B253" s="19">
        <v>9262</v>
      </c>
      <c r="C253" s="20" t="s">
        <v>248</v>
      </c>
      <c r="D253" s="100">
        <v>872</v>
      </c>
      <c r="E253" s="22">
        <v>242</v>
      </c>
      <c r="F253" s="23">
        <v>1114</v>
      </c>
      <c r="G253" s="24">
        <f t="shared" si="6"/>
        <v>78.276481149012568</v>
      </c>
      <c r="H253" s="25">
        <f t="shared" si="7"/>
        <v>21.723518850987432</v>
      </c>
      <c r="J253" s="4"/>
    </row>
    <row r="254" spans="1:10">
      <c r="A254" s="449"/>
      <c r="B254" s="19">
        <v>9263</v>
      </c>
      <c r="C254" s="20" t="s">
        <v>249</v>
      </c>
      <c r="D254" s="100">
        <v>656</v>
      </c>
      <c r="E254" s="22">
        <v>311</v>
      </c>
      <c r="F254" s="23">
        <v>967</v>
      </c>
      <c r="G254" s="24">
        <f t="shared" si="6"/>
        <v>67.838676318510863</v>
      </c>
      <c r="H254" s="25">
        <f t="shared" si="7"/>
        <v>32.161323681489144</v>
      </c>
      <c r="J254" s="4"/>
    </row>
    <row r="255" spans="1:10">
      <c r="A255" s="449"/>
      <c r="B255" s="19">
        <v>9271</v>
      </c>
      <c r="C255" s="64" t="s">
        <v>250</v>
      </c>
      <c r="D255" s="100">
        <v>2303</v>
      </c>
      <c r="E255" s="21">
        <v>471</v>
      </c>
      <c r="F255" s="23">
        <v>2774</v>
      </c>
      <c r="G255" s="24">
        <f t="shared" si="6"/>
        <v>83.020908435472236</v>
      </c>
      <c r="H255" s="65">
        <f t="shared" si="7"/>
        <v>16.979091564527756</v>
      </c>
      <c r="J255" s="4"/>
    </row>
    <row r="256" spans="1:10">
      <c r="A256" s="449"/>
      <c r="B256" s="19">
        <v>9272</v>
      </c>
      <c r="C256" s="64" t="s">
        <v>251</v>
      </c>
      <c r="D256" s="100">
        <v>1602</v>
      </c>
      <c r="E256" s="21">
        <v>77</v>
      </c>
      <c r="F256" s="23">
        <v>1679</v>
      </c>
      <c r="G256" s="24">
        <f t="shared" si="6"/>
        <v>95.413936867182841</v>
      </c>
      <c r="H256" s="65">
        <f t="shared" si="7"/>
        <v>4.5860631328171531</v>
      </c>
      <c r="J256" s="4"/>
    </row>
    <row r="257" spans="1:10">
      <c r="A257" s="449"/>
      <c r="B257" s="19">
        <v>9273</v>
      </c>
      <c r="C257" s="20" t="s">
        <v>252</v>
      </c>
      <c r="D257" s="100">
        <v>2412</v>
      </c>
      <c r="E257" s="22">
        <v>619</v>
      </c>
      <c r="F257" s="23">
        <v>3031</v>
      </c>
      <c r="G257" s="24">
        <f t="shared" si="6"/>
        <v>79.57769712966018</v>
      </c>
      <c r="H257" s="25">
        <f t="shared" si="7"/>
        <v>20.422302870339823</v>
      </c>
      <c r="J257" s="4"/>
    </row>
    <row r="258" spans="1:10">
      <c r="A258" s="449"/>
      <c r="B258" s="19">
        <v>9274</v>
      </c>
      <c r="C258" s="20" t="s">
        <v>253</v>
      </c>
      <c r="D258" s="100">
        <v>3656</v>
      </c>
      <c r="E258" s="22">
        <v>404</v>
      </c>
      <c r="F258" s="23">
        <v>4060</v>
      </c>
      <c r="G258" s="24">
        <f t="shared" si="6"/>
        <v>90.049261083743843</v>
      </c>
      <c r="H258" s="25">
        <f t="shared" si="7"/>
        <v>9.9507389162561584</v>
      </c>
      <c r="J258" s="4"/>
    </row>
    <row r="259" spans="1:10">
      <c r="A259" s="449"/>
      <c r="B259" s="19">
        <v>9275</v>
      </c>
      <c r="C259" s="20" t="s">
        <v>254</v>
      </c>
      <c r="D259" s="100">
        <v>4009</v>
      </c>
      <c r="E259" s="22">
        <v>433</v>
      </c>
      <c r="F259" s="23">
        <v>4442</v>
      </c>
      <c r="G259" s="24">
        <f t="shared" si="6"/>
        <v>90.252138676271954</v>
      </c>
      <c r="H259" s="25">
        <f t="shared" si="7"/>
        <v>9.7478613237280509</v>
      </c>
      <c r="J259" s="4"/>
    </row>
    <row r="260" spans="1:10">
      <c r="A260" s="449"/>
      <c r="B260" s="19">
        <v>9276</v>
      </c>
      <c r="C260" s="64" t="s">
        <v>255</v>
      </c>
      <c r="D260" s="100">
        <v>1562</v>
      </c>
      <c r="E260" s="21">
        <v>131</v>
      </c>
      <c r="F260" s="23">
        <v>1693</v>
      </c>
      <c r="G260" s="24">
        <f t="shared" si="6"/>
        <v>92.262256349675127</v>
      </c>
      <c r="H260" s="65">
        <f t="shared" si="7"/>
        <v>7.7377436503248669</v>
      </c>
      <c r="J260" s="4"/>
    </row>
    <row r="261" spans="1:10">
      <c r="A261" s="449"/>
      <c r="B261" s="19">
        <v>9277</v>
      </c>
      <c r="C261" s="64" t="s">
        <v>256</v>
      </c>
      <c r="D261" s="100">
        <v>2410</v>
      </c>
      <c r="E261" s="21">
        <v>371</v>
      </c>
      <c r="F261" s="23">
        <v>2781</v>
      </c>
      <c r="G261" s="24">
        <f t="shared" si="6"/>
        <v>86.659475008989574</v>
      </c>
      <c r="H261" s="65">
        <f t="shared" si="7"/>
        <v>13.340524991010428</v>
      </c>
      <c r="J261" s="4"/>
    </row>
    <row r="262" spans="1:10">
      <c r="A262" s="449"/>
      <c r="B262" s="19">
        <v>9278</v>
      </c>
      <c r="C262" s="20" t="s">
        <v>257</v>
      </c>
      <c r="D262" s="100">
        <v>2255</v>
      </c>
      <c r="E262" s="22">
        <v>237</v>
      </c>
      <c r="F262" s="23">
        <v>2492</v>
      </c>
      <c r="G262" s="24">
        <f t="shared" si="6"/>
        <v>90.489566613162125</v>
      </c>
      <c r="H262" s="25">
        <f t="shared" si="7"/>
        <v>9.5104333868378816</v>
      </c>
      <c r="J262" s="4"/>
    </row>
    <row r="263" spans="1:10">
      <c r="A263" s="449"/>
      <c r="B263" s="19">
        <v>9279</v>
      </c>
      <c r="C263" s="64" t="s">
        <v>258</v>
      </c>
      <c r="D263" s="100">
        <v>1822</v>
      </c>
      <c r="E263" s="21">
        <v>406</v>
      </c>
      <c r="F263" s="23">
        <v>2228</v>
      </c>
      <c r="G263" s="24">
        <f t="shared" ref="G263:G326" si="8">D263*100/F263</f>
        <v>81.777378815080795</v>
      </c>
      <c r="H263" s="65">
        <f t="shared" ref="H263:H326" si="9">E263*100/F263</f>
        <v>18.222621184919209</v>
      </c>
      <c r="J263" s="4"/>
    </row>
    <row r="264" spans="1:10">
      <c r="A264" s="449"/>
      <c r="B264" s="19">
        <v>9361</v>
      </c>
      <c r="C264" s="64" t="s">
        <v>259</v>
      </c>
      <c r="D264" s="100">
        <v>648</v>
      </c>
      <c r="E264" s="21">
        <v>236</v>
      </c>
      <c r="F264" s="23">
        <v>884</v>
      </c>
      <c r="G264" s="24">
        <f t="shared" si="8"/>
        <v>73.303167420814475</v>
      </c>
      <c r="H264" s="65">
        <f t="shared" si="9"/>
        <v>26.696832579185521</v>
      </c>
      <c r="J264" s="4"/>
    </row>
    <row r="265" spans="1:10">
      <c r="A265" s="449"/>
      <c r="B265" s="19">
        <v>9362</v>
      </c>
      <c r="C265" s="20" t="s">
        <v>260</v>
      </c>
      <c r="D265" s="100">
        <v>2609</v>
      </c>
      <c r="E265" s="22">
        <v>974</v>
      </c>
      <c r="F265" s="23">
        <v>3583</v>
      </c>
      <c r="G265" s="24">
        <f t="shared" si="8"/>
        <v>72.816075914038521</v>
      </c>
      <c r="H265" s="25">
        <f t="shared" si="9"/>
        <v>27.183924085961486</v>
      </c>
      <c r="J265" s="4"/>
    </row>
    <row r="266" spans="1:10">
      <c r="A266" s="449"/>
      <c r="B266" s="19">
        <v>9363</v>
      </c>
      <c r="C266" s="20" t="s">
        <v>261</v>
      </c>
      <c r="D266" s="100">
        <v>728</v>
      </c>
      <c r="E266" s="22">
        <v>256</v>
      </c>
      <c r="F266" s="23">
        <v>984</v>
      </c>
      <c r="G266" s="24">
        <f t="shared" si="8"/>
        <v>73.983739837398375</v>
      </c>
      <c r="H266" s="25">
        <f t="shared" si="9"/>
        <v>26.016260162601625</v>
      </c>
      <c r="J266" s="4"/>
    </row>
    <row r="267" spans="1:10">
      <c r="A267" s="449"/>
      <c r="B267" s="19">
        <v>9371</v>
      </c>
      <c r="C267" s="64" t="s">
        <v>262</v>
      </c>
      <c r="D267" s="100">
        <v>2108</v>
      </c>
      <c r="E267" s="21">
        <v>210</v>
      </c>
      <c r="F267" s="23">
        <v>2318</v>
      </c>
      <c r="G267" s="24">
        <f t="shared" si="8"/>
        <v>90.940465918895597</v>
      </c>
      <c r="H267" s="65">
        <f t="shared" si="9"/>
        <v>9.0595340811044007</v>
      </c>
      <c r="J267" s="4"/>
    </row>
    <row r="268" spans="1:10">
      <c r="A268" s="449"/>
      <c r="B268" s="19">
        <v>9372</v>
      </c>
      <c r="C268" s="64" t="s">
        <v>263</v>
      </c>
      <c r="D268" s="100">
        <v>2724</v>
      </c>
      <c r="E268" s="21">
        <v>231</v>
      </c>
      <c r="F268" s="23">
        <v>2955</v>
      </c>
      <c r="G268" s="24">
        <f t="shared" si="8"/>
        <v>92.182741116751274</v>
      </c>
      <c r="H268" s="65">
        <f t="shared" si="9"/>
        <v>7.8172588832487309</v>
      </c>
      <c r="J268" s="4"/>
    </row>
    <row r="269" spans="1:10">
      <c r="A269" s="449"/>
      <c r="B269" s="19">
        <v>9373</v>
      </c>
      <c r="C269" s="20" t="s">
        <v>264</v>
      </c>
      <c r="D269" s="100">
        <v>3033</v>
      </c>
      <c r="E269" s="22">
        <v>352</v>
      </c>
      <c r="F269" s="23">
        <v>3385</v>
      </c>
      <c r="G269" s="24">
        <f t="shared" si="8"/>
        <v>89.601181683899554</v>
      </c>
      <c r="H269" s="25">
        <f t="shared" si="9"/>
        <v>10.398818316100444</v>
      </c>
      <c r="J269" s="4"/>
    </row>
    <row r="270" spans="1:10">
      <c r="A270" s="449"/>
      <c r="B270" s="19">
        <v>9374</v>
      </c>
      <c r="C270" s="20" t="s">
        <v>265</v>
      </c>
      <c r="D270" s="100">
        <v>2015</v>
      </c>
      <c r="E270" s="22">
        <v>192</v>
      </c>
      <c r="F270" s="23">
        <v>2207</v>
      </c>
      <c r="G270" s="24">
        <f t="shared" si="8"/>
        <v>91.300407793384679</v>
      </c>
      <c r="H270" s="25">
        <f t="shared" si="9"/>
        <v>8.6995922066153142</v>
      </c>
      <c r="J270" s="4"/>
    </row>
    <row r="271" spans="1:10">
      <c r="A271" s="449"/>
      <c r="B271" s="19">
        <v>9375</v>
      </c>
      <c r="C271" s="20" t="s">
        <v>266</v>
      </c>
      <c r="D271" s="100">
        <v>4662</v>
      </c>
      <c r="E271" s="22">
        <v>425</v>
      </c>
      <c r="F271" s="23">
        <v>5087</v>
      </c>
      <c r="G271" s="24">
        <f t="shared" si="8"/>
        <v>91.645370552388442</v>
      </c>
      <c r="H271" s="25">
        <f t="shared" si="9"/>
        <v>8.3546294476115595</v>
      </c>
      <c r="J271" s="4"/>
    </row>
    <row r="272" spans="1:10">
      <c r="A272" s="449"/>
      <c r="B272" s="19">
        <v>9376</v>
      </c>
      <c r="C272" s="20" t="s">
        <v>267</v>
      </c>
      <c r="D272" s="100">
        <v>2959</v>
      </c>
      <c r="E272" s="22">
        <v>377</v>
      </c>
      <c r="F272" s="23">
        <v>3336</v>
      </c>
      <c r="G272" s="24">
        <f t="shared" si="8"/>
        <v>88.699040767386094</v>
      </c>
      <c r="H272" s="25">
        <f t="shared" si="9"/>
        <v>11.300959232613909</v>
      </c>
      <c r="J272" s="4"/>
    </row>
    <row r="273" spans="1:10">
      <c r="A273" s="449"/>
      <c r="B273" s="19">
        <v>9377</v>
      </c>
      <c r="C273" s="64" t="s">
        <v>268</v>
      </c>
      <c r="D273" s="100">
        <v>1590</v>
      </c>
      <c r="E273" s="21">
        <v>106</v>
      </c>
      <c r="F273" s="23">
        <v>1696</v>
      </c>
      <c r="G273" s="24">
        <f t="shared" si="8"/>
        <v>93.75</v>
      </c>
      <c r="H273" s="65">
        <f t="shared" si="9"/>
        <v>6.25</v>
      </c>
      <c r="J273" s="4"/>
    </row>
    <row r="274" spans="1:10">
      <c r="A274" s="449"/>
      <c r="B274" s="19">
        <v>9461</v>
      </c>
      <c r="C274" s="20" t="s">
        <v>269</v>
      </c>
      <c r="D274" s="100">
        <v>1360</v>
      </c>
      <c r="E274" s="22">
        <v>333</v>
      </c>
      <c r="F274" s="23">
        <v>1693</v>
      </c>
      <c r="G274" s="24">
        <f t="shared" si="8"/>
        <v>80.330773774365028</v>
      </c>
      <c r="H274" s="25">
        <f t="shared" si="9"/>
        <v>19.669226225634969</v>
      </c>
      <c r="J274" s="4"/>
    </row>
    <row r="275" spans="1:10">
      <c r="A275" s="449"/>
      <c r="B275" s="19">
        <v>9462</v>
      </c>
      <c r="C275" s="20" t="s">
        <v>270</v>
      </c>
      <c r="D275" s="100">
        <v>1079</v>
      </c>
      <c r="E275" s="22">
        <v>381</v>
      </c>
      <c r="F275" s="23">
        <v>1460</v>
      </c>
      <c r="G275" s="24">
        <f t="shared" si="8"/>
        <v>73.904109589041099</v>
      </c>
      <c r="H275" s="25">
        <f t="shared" si="9"/>
        <v>26.095890410958905</v>
      </c>
      <c r="J275" s="4"/>
    </row>
    <row r="276" spans="1:10">
      <c r="A276" s="449"/>
      <c r="B276" s="19">
        <v>9463</v>
      </c>
      <c r="C276" s="64" t="s">
        <v>271</v>
      </c>
      <c r="D276" s="100">
        <v>691</v>
      </c>
      <c r="E276" s="21">
        <v>220</v>
      </c>
      <c r="F276" s="23">
        <v>911</v>
      </c>
      <c r="G276" s="24">
        <f t="shared" si="8"/>
        <v>75.850713501646538</v>
      </c>
      <c r="H276" s="65">
        <f t="shared" si="9"/>
        <v>24.149286498353458</v>
      </c>
      <c r="J276" s="4"/>
    </row>
    <row r="277" spans="1:10">
      <c r="A277" s="449"/>
      <c r="B277" s="19">
        <v>9464</v>
      </c>
      <c r="C277" s="20" t="s">
        <v>272</v>
      </c>
      <c r="D277" s="100">
        <v>715</v>
      </c>
      <c r="E277" s="22">
        <v>334</v>
      </c>
      <c r="F277" s="23">
        <v>1049</v>
      </c>
      <c r="G277" s="24">
        <f t="shared" si="8"/>
        <v>68.160152526215441</v>
      </c>
      <c r="H277" s="25">
        <f t="shared" si="9"/>
        <v>31.839847473784555</v>
      </c>
      <c r="J277" s="4"/>
    </row>
    <row r="278" spans="1:10">
      <c r="A278" s="449"/>
      <c r="B278" s="19">
        <v>9471</v>
      </c>
      <c r="C278" s="20" t="s">
        <v>273</v>
      </c>
      <c r="D278" s="100">
        <v>3708</v>
      </c>
      <c r="E278" s="22">
        <v>188</v>
      </c>
      <c r="F278" s="23">
        <v>3896</v>
      </c>
      <c r="G278" s="24">
        <f t="shared" si="8"/>
        <v>95.17453798767967</v>
      </c>
      <c r="H278" s="25">
        <f t="shared" si="9"/>
        <v>4.8254620123203287</v>
      </c>
      <c r="J278" s="4"/>
    </row>
    <row r="279" spans="1:10">
      <c r="A279" s="449"/>
      <c r="B279" s="19">
        <v>9472</v>
      </c>
      <c r="C279" s="20" t="s">
        <v>274</v>
      </c>
      <c r="D279" s="100">
        <v>2311</v>
      </c>
      <c r="E279" s="22">
        <v>168</v>
      </c>
      <c r="F279" s="23">
        <v>2479</v>
      </c>
      <c r="G279" s="24">
        <f t="shared" si="8"/>
        <v>93.223073820088743</v>
      </c>
      <c r="H279" s="25">
        <f t="shared" si="9"/>
        <v>6.7769261799112543</v>
      </c>
      <c r="J279" s="4"/>
    </row>
    <row r="280" spans="1:10">
      <c r="A280" s="449"/>
      <c r="B280" s="19">
        <v>9473</v>
      </c>
      <c r="C280" s="64" t="s">
        <v>275</v>
      </c>
      <c r="D280" s="100">
        <v>1845</v>
      </c>
      <c r="E280" s="21">
        <v>204</v>
      </c>
      <c r="F280" s="23">
        <v>2049</v>
      </c>
      <c r="G280" s="24">
        <f t="shared" si="8"/>
        <v>90.043923865300144</v>
      </c>
      <c r="H280" s="65">
        <f t="shared" si="9"/>
        <v>9.9560761346998543</v>
      </c>
      <c r="J280" s="4"/>
    </row>
    <row r="281" spans="1:10">
      <c r="A281" s="449"/>
      <c r="B281" s="19">
        <v>9474</v>
      </c>
      <c r="C281" s="20" t="s">
        <v>276</v>
      </c>
      <c r="D281" s="100">
        <v>2790</v>
      </c>
      <c r="E281" s="22">
        <v>257</v>
      </c>
      <c r="F281" s="23">
        <v>3047</v>
      </c>
      <c r="G281" s="24">
        <f t="shared" si="8"/>
        <v>91.565474236954387</v>
      </c>
      <c r="H281" s="25">
        <f t="shared" si="9"/>
        <v>8.4345257630456185</v>
      </c>
      <c r="J281" s="4"/>
    </row>
    <row r="282" spans="1:10">
      <c r="A282" s="449"/>
      <c r="B282" s="19">
        <v>9475</v>
      </c>
      <c r="C282" s="20" t="s">
        <v>277</v>
      </c>
      <c r="D282" s="100">
        <v>1730</v>
      </c>
      <c r="E282" s="22">
        <v>203</v>
      </c>
      <c r="F282" s="23">
        <v>1933</v>
      </c>
      <c r="G282" s="24">
        <f t="shared" si="8"/>
        <v>89.498189342990173</v>
      </c>
      <c r="H282" s="25">
        <f t="shared" si="9"/>
        <v>10.501810657009829</v>
      </c>
      <c r="J282" s="4"/>
    </row>
    <row r="283" spans="1:10">
      <c r="A283" s="449"/>
      <c r="B283" s="19">
        <v>9476</v>
      </c>
      <c r="C283" s="20" t="s">
        <v>278</v>
      </c>
      <c r="D283" s="100">
        <v>1214</v>
      </c>
      <c r="E283" s="22">
        <v>100</v>
      </c>
      <c r="F283" s="23">
        <v>1314</v>
      </c>
      <c r="G283" s="24">
        <f t="shared" si="8"/>
        <v>92.389649923896499</v>
      </c>
      <c r="H283" s="25">
        <f t="shared" si="9"/>
        <v>7.6103500761035008</v>
      </c>
      <c r="J283" s="4"/>
    </row>
    <row r="284" spans="1:10">
      <c r="A284" s="449"/>
      <c r="B284" s="19">
        <v>9477</v>
      </c>
      <c r="C284" s="20" t="s">
        <v>279</v>
      </c>
      <c r="D284" s="100">
        <v>1346</v>
      </c>
      <c r="E284" s="22">
        <v>138</v>
      </c>
      <c r="F284" s="23">
        <v>1484</v>
      </c>
      <c r="G284" s="24">
        <f t="shared" si="8"/>
        <v>90.700808625336933</v>
      </c>
      <c r="H284" s="25">
        <f t="shared" si="9"/>
        <v>9.2991913746630726</v>
      </c>
      <c r="J284" s="4"/>
    </row>
    <row r="285" spans="1:10">
      <c r="A285" s="449"/>
      <c r="B285" s="19">
        <v>9478</v>
      </c>
      <c r="C285" s="20" t="s">
        <v>280</v>
      </c>
      <c r="D285" s="100">
        <v>1419</v>
      </c>
      <c r="E285" s="22">
        <v>134</v>
      </c>
      <c r="F285" s="23">
        <v>1553</v>
      </c>
      <c r="G285" s="24">
        <f t="shared" si="8"/>
        <v>91.371538956857691</v>
      </c>
      <c r="H285" s="25">
        <f t="shared" si="9"/>
        <v>8.6284610431423054</v>
      </c>
      <c r="J285" s="4"/>
    </row>
    <row r="286" spans="1:10">
      <c r="A286" s="449"/>
      <c r="B286" s="19">
        <v>9479</v>
      </c>
      <c r="C286" s="64" t="s">
        <v>281</v>
      </c>
      <c r="D286" s="100">
        <v>1254</v>
      </c>
      <c r="E286" s="21">
        <v>251</v>
      </c>
      <c r="F286" s="23">
        <v>1505</v>
      </c>
      <c r="G286" s="24">
        <f t="shared" si="8"/>
        <v>83.322259136212622</v>
      </c>
      <c r="H286" s="65">
        <f t="shared" si="9"/>
        <v>16.677740863787374</v>
      </c>
      <c r="J286" s="4"/>
    </row>
    <row r="287" spans="1:10">
      <c r="A287" s="449"/>
      <c r="B287" s="19">
        <v>9561</v>
      </c>
      <c r="C287" s="64" t="s">
        <v>282</v>
      </c>
      <c r="D287" s="100">
        <v>682</v>
      </c>
      <c r="E287" s="21">
        <v>277</v>
      </c>
      <c r="F287" s="23">
        <v>959</v>
      </c>
      <c r="G287" s="24">
        <f t="shared" si="8"/>
        <v>71.115745568300312</v>
      </c>
      <c r="H287" s="65">
        <f t="shared" si="9"/>
        <v>28.884254431699688</v>
      </c>
      <c r="J287" s="4"/>
    </row>
    <row r="288" spans="1:10">
      <c r="A288" s="449"/>
      <c r="B288" s="19">
        <v>9562</v>
      </c>
      <c r="C288" s="20" t="s">
        <v>283</v>
      </c>
      <c r="D288" s="100">
        <v>2165</v>
      </c>
      <c r="E288" s="22">
        <v>772</v>
      </c>
      <c r="F288" s="23">
        <v>2937</v>
      </c>
      <c r="G288" s="24">
        <f t="shared" si="8"/>
        <v>73.714674838270341</v>
      </c>
      <c r="H288" s="25">
        <f t="shared" si="9"/>
        <v>26.285325161729656</v>
      </c>
      <c r="J288" s="4"/>
    </row>
    <row r="289" spans="1:10">
      <c r="A289" s="449"/>
      <c r="B289" s="19">
        <v>9563</v>
      </c>
      <c r="C289" s="20" t="s">
        <v>284</v>
      </c>
      <c r="D289" s="100">
        <v>2150</v>
      </c>
      <c r="E289" s="22">
        <v>949</v>
      </c>
      <c r="F289" s="23">
        <v>3099</v>
      </c>
      <c r="G289" s="24">
        <f t="shared" si="8"/>
        <v>69.377218457566954</v>
      </c>
      <c r="H289" s="25">
        <f t="shared" si="9"/>
        <v>30.622781542433042</v>
      </c>
      <c r="J289" s="4"/>
    </row>
    <row r="290" spans="1:10">
      <c r="A290" s="449"/>
      <c r="B290" s="19">
        <v>9564</v>
      </c>
      <c r="C290" s="20" t="s">
        <v>285</v>
      </c>
      <c r="D290" s="100">
        <v>7572</v>
      </c>
      <c r="E290" s="22">
        <v>4919</v>
      </c>
      <c r="F290" s="23">
        <v>12491</v>
      </c>
      <c r="G290" s="24">
        <f t="shared" si="8"/>
        <v>60.619646145224564</v>
      </c>
      <c r="H290" s="25">
        <f t="shared" si="9"/>
        <v>39.380353854775436</v>
      </c>
      <c r="J290" s="4"/>
    </row>
    <row r="291" spans="1:10">
      <c r="A291" s="449"/>
      <c r="B291" s="19">
        <v>9565</v>
      </c>
      <c r="C291" s="64" t="s">
        <v>286</v>
      </c>
      <c r="D291" s="100">
        <v>753</v>
      </c>
      <c r="E291" s="21">
        <v>199</v>
      </c>
      <c r="F291" s="23">
        <v>952</v>
      </c>
      <c r="G291" s="24">
        <f t="shared" si="8"/>
        <v>79.096638655462186</v>
      </c>
      <c r="H291" s="65">
        <f t="shared" si="9"/>
        <v>20.903361344537814</v>
      </c>
      <c r="J291" s="4"/>
    </row>
    <row r="292" spans="1:10">
      <c r="A292" s="449"/>
      <c r="B292" s="19">
        <v>9571</v>
      </c>
      <c r="C292" s="20" t="s">
        <v>287</v>
      </c>
      <c r="D292" s="100">
        <v>4151</v>
      </c>
      <c r="E292" s="22">
        <v>521</v>
      </c>
      <c r="F292" s="23">
        <v>4672</v>
      </c>
      <c r="G292" s="24">
        <f t="shared" si="8"/>
        <v>88.848458904109592</v>
      </c>
      <c r="H292" s="25">
        <f t="shared" si="9"/>
        <v>11.15154109589041</v>
      </c>
      <c r="J292" s="4"/>
    </row>
    <row r="293" spans="1:10">
      <c r="A293" s="449"/>
      <c r="B293" s="19">
        <v>9572</v>
      </c>
      <c r="C293" s="20" t="s">
        <v>288</v>
      </c>
      <c r="D293" s="100">
        <v>3507</v>
      </c>
      <c r="E293" s="22">
        <v>355</v>
      </c>
      <c r="F293" s="23">
        <v>3862</v>
      </c>
      <c r="G293" s="24">
        <f t="shared" si="8"/>
        <v>90.807871569135159</v>
      </c>
      <c r="H293" s="25">
        <f t="shared" si="9"/>
        <v>9.1921284308648374</v>
      </c>
      <c r="J293" s="4"/>
    </row>
    <row r="294" spans="1:10">
      <c r="A294" s="449"/>
      <c r="B294" s="19">
        <v>9573</v>
      </c>
      <c r="C294" s="20" t="s">
        <v>289</v>
      </c>
      <c r="D294" s="100">
        <v>2688</v>
      </c>
      <c r="E294" s="22">
        <v>359</v>
      </c>
      <c r="F294" s="23">
        <v>3047</v>
      </c>
      <c r="G294" s="24">
        <f t="shared" si="8"/>
        <v>88.217919264850678</v>
      </c>
      <c r="H294" s="25">
        <f t="shared" si="9"/>
        <v>11.782080735149327</v>
      </c>
      <c r="J294" s="4"/>
    </row>
    <row r="295" spans="1:10">
      <c r="A295" s="449"/>
      <c r="B295" s="19">
        <v>9574</v>
      </c>
      <c r="C295" s="20" t="s">
        <v>290</v>
      </c>
      <c r="D295" s="100">
        <v>3967</v>
      </c>
      <c r="E295" s="22">
        <v>494</v>
      </c>
      <c r="F295" s="23">
        <v>4461</v>
      </c>
      <c r="G295" s="24">
        <f t="shared" si="8"/>
        <v>88.926249719793773</v>
      </c>
      <c r="H295" s="25">
        <f t="shared" si="9"/>
        <v>11.073750280206232</v>
      </c>
      <c r="J295" s="4"/>
    </row>
    <row r="296" spans="1:10">
      <c r="A296" s="449"/>
      <c r="B296" s="19">
        <v>9575</v>
      </c>
      <c r="C296" s="20" t="s">
        <v>291</v>
      </c>
      <c r="D296" s="100">
        <v>2183</v>
      </c>
      <c r="E296" s="22">
        <v>275</v>
      </c>
      <c r="F296" s="23">
        <v>2458</v>
      </c>
      <c r="G296" s="24">
        <f t="shared" si="8"/>
        <v>88.812042310821809</v>
      </c>
      <c r="H296" s="25">
        <f t="shared" si="9"/>
        <v>11.187957689178194</v>
      </c>
      <c r="J296" s="4"/>
    </row>
    <row r="297" spans="1:10">
      <c r="A297" s="449"/>
      <c r="B297" s="19">
        <v>9576</v>
      </c>
      <c r="C297" s="20" t="s">
        <v>292</v>
      </c>
      <c r="D297" s="100">
        <v>3001</v>
      </c>
      <c r="E297" s="22">
        <v>267</v>
      </c>
      <c r="F297" s="23">
        <v>3268</v>
      </c>
      <c r="G297" s="24">
        <f t="shared" si="8"/>
        <v>91.829865361077111</v>
      </c>
      <c r="H297" s="25">
        <f t="shared" si="9"/>
        <v>8.1701346389228888</v>
      </c>
      <c r="J297" s="4"/>
    </row>
    <row r="298" spans="1:10">
      <c r="A298" s="449"/>
      <c r="B298" s="19">
        <v>9577</v>
      </c>
      <c r="C298" s="64" t="s">
        <v>293</v>
      </c>
      <c r="D298" s="100">
        <v>1904</v>
      </c>
      <c r="E298" s="21">
        <v>322</v>
      </c>
      <c r="F298" s="23">
        <v>2226</v>
      </c>
      <c r="G298" s="24">
        <f t="shared" si="8"/>
        <v>85.534591194968556</v>
      </c>
      <c r="H298" s="65">
        <f t="shared" si="9"/>
        <v>14.465408805031446</v>
      </c>
      <c r="J298" s="4"/>
    </row>
    <row r="299" spans="1:10">
      <c r="A299" s="449"/>
      <c r="B299" s="19">
        <v>9661</v>
      </c>
      <c r="C299" s="64" t="s">
        <v>294</v>
      </c>
      <c r="D299" s="100">
        <v>1233</v>
      </c>
      <c r="E299" s="21">
        <v>469</v>
      </c>
      <c r="F299" s="23">
        <v>1702</v>
      </c>
      <c r="G299" s="24">
        <f t="shared" si="8"/>
        <v>72.444183313748525</v>
      </c>
      <c r="H299" s="65">
        <f t="shared" si="9"/>
        <v>27.555816686251468</v>
      </c>
      <c r="J299" s="4"/>
    </row>
    <row r="300" spans="1:10">
      <c r="A300" s="449"/>
      <c r="B300" s="19">
        <v>9662</v>
      </c>
      <c r="C300" s="64" t="s">
        <v>295</v>
      </c>
      <c r="D300" s="100">
        <v>706</v>
      </c>
      <c r="E300" s="21">
        <v>585</v>
      </c>
      <c r="F300" s="23">
        <v>1291</v>
      </c>
      <c r="G300" s="24">
        <f t="shared" si="8"/>
        <v>54.686289697908599</v>
      </c>
      <c r="H300" s="65">
        <f t="shared" si="9"/>
        <v>45.313710302091401</v>
      </c>
      <c r="J300" s="4"/>
    </row>
    <row r="301" spans="1:10">
      <c r="A301" s="449"/>
      <c r="B301" s="19">
        <v>9663</v>
      </c>
      <c r="C301" s="20" t="s">
        <v>296</v>
      </c>
      <c r="D301" s="100">
        <v>2030</v>
      </c>
      <c r="E301" s="22">
        <v>675</v>
      </c>
      <c r="F301" s="23">
        <v>2705</v>
      </c>
      <c r="G301" s="24">
        <f t="shared" si="8"/>
        <v>75.046210720887245</v>
      </c>
      <c r="H301" s="25">
        <f t="shared" si="9"/>
        <v>24.953789279112755</v>
      </c>
      <c r="J301" s="4"/>
    </row>
    <row r="302" spans="1:10">
      <c r="A302" s="449"/>
      <c r="B302" s="19">
        <v>9671</v>
      </c>
      <c r="C302" s="20" t="s">
        <v>297</v>
      </c>
      <c r="D302" s="100">
        <v>3713</v>
      </c>
      <c r="E302" s="22">
        <v>563</v>
      </c>
      <c r="F302" s="23">
        <v>4276</v>
      </c>
      <c r="G302" s="24">
        <f t="shared" si="8"/>
        <v>86.833489242282511</v>
      </c>
      <c r="H302" s="25">
        <f t="shared" si="9"/>
        <v>13.166510757717493</v>
      </c>
      <c r="J302" s="4"/>
    </row>
    <row r="303" spans="1:10">
      <c r="A303" s="449"/>
      <c r="B303" s="19">
        <v>9672</v>
      </c>
      <c r="C303" s="20" t="s">
        <v>298</v>
      </c>
      <c r="D303" s="100">
        <v>2170</v>
      </c>
      <c r="E303" s="22">
        <v>166</v>
      </c>
      <c r="F303" s="23">
        <v>2336</v>
      </c>
      <c r="G303" s="24">
        <f t="shared" si="8"/>
        <v>92.893835616438352</v>
      </c>
      <c r="H303" s="25">
        <f t="shared" si="9"/>
        <v>7.1061643835616435</v>
      </c>
      <c r="J303" s="4"/>
    </row>
    <row r="304" spans="1:10">
      <c r="A304" s="449"/>
      <c r="B304" s="19">
        <v>9673</v>
      </c>
      <c r="C304" s="20" t="s">
        <v>299</v>
      </c>
      <c r="D304" s="100">
        <v>1785</v>
      </c>
      <c r="E304" s="22">
        <v>146</v>
      </c>
      <c r="F304" s="23">
        <v>1931</v>
      </c>
      <c r="G304" s="24">
        <f t="shared" si="8"/>
        <v>92.439150699119622</v>
      </c>
      <c r="H304" s="25">
        <f t="shared" si="9"/>
        <v>7.5608493008803732</v>
      </c>
      <c r="J304" s="4"/>
    </row>
    <row r="305" spans="1:10">
      <c r="A305" s="449"/>
      <c r="B305" s="19">
        <v>9674</v>
      </c>
      <c r="C305" s="64" t="s">
        <v>300</v>
      </c>
      <c r="D305" s="100">
        <v>1971</v>
      </c>
      <c r="E305" s="21">
        <v>125</v>
      </c>
      <c r="F305" s="23">
        <v>2096</v>
      </c>
      <c r="G305" s="24">
        <f t="shared" si="8"/>
        <v>94.036259541984734</v>
      </c>
      <c r="H305" s="65">
        <f t="shared" si="9"/>
        <v>5.9637404580152671</v>
      </c>
      <c r="J305" s="4"/>
    </row>
    <row r="306" spans="1:10">
      <c r="A306" s="449"/>
      <c r="B306" s="19">
        <v>9675</v>
      </c>
      <c r="C306" s="64" t="s">
        <v>301</v>
      </c>
      <c r="D306" s="100">
        <v>1991</v>
      </c>
      <c r="E306" s="21">
        <v>264</v>
      </c>
      <c r="F306" s="23">
        <v>2255</v>
      </c>
      <c r="G306" s="24">
        <f t="shared" si="8"/>
        <v>88.292682926829272</v>
      </c>
      <c r="H306" s="65">
        <f t="shared" si="9"/>
        <v>11.707317073170731</v>
      </c>
      <c r="J306" s="4"/>
    </row>
    <row r="307" spans="1:10">
      <c r="A307" s="449"/>
      <c r="B307" s="19">
        <v>9676</v>
      </c>
      <c r="C307" s="20" t="s">
        <v>302</v>
      </c>
      <c r="D307" s="100">
        <v>2737</v>
      </c>
      <c r="E307" s="22">
        <v>492</v>
      </c>
      <c r="F307" s="23">
        <v>3229</v>
      </c>
      <c r="G307" s="24">
        <f t="shared" si="8"/>
        <v>84.763084546299169</v>
      </c>
      <c r="H307" s="25">
        <f t="shared" si="9"/>
        <v>15.236915453700837</v>
      </c>
      <c r="J307" s="4"/>
    </row>
    <row r="308" spans="1:10">
      <c r="A308" s="449"/>
      <c r="B308" s="19">
        <v>9677</v>
      </c>
      <c r="C308" s="64" t="s">
        <v>303</v>
      </c>
      <c r="D308" s="100">
        <v>2687</v>
      </c>
      <c r="E308" s="21">
        <v>244</v>
      </c>
      <c r="F308" s="23">
        <v>2931</v>
      </c>
      <c r="G308" s="24">
        <f t="shared" si="8"/>
        <v>91.675196178778577</v>
      </c>
      <c r="H308" s="65">
        <f t="shared" si="9"/>
        <v>8.3248038212214261</v>
      </c>
      <c r="J308" s="4"/>
    </row>
    <row r="309" spans="1:10">
      <c r="A309" s="449"/>
      <c r="B309" s="19">
        <v>9678</v>
      </c>
      <c r="C309" s="20" t="s">
        <v>304</v>
      </c>
      <c r="D309" s="100">
        <v>2657</v>
      </c>
      <c r="E309" s="22">
        <v>190</v>
      </c>
      <c r="F309" s="23">
        <v>2847</v>
      </c>
      <c r="G309" s="24">
        <f t="shared" si="8"/>
        <v>93.326308394801543</v>
      </c>
      <c r="H309" s="25">
        <f t="shared" si="9"/>
        <v>6.6736916051984547</v>
      </c>
      <c r="J309" s="4"/>
    </row>
    <row r="310" spans="1:10">
      <c r="A310" s="449"/>
      <c r="B310" s="19">
        <v>9679</v>
      </c>
      <c r="C310" s="20" t="s">
        <v>305</v>
      </c>
      <c r="D310" s="100">
        <v>3857</v>
      </c>
      <c r="E310" s="22">
        <v>328</v>
      </c>
      <c r="F310" s="23">
        <v>4185</v>
      </c>
      <c r="G310" s="24">
        <f t="shared" si="8"/>
        <v>92.162485065710868</v>
      </c>
      <c r="H310" s="25">
        <f t="shared" si="9"/>
        <v>7.8375149342891275</v>
      </c>
      <c r="J310" s="4"/>
    </row>
    <row r="311" spans="1:10">
      <c r="A311" s="449"/>
      <c r="B311" s="19">
        <v>9761</v>
      </c>
      <c r="C311" s="20" t="s">
        <v>306</v>
      </c>
      <c r="D311" s="100">
        <v>4020</v>
      </c>
      <c r="E311" s="22">
        <v>2600</v>
      </c>
      <c r="F311" s="23">
        <v>6620</v>
      </c>
      <c r="G311" s="24">
        <f t="shared" si="8"/>
        <v>60.725075528700906</v>
      </c>
      <c r="H311" s="25">
        <f t="shared" si="9"/>
        <v>39.274924471299094</v>
      </c>
      <c r="J311" s="4"/>
    </row>
    <row r="312" spans="1:10">
      <c r="A312" s="449"/>
      <c r="B312" s="19">
        <v>9762</v>
      </c>
      <c r="C312" s="64" t="s">
        <v>307</v>
      </c>
      <c r="D312" s="100">
        <v>720</v>
      </c>
      <c r="E312" s="21">
        <v>303</v>
      </c>
      <c r="F312" s="23">
        <v>1023</v>
      </c>
      <c r="G312" s="24">
        <f t="shared" si="8"/>
        <v>70.381231671554247</v>
      </c>
      <c r="H312" s="65">
        <f t="shared" si="9"/>
        <v>29.618768328445746</v>
      </c>
      <c r="J312" s="4"/>
    </row>
    <row r="313" spans="1:10">
      <c r="A313" s="449"/>
      <c r="B313" s="19">
        <v>9763</v>
      </c>
      <c r="C313" s="64" t="s">
        <v>308</v>
      </c>
      <c r="D313" s="100">
        <v>1102</v>
      </c>
      <c r="E313" s="21">
        <v>454</v>
      </c>
      <c r="F313" s="23">
        <v>1556</v>
      </c>
      <c r="G313" s="24">
        <f t="shared" si="8"/>
        <v>70.822622107969153</v>
      </c>
      <c r="H313" s="65">
        <f t="shared" si="9"/>
        <v>29.177377892030847</v>
      </c>
      <c r="J313" s="4"/>
    </row>
    <row r="314" spans="1:10">
      <c r="A314" s="449"/>
      <c r="B314" s="19">
        <v>9764</v>
      </c>
      <c r="C314" s="20" t="s">
        <v>309</v>
      </c>
      <c r="D314" s="100">
        <v>654</v>
      </c>
      <c r="E314" s="22">
        <v>408</v>
      </c>
      <c r="F314" s="23">
        <v>1062</v>
      </c>
      <c r="G314" s="24">
        <f t="shared" si="8"/>
        <v>61.581920903954803</v>
      </c>
      <c r="H314" s="25">
        <f t="shared" si="9"/>
        <v>38.418079096045197</v>
      </c>
      <c r="J314" s="4"/>
    </row>
    <row r="315" spans="1:10">
      <c r="A315" s="449"/>
      <c r="B315" s="19">
        <v>9771</v>
      </c>
      <c r="C315" s="20" t="s">
        <v>310</v>
      </c>
      <c r="D315" s="100">
        <v>3142</v>
      </c>
      <c r="E315" s="22">
        <v>338</v>
      </c>
      <c r="F315" s="23">
        <v>3480</v>
      </c>
      <c r="G315" s="24">
        <f t="shared" si="8"/>
        <v>90.287356321839084</v>
      </c>
      <c r="H315" s="25">
        <f t="shared" si="9"/>
        <v>9.7126436781609193</v>
      </c>
      <c r="J315" s="4"/>
    </row>
    <row r="316" spans="1:10">
      <c r="A316" s="449"/>
      <c r="B316" s="19">
        <v>9772</v>
      </c>
      <c r="C316" s="20" t="s">
        <v>311</v>
      </c>
      <c r="D316" s="100">
        <v>5881</v>
      </c>
      <c r="E316" s="22">
        <v>685</v>
      </c>
      <c r="F316" s="23">
        <v>6566</v>
      </c>
      <c r="G316" s="24">
        <f t="shared" si="8"/>
        <v>89.567468778556204</v>
      </c>
      <c r="H316" s="25">
        <f t="shared" si="9"/>
        <v>10.432531221443801</v>
      </c>
      <c r="J316" s="4"/>
    </row>
    <row r="317" spans="1:10">
      <c r="A317" s="449"/>
      <c r="B317" s="19">
        <v>9773</v>
      </c>
      <c r="C317" s="64" t="s">
        <v>312</v>
      </c>
      <c r="D317" s="100">
        <v>1930</v>
      </c>
      <c r="E317" s="21">
        <v>326</v>
      </c>
      <c r="F317" s="23">
        <v>2256</v>
      </c>
      <c r="G317" s="24">
        <f t="shared" si="8"/>
        <v>85.549645390070921</v>
      </c>
      <c r="H317" s="65">
        <f t="shared" si="9"/>
        <v>14.450354609929079</v>
      </c>
      <c r="J317" s="4"/>
    </row>
    <row r="318" spans="1:10">
      <c r="A318" s="449"/>
      <c r="B318" s="19">
        <v>9774</v>
      </c>
      <c r="C318" s="20" t="s">
        <v>313</v>
      </c>
      <c r="D318" s="100">
        <v>2486</v>
      </c>
      <c r="E318" s="22">
        <v>562</v>
      </c>
      <c r="F318" s="23">
        <v>3048</v>
      </c>
      <c r="G318" s="24">
        <f t="shared" si="8"/>
        <v>81.561679790026247</v>
      </c>
      <c r="H318" s="25">
        <f t="shared" si="9"/>
        <v>18.438320209973753</v>
      </c>
      <c r="J318" s="4"/>
    </row>
    <row r="319" spans="1:10">
      <c r="A319" s="449"/>
      <c r="B319" s="19">
        <v>9775</v>
      </c>
      <c r="C319" s="20" t="s">
        <v>314</v>
      </c>
      <c r="D319" s="100">
        <v>3376</v>
      </c>
      <c r="E319" s="22">
        <v>1043</v>
      </c>
      <c r="F319" s="23">
        <v>4419</v>
      </c>
      <c r="G319" s="24">
        <f t="shared" si="8"/>
        <v>76.397374971713063</v>
      </c>
      <c r="H319" s="25">
        <f t="shared" si="9"/>
        <v>23.602625028286944</v>
      </c>
      <c r="J319" s="4"/>
    </row>
    <row r="320" spans="1:10">
      <c r="A320" s="449"/>
      <c r="B320" s="19">
        <v>9776</v>
      </c>
      <c r="C320" s="20" t="s">
        <v>315</v>
      </c>
      <c r="D320" s="100">
        <v>1728</v>
      </c>
      <c r="E320" s="22">
        <v>232</v>
      </c>
      <c r="F320" s="23">
        <v>1960</v>
      </c>
      <c r="G320" s="24">
        <f t="shared" si="8"/>
        <v>88.163265306122454</v>
      </c>
      <c r="H320" s="25">
        <f t="shared" si="9"/>
        <v>11.836734693877551</v>
      </c>
      <c r="J320" s="4"/>
    </row>
    <row r="321" spans="1:10">
      <c r="A321" s="449"/>
      <c r="B321" s="19">
        <v>9777</v>
      </c>
      <c r="C321" s="20" t="s">
        <v>316</v>
      </c>
      <c r="D321" s="100">
        <v>3190</v>
      </c>
      <c r="E321" s="22">
        <v>303</v>
      </c>
      <c r="F321" s="23">
        <v>3493</v>
      </c>
      <c r="G321" s="24">
        <f t="shared" si="8"/>
        <v>91.325508159175499</v>
      </c>
      <c r="H321" s="25">
        <f t="shared" si="9"/>
        <v>8.6744918408245066</v>
      </c>
      <c r="J321" s="4"/>
    </row>
    <row r="322" spans="1:10">
      <c r="A322" s="449"/>
      <c r="B322" s="19">
        <v>9778</v>
      </c>
      <c r="C322" s="20" t="s">
        <v>317</v>
      </c>
      <c r="D322" s="100">
        <v>3204</v>
      </c>
      <c r="E322" s="22">
        <v>439</v>
      </c>
      <c r="F322" s="23">
        <v>3643</v>
      </c>
      <c r="G322" s="24">
        <f t="shared" si="8"/>
        <v>87.949492176777383</v>
      </c>
      <c r="H322" s="25">
        <f t="shared" si="9"/>
        <v>12.050507823222619</v>
      </c>
      <c r="J322" s="4"/>
    </row>
    <row r="323" spans="1:10">
      <c r="A323" s="449"/>
      <c r="B323" s="19">
        <v>9779</v>
      </c>
      <c r="C323" s="20" t="s">
        <v>318</v>
      </c>
      <c r="D323" s="100">
        <v>3044</v>
      </c>
      <c r="E323" s="22">
        <v>385</v>
      </c>
      <c r="F323" s="23">
        <v>3429</v>
      </c>
      <c r="G323" s="24">
        <f t="shared" si="8"/>
        <v>88.772236803732866</v>
      </c>
      <c r="H323" s="25">
        <f t="shared" si="9"/>
        <v>11.227763196267134</v>
      </c>
      <c r="J323" s="4"/>
    </row>
    <row r="324" spans="1:10">
      <c r="A324" s="449"/>
      <c r="B324" s="26">
        <v>9780</v>
      </c>
      <c r="C324" s="27" t="s">
        <v>319</v>
      </c>
      <c r="D324" s="101">
        <v>3412</v>
      </c>
      <c r="E324" s="29">
        <v>243</v>
      </c>
      <c r="F324" s="30">
        <v>3655</v>
      </c>
      <c r="G324" s="31">
        <f t="shared" si="8"/>
        <v>93.351573187414502</v>
      </c>
      <c r="H324" s="32">
        <f t="shared" si="9"/>
        <v>6.6484268125854991</v>
      </c>
      <c r="J324" s="4"/>
    </row>
    <row r="325" spans="1:10" ht="15" customHeight="1">
      <c r="A325" s="446" t="s">
        <v>421</v>
      </c>
      <c r="B325" s="49">
        <v>10041</v>
      </c>
      <c r="C325" s="50" t="s">
        <v>320</v>
      </c>
      <c r="D325" s="104">
        <v>5158</v>
      </c>
      <c r="E325" s="52">
        <v>1892</v>
      </c>
      <c r="F325" s="53">
        <v>7050</v>
      </c>
      <c r="G325" s="54">
        <f t="shared" si="8"/>
        <v>73.163120567375884</v>
      </c>
      <c r="H325" s="55">
        <f t="shared" si="9"/>
        <v>26.836879432624112</v>
      </c>
      <c r="J325" s="4"/>
    </row>
    <row r="326" spans="1:10">
      <c r="A326" s="447"/>
      <c r="B326" s="66">
        <v>10042</v>
      </c>
      <c r="C326" s="73" t="s">
        <v>321</v>
      </c>
      <c r="D326" s="106">
        <v>1878</v>
      </c>
      <c r="E326" s="68">
        <v>421</v>
      </c>
      <c r="F326" s="70">
        <v>2299</v>
      </c>
      <c r="G326" s="71">
        <f t="shared" si="8"/>
        <v>81.687690300130498</v>
      </c>
      <c r="H326" s="74">
        <f t="shared" si="9"/>
        <v>18.312309699869509</v>
      </c>
      <c r="J326" s="4"/>
    </row>
    <row r="327" spans="1:10">
      <c r="A327" s="447"/>
      <c r="B327" s="66">
        <v>10043</v>
      </c>
      <c r="C327" s="67" t="s">
        <v>322</v>
      </c>
      <c r="D327" s="106">
        <v>2046</v>
      </c>
      <c r="E327" s="69">
        <v>470</v>
      </c>
      <c r="F327" s="70">
        <v>2516</v>
      </c>
      <c r="G327" s="71">
        <f t="shared" ref="G327:G390" si="10">D327*100/F327</f>
        <v>81.319554848966618</v>
      </c>
      <c r="H327" s="72">
        <f t="shared" ref="H327:H390" si="11">E327*100/F327</f>
        <v>18.680445151033386</v>
      </c>
      <c r="J327" s="4"/>
    </row>
    <row r="328" spans="1:10">
      <c r="A328" s="447"/>
      <c r="B328" s="66">
        <v>10044</v>
      </c>
      <c r="C328" s="67" t="s">
        <v>323</v>
      </c>
      <c r="D328" s="106">
        <v>3530</v>
      </c>
      <c r="E328" s="69">
        <v>957</v>
      </c>
      <c r="F328" s="70">
        <v>4487</v>
      </c>
      <c r="G328" s="71">
        <f t="shared" si="10"/>
        <v>78.671718297303315</v>
      </c>
      <c r="H328" s="72">
        <f t="shared" si="11"/>
        <v>21.328281702696678</v>
      </c>
      <c r="J328" s="4"/>
    </row>
    <row r="329" spans="1:10">
      <c r="A329" s="447"/>
      <c r="B329" s="66">
        <v>10045</v>
      </c>
      <c r="C329" s="73" t="s">
        <v>324</v>
      </c>
      <c r="D329" s="106">
        <v>2499</v>
      </c>
      <c r="E329" s="68">
        <v>685</v>
      </c>
      <c r="F329" s="70">
        <v>3184</v>
      </c>
      <c r="G329" s="71">
        <f t="shared" si="10"/>
        <v>78.486180904522612</v>
      </c>
      <c r="H329" s="74">
        <f t="shared" si="11"/>
        <v>21.513819095477388</v>
      </c>
      <c r="J329" s="4"/>
    </row>
    <row r="330" spans="1:10">
      <c r="A330" s="448"/>
      <c r="B330" s="56">
        <v>10046</v>
      </c>
      <c r="C330" s="75" t="s">
        <v>325</v>
      </c>
      <c r="D330" s="105">
        <v>1621</v>
      </c>
      <c r="E330" s="58">
        <v>186</v>
      </c>
      <c r="F330" s="60">
        <v>1807</v>
      </c>
      <c r="G330" s="61">
        <f t="shared" si="10"/>
        <v>89.706696181516321</v>
      </c>
      <c r="H330" s="76">
        <f t="shared" si="11"/>
        <v>10.293303818483675</v>
      </c>
      <c r="J330" s="4"/>
    </row>
    <row r="331" spans="1:10">
      <c r="A331" s="113" t="s">
        <v>422</v>
      </c>
      <c r="B331" s="77">
        <v>11000</v>
      </c>
      <c r="C331" s="78" t="s">
        <v>326</v>
      </c>
      <c r="D331" s="107">
        <v>65035</v>
      </c>
      <c r="E331" s="80">
        <v>32967</v>
      </c>
      <c r="F331" s="81">
        <v>98002</v>
      </c>
      <c r="G331" s="82">
        <f t="shared" si="10"/>
        <v>66.360890594069502</v>
      </c>
      <c r="H331" s="83">
        <f t="shared" si="11"/>
        <v>33.63910940593049</v>
      </c>
      <c r="J331" s="4"/>
    </row>
    <row r="332" spans="1:10" ht="15" customHeight="1">
      <c r="A332" s="446" t="s">
        <v>423</v>
      </c>
      <c r="B332" s="49">
        <v>12051</v>
      </c>
      <c r="C332" s="84" t="s">
        <v>327</v>
      </c>
      <c r="D332" s="104">
        <v>1755</v>
      </c>
      <c r="E332" s="51">
        <v>85</v>
      </c>
      <c r="F332" s="53">
        <v>1840</v>
      </c>
      <c r="G332" s="54">
        <f t="shared" si="10"/>
        <v>95.380434782608702</v>
      </c>
      <c r="H332" s="85">
        <f t="shared" si="11"/>
        <v>4.6195652173913047</v>
      </c>
      <c r="J332" s="4"/>
    </row>
    <row r="333" spans="1:10">
      <c r="A333" s="447"/>
      <c r="B333" s="66">
        <v>12052</v>
      </c>
      <c r="C333" s="73" t="s">
        <v>328</v>
      </c>
      <c r="D333" s="106">
        <v>2147</v>
      </c>
      <c r="E333" s="68">
        <v>264</v>
      </c>
      <c r="F333" s="70">
        <v>2411</v>
      </c>
      <c r="G333" s="71">
        <f t="shared" si="10"/>
        <v>89.050186644545832</v>
      </c>
      <c r="H333" s="74">
        <f t="shared" si="11"/>
        <v>10.949813355454168</v>
      </c>
      <c r="J333" s="4"/>
    </row>
    <row r="334" spans="1:10">
      <c r="A334" s="447"/>
      <c r="B334" s="66">
        <v>12053</v>
      </c>
      <c r="C334" s="73" t="s">
        <v>329</v>
      </c>
      <c r="D334" s="106">
        <v>1125</v>
      </c>
      <c r="E334" s="68">
        <v>242</v>
      </c>
      <c r="F334" s="70">
        <v>1367</v>
      </c>
      <c r="G334" s="71">
        <f t="shared" si="10"/>
        <v>82.297000731528897</v>
      </c>
      <c r="H334" s="74">
        <f t="shared" si="11"/>
        <v>17.702999268471103</v>
      </c>
      <c r="J334" s="4"/>
    </row>
    <row r="335" spans="1:10">
      <c r="A335" s="447"/>
      <c r="B335" s="66">
        <v>12054</v>
      </c>
      <c r="C335" s="67" t="s">
        <v>330</v>
      </c>
      <c r="D335" s="106">
        <v>5016</v>
      </c>
      <c r="E335" s="69">
        <v>524</v>
      </c>
      <c r="F335" s="70">
        <v>5540</v>
      </c>
      <c r="G335" s="71">
        <f t="shared" si="10"/>
        <v>90.541516245487358</v>
      </c>
      <c r="H335" s="72">
        <f t="shared" si="11"/>
        <v>9.4584837545126348</v>
      </c>
      <c r="J335" s="4"/>
    </row>
    <row r="336" spans="1:10">
      <c r="A336" s="447"/>
      <c r="B336" s="66">
        <v>12060</v>
      </c>
      <c r="C336" s="67" t="s">
        <v>331</v>
      </c>
      <c r="D336" s="106">
        <v>4357</v>
      </c>
      <c r="E336" s="69">
        <v>246</v>
      </c>
      <c r="F336" s="70">
        <v>4603</v>
      </c>
      <c r="G336" s="71">
        <f t="shared" si="10"/>
        <v>94.655659352596132</v>
      </c>
      <c r="H336" s="72">
        <f t="shared" si="11"/>
        <v>5.3443406474038673</v>
      </c>
      <c r="J336" s="4"/>
    </row>
    <row r="337" spans="1:10">
      <c r="A337" s="447"/>
      <c r="B337" s="66">
        <v>12061</v>
      </c>
      <c r="C337" s="67" t="s">
        <v>332</v>
      </c>
      <c r="D337" s="106">
        <v>4069</v>
      </c>
      <c r="E337" s="69">
        <v>227</v>
      </c>
      <c r="F337" s="70">
        <v>4296</v>
      </c>
      <c r="G337" s="71">
        <f t="shared" si="10"/>
        <v>94.716014897579143</v>
      </c>
      <c r="H337" s="72">
        <f t="shared" si="11"/>
        <v>5.2839851024208562</v>
      </c>
      <c r="J337" s="4"/>
    </row>
    <row r="338" spans="1:10">
      <c r="A338" s="447"/>
      <c r="B338" s="66">
        <v>12062</v>
      </c>
      <c r="C338" s="67" t="s">
        <v>333</v>
      </c>
      <c r="D338" s="106">
        <v>2101</v>
      </c>
      <c r="E338" s="69">
        <v>100</v>
      </c>
      <c r="F338" s="70">
        <v>2201</v>
      </c>
      <c r="G338" s="71">
        <f t="shared" si="10"/>
        <v>95.45661063153112</v>
      </c>
      <c r="H338" s="72">
        <f t="shared" si="11"/>
        <v>4.543389368468878</v>
      </c>
      <c r="J338" s="4"/>
    </row>
    <row r="339" spans="1:10">
      <c r="A339" s="447"/>
      <c r="B339" s="66">
        <v>12063</v>
      </c>
      <c r="C339" s="67" t="s">
        <v>334</v>
      </c>
      <c r="D339" s="106">
        <v>3753</v>
      </c>
      <c r="E339" s="69">
        <v>204</v>
      </c>
      <c r="F339" s="70">
        <v>3957</v>
      </c>
      <c r="G339" s="71">
        <f t="shared" si="10"/>
        <v>94.844579226686889</v>
      </c>
      <c r="H339" s="72">
        <f t="shared" si="11"/>
        <v>5.1554207733131161</v>
      </c>
      <c r="J339" s="4"/>
    </row>
    <row r="340" spans="1:10">
      <c r="A340" s="447"/>
      <c r="B340" s="66">
        <v>12064</v>
      </c>
      <c r="C340" s="67" t="s">
        <v>335</v>
      </c>
      <c r="D340" s="106">
        <v>4576</v>
      </c>
      <c r="E340" s="69">
        <v>203</v>
      </c>
      <c r="F340" s="70">
        <v>4779</v>
      </c>
      <c r="G340" s="71">
        <f t="shared" si="10"/>
        <v>95.752249424565804</v>
      </c>
      <c r="H340" s="72">
        <f t="shared" si="11"/>
        <v>4.2477505754341909</v>
      </c>
      <c r="J340" s="4"/>
    </row>
    <row r="341" spans="1:10">
      <c r="A341" s="447"/>
      <c r="B341" s="66">
        <v>12065</v>
      </c>
      <c r="C341" s="67" t="s">
        <v>336</v>
      </c>
      <c r="D341" s="106">
        <v>5057</v>
      </c>
      <c r="E341" s="69">
        <v>275</v>
      </c>
      <c r="F341" s="70">
        <v>5332</v>
      </c>
      <c r="G341" s="71">
        <f t="shared" si="10"/>
        <v>94.842460615153783</v>
      </c>
      <c r="H341" s="72">
        <f t="shared" si="11"/>
        <v>5.1575393848462117</v>
      </c>
      <c r="J341" s="4"/>
    </row>
    <row r="342" spans="1:10">
      <c r="A342" s="447"/>
      <c r="B342" s="66">
        <v>12066</v>
      </c>
      <c r="C342" s="67" t="s">
        <v>337</v>
      </c>
      <c r="D342" s="106">
        <v>2338</v>
      </c>
      <c r="E342" s="69">
        <v>133</v>
      </c>
      <c r="F342" s="70">
        <v>2471</v>
      </c>
      <c r="G342" s="71">
        <f t="shared" si="10"/>
        <v>94.617563739376777</v>
      </c>
      <c r="H342" s="72">
        <f t="shared" si="11"/>
        <v>5.3824362606232299</v>
      </c>
      <c r="J342" s="4"/>
    </row>
    <row r="343" spans="1:10">
      <c r="A343" s="447"/>
      <c r="B343" s="66">
        <v>12067</v>
      </c>
      <c r="C343" s="67" t="s">
        <v>338</v>
      </c>
      <c r="D343" s="106">
        <v>4012</v>
      </c>
      <c r="E343" s="69">
        <v>231</v>
      </c>
      <c r="F343" s="70">
        <v>4243</v>
      </c>
      <c r="G343" s="71">
        <f t="shared" si="10"/>
        <v>94.555738864011317</v>
      </c>
      <c r="H343" s="72">
        <f t="shared" si="11"/>
        <v>5.444261135988687</v>
      </c>
      <c r="J343" s="4"/>
    </row>
    <row r="344" spans="1:10">
      <c r="A344" s="447"/>
      <c r="B344" s="66">
        <v>12068</v>
      </c>
      <c r="C344" s="67" t="s">
        <v>339</v>
      </c>
      <c r="D344" s="106">
        <v>2272</v>
      </c>
      <c r="E344" s="69">
        <v>124</v>
      </c>
      <c r="F344" s="70">
        <v>2396</v>
      </c>
      <c r="G344" s="71">
        <f t="shared" si="10"/>
        <v>94.824707846410689</v>
      </c>
      <c r="H344" s="72">
        <f t="shared" si="11"/>
        <v>5.1752921535893153</v>
      </c>
      <c r="J344" s="4"/>
    </row>
    <row r="345" spans="1:10">
      <c r="A345" s="447"/>
      <c r="B345" s="66">
        <v>12069</v>
      </c>
      <c r="C345" s="67" t="s">
        <v>340</v>
      </c>
      <c r="D345" s="106">
        <v>5142</v>
      </c>
      <c r="E345" s="69">
        <v>211</v>
      </c>
      <c r="F345" s="70">
        <v>5353</v>
      </c>
      <c r="G345" s="71">
        <f t="shared" si="10"/>
        <v>96.058285073790401</v>
      </c>
      <c r="H345" s="72">
        <f t="shared" si="11"/>
        <v>3.9417149262096021</v>
      </c>
      <c r="J345" s="4"/>
    </row>
    <row r="346" spans="1:10">
      <c r="A346" s="447"/>
      <c r="B346" s="66">
        <v>12070</v>
      </c>
      <c r="C346" s="67" t="s">
        <v>341</v>
      </c>
      <c r="D346" s="106">
        <v>1518</v>
      </c>
      <c r="E346" s="69">
        <v>88</v>
      </c>
      <c r="F346" s="70">
        <v>1606</v>
      </c>
      <c r="G346" s="71">
        <f t="shared" si="10"/>
        <v>94.520547945205479</v>
      </c>
      <c r="H346" s="72">
        <f t="shared" si="11"/>
        <v>5.4794520547945202</v>
      </c>
      <c r="J346" s="4"/>
    </row>
    <row r="347" spans="1:10">
      <c r="A347" s="447"/>
      <c r="B347" s="66">
        <v>12071</v>
      </c>
      <c r="C347" s="67" t="s">
        <v>342</v>
      </c>
      <c r="D347" s="106">
        <v>2351</v>
      </c>
      <c r="E347" s="69">
        <v>170</v>
      </c>
      <c r="F347" s="70">
        <v>2521</v>
      </c>
      <c r="G347" s="71">
        <f t="shared" si="10"/>
        <v>93.256644188813965</v>
      </c>
      <c r="H347" s="72">
        <f t="shared" si="11"/>
        <v>6.7433558111860377</v>
      </c>
      <c r="J347" s="4"/>
    </row>
    <row r="348" spans="1:10">
      <c r="A348" s="447"/>
      <c r="B348" s="66">
        <v>12072</v>
      </c>
      <c r="C348" s="73" t="s">
        <v>343</v>
      </c>
      <c r="D348" s="106">
        <v>3485</v>
      </c>
      <c r="E348" s="68">
        <v>189</v>
      </c>
      <c r="F348" s="70">
        <v>3674</v>
      </c>
      <c r="G348" s="71">
        <f t="shared" si="10"/>
        <v>94.855743059335879</v>
      </c>
      <c r="H348" s="74">
        <f t="shared" si="11"/>
        <v>5.1442569406641265</v>
      </c>
      <c r="J348" s="4"/>
    </row>
    <row r="349" spans="1:10">
      <c r="A349" s="448"/>
      <c r="B349" s="56">
        <v>12073</v>
      </c>
      <c r="C349" s="57" t="s">
        <v>344</v>
      </c>
      <c r="D349" s="105">
        <v>2442</v>
      </c>
      <c r="E349" s="59">
        <v>220</v>
      </c>
      <c r="F349" s="60">
        <v>2662</v>
      </c>
      <c r="G349" s="61">
        <f t="shared" si="10"/>
        <v>91.735537190082638</v>
      </c>
      <c r="H349" s="62">
        <f t="shared" si="11"/>
        <v>8.2644628099173545</v>
      </c>
      <c r="J349" s="4"/>
    </row>
    <row r="350" spans="1:10" ht="15" customHeight="1">
      <c r="A350" s="452" t="s">
        <v>424</v>
      </c>
      <c r="B350" s="40">
        <v>13003</v>
      </c>
      <c r="C350" s="41" t="s">
        <v>345</v>
      </c>
      <c r="D350" s="103">
        <v>4849</v>
      </c>
      <c r="E350" s="43">
        <v>442</v>
      </c>
      <c r="F350" s="63">
        <v>5291</v>
      </c>
      <c r="G350" s="45">
        <f t="shared" si="10"/>
        <v>91.646191646191653</v>
      </c>
      <c r="H350" s="46">
        <f t="shared" si="11"/>
        <v>8.3538083538083541</v>
      </c>
      <c r="J350" s="4"/>
    </row>
    <row r="351" spans="1:10">
      <c r="A351" s="453"/>
      <c r="B351" s="19">
        <v>13004</v>
      </c>
      <c r="C351" s="20" t="s">
        <v>346</v>
      </c>
      <c r="D351" s="100">
        <v>2198</v>
      </c>
      <c r="E351" s="22">
        <v>205</v>
      </c>
      <c r="F351" s="23">
        <v>2403</v>
      </c>
      <c r="G351" s="24">
        <f t="shared" si="10"/>
        <v>91.468997086974611</v>
      </c>
      <c r="H351" s="25">
        <f t="shared" si="11"/>
        <v>8.5310029130253842</v>
      </c>
      <c r="J351" s="4"/>
    </row>
    <row r="352" spans="1:10">
      <c r="A352" s="453"/>
      <c r="B352" s="19">
        <v>13071</v>
      </c>
      <c r="C352" s="20" t="s">
        <v>347</v>
      </c>
      <c r="D352" s="100">
        <v>5739</v>
      </c>
      <c r="E352" s="22">
        <v>236</v>
      </c>
      <c r="F352" s="23">
        <v>5975</v>
      </c>
      <c r="G352" s="24">
        <f t="shared" si="10"/>
        <v>96.05020920502092</v>
      </c>
      <c r="H352" s="25">
        <f t="shared" si="11"/>
        <v>3.9497907949790796</v>
      </c>
      <c r="J352" s="4"/>
    </row>
    <row r="353" spans="1:10">
      <c r="A353" s="453"/>
      <c r="B353" s="19">
        <v>13072</v>
      </c>
      <c r="C353" s="20" t="s">
        <v>348</v>
      </c>
      <c r="D353" s="100">
        <v>5174</v>
      </c>
      <c r="E353" s="22">
        <v>216</v>
      </c>
      <c r="F353" s="23">
        <v>5390</v>
      </c>
      <c r="G353" s="24">
        <f t="shared" si="10"/>
        <v>95.99257884972171</v>
      </c>
      <c r="H353" s="25">
        <f t="shared" si="11"/>
        <v>4.0074211502782928</v>
      </c>
      <c r="J353" s="4"/>
    </row>
    <row r="354" spans="1:10">
      <c r="A354" s="453"/>
      <c r="B354" s="19">
        <v>13073</v>
      </c>
      <c r="C354" s="20" t="s">
        <v>349</v>
      </c>
      <c r="D354" s="100">
        <v>4854</v>
      </c>
      <c r="E354" s="22">
        <v>257</v>
      </c>
      <c r="F354" s="23">
        <v>5111</v>
      </c>
      <c r="G354" s="24">
        <f t="shared" si="10"/>
        <v>94.971629818039517</v>
      </c>
      <c r="H354" s="25">
        <f t="shared" si="11"/>
        <v>5.0283701819604776</v>
      </c>
      <c r="J354" s="4"/>
    </row>
    <row r="355" spans="1:10">
      <c r="A355" s="453"/>
      <c r="B355" s="19">
        <v>13074</v>
      </c>
      <c r="C355" s="20" t="s">
        <v>350</v>
      </c>
      <c r="D355" s="100">
        <v>3739</v>
      </c>
      <c r="E355" s="22">
        <v>147</v>
      </c>
      <c r="F355" s="23">
        <v>3886</v>
      </c>
      <c r="G355" s="24">
        <f t="shared" si="10"/>
        <v>96.217189912506427</v>
      </c>
      <c r="H355" s="25">
        <f t="shared" si="11"/>
        <v>3.7828100874935666</v>
      </c>
      <c r="J355" s="4"/>
    </row>
    <row r="356" spans="1:10">
      <c r="A356" s="453"/>
      <c r="B356" s="19">
        <v>13075</v>
      </c>
      <c r="C356" s="20" t="s">
        <v>351</v>
      </c>
      <c r="D356" s="100">
        <v>5216</v>
      </c>
      <c r="E356" s="22">
        <v>310</v>
      </c>
      <c r="F356" s="23">
        <v>5526</v>
      </c>
      <c r="G356" s="24">
        <f t="shared" si="10"/>
        <v>94.390155627940644</v>
      </c>
      <c r="H356" s="25">
        <f t="shared" si="11"/>
        <v>5.6098443720593556</v>
      </c>
      <c r="J356" s="4"/>
    </row>
    <row r="357" spans="1:10">
      <c r="A357" s="454"/>
      <c r="B357" s="26">
        <v>13076</v>
      </c>
      <c r="C357" s="27" t="s">
        <v>352</v>
      </c>
      <c r="D357" s="101">
        <v>4688</v>
      </c>
      <c r="E357" s="29">
        <v>198</v>
      </c>
      <c r="F357" s="30">
        <v>4886</v>
      </c>
      <c r="G357" s="31">
        <f t="shared" si="10"/>
        <v>95.947605403192796</v>
      </c>
      <c r="H357" s="32">
        <f t="shared" si="11"/>
        <v>4.0523945968072042</v>
      </c>
      <c r="J357" s="4"/>
    </row>
    <row r="358" spans="1:10" ht="15" customHeight="1">
      <c r="A358" s="446" t="s">
        <v>425</v>
      </c>
      <c r="B358" s="49">
        <v>14511</v>
      </c>
      <c r="C358" s="50" t="s">
        <v>353</v>
      </c>
      <c r="D358" s="104">
        <v>5530</v>
      </c>
      <c r="E358" s="52">
        <v>555</v>
      </c>
      <c r="F358" s="53">
        <v>6085</v>
      </c>
      <c r="G358" s="54">
        <f t="shared" si="10"/>
        <v>90.879211175020544</v>
      </c>
      <c r="H358" s="55">
        <f t="shared" si="11"/>
        <v>9.1207888249794582</v>
      </c>
      <c r="J358" s="4"/>
    </row>
    <row r="359" spans="1:10">
      <c r="A359" s="447"/>
      <c r="B359" s="66">
        <v>14521</v>
      </c>
      <c r="C359" s="67" t="s">
        <v>354</v>
      </c>
      <c r="D359" s="106">
        <v>7788</v>
      </c>
      <c r="E359" s="69">
        <v>242</v>
      </c>
      <c r="F359" s="70">
        <v>8030</v>
      </c>
      <c r="G359" s="71">
        <f t="shared" si="10"/>
        <v>96.986301369863014</v>
      </c>
      <c r="H359" s="72">
        <f t="shared" si="11"/>
        <v>3.0136986301369864</v>
      </c>
      <c r="J359" s="4"/>
    </row>
    <row r="360" spans="1:10">
      <c r="A360" s="447"/>
      <c r="B360" s="66">
        <v>14522</v>
      </c>
      <c r="C360" s="67" t="s">
        <v>355</v>
      </c>
      <c r="D360" s="106">
        <v>7272</v>
      </c>
      <c r="E360" s="69">
        <v>309</v>
      </c>
      <c r="F360" s="70">
        <v>7581</v>
      </c>
      <c r="G360" s="71">
        <f t="shared" si="10"/>
        <v>95.924020577760189</v>
      </c>
      <c r="H360" s="72">
        <f t="shared" si="11"/>
        <v>4.0759794222398105</v>
      </c>
      <c r="J360" s="4"/>
    </row>
    <row r="361" spans="1:10">
      <c r="A361" s="447"/>
      <c r="B361" s="66">
        <v>14523</v>
      </c>
      <c r="C361" s="67" t="s">
        <v>356</v>
      </c>
      <c r="D361" s="106">
        <v>4840</v>
      </c>
      <c r="E361" s="69">
        <v>262</v>
      </c>
      <c r="F361" s="70">
        <v>5102</v>
      </c>
      <c r="G361" s="71">
        <f t="shared" si="10"/>
        <v>94.864758918071345</v>
      </c>
      <c r="H361" s="72">
        <f t="shared" si="11"/>
        <v>5.1352410819286556</v>
      </c>
      <c r="J361" s="4"/>
    </row>
    <row r="362" spans="1:10">
      <c r="A362" s="447"/>
      <c r="B362" s="66">
        <v>14524</v>
      </c>
      <c r="C362" s="67" t="s">
        <v>357</v>
      </c>
      <c r="D362" s="106">
        <v>7136</v>
      </c>
      <c r="E362" s="69">
        <v>394</v>
      </c>
      <c r="F362" s="70">
        <v>7530</v>
      </c>
      <c r="G362" s="71">
        <f t="shared" si="10"/>
        <v>94.767596281540506</v>
      </c>
      <c r="H362" s="72">
        <f t="shared" si="11"/>
        <v>5.2324037184594951</v>
      </c>
      <c r="J362" s="4"/>
    </row>
    <row r="363" spans="1:10">
      <c r="A363" s="447"/>
      <c r="B363" s="66">
        <v>14612</v>
      </c>
      <c r="C363" s="67" t="s">
        <v>358</v>
      </c>
      <c r="D363" s="106">
        <v>15350</v>
      </c>
      <c r="E363" s="69">
        <v>1596</v>
      </c>
      <c r="F363" s="70">
        <v>16946</v>
      </c>
      <c r="G363" s="71">
        <f t="shared" si="10"/>
        <v>90.581848223769626</v>
      </c>
      <c r="H363" s="72">
        <f t="shared" si="11"/>
        <v>9.4181517762303795</v>
      </c>
      <c r="J363" s="4"/>
    </row>
    <row r="364" spans="1:10">
      <c r="A364" s="447"/>
      <c r="B364" s="66">
        <v>14625</v>
      </c>
      <c r="C364" s="67" t="s">
        <v>359</v>
      </c>
      <c r="D364" s="106">
        <v>7325</v>
      </c>
      <c r="E364" s="69">
        <v>534</v>
      </c>
      <c r="F364" s="70">
        <v>7859</v>
      </c>
      <c r="G364" s="71">
        <f t="shared" si="10"/>
        <v>93.205242397251553</v>
      </c>
      <c r="H364" s="72">
        <f t="shared" si="11"/>
        <v>6.7947576027484411</v>
      </c>
      <c r="J364" s="4"/>
    </row>
    <row r="365" spans="1:10">
      <c r="A365" s="447"/>
      <c r="B365" s="66">
        <v>14626</v>
      </c>
      <c r="C365" s="67" t="s">
        <v>360</v>
      </c>
      <c r="D365" s="106">
        <v>5622</v>
      </c>
      <c r="E365" s="69">
        <v>358</v>
      </c>
      <c r="F365" s="70">
        <v>5980</v>
      </c>
      <c r="G365" s="71">
        <f t="shared" si="10"/>
        <v>94.013377926421398</v>
      </c>
      <c r="H365" s="72">
        <f t="shared" si="11"/>
        <v>5.9866220735785953</v>
      </c>
      <c r="J365" s="4"/>
    </row>
    <row r="366" spans="1:10">
      <c r="A366" s="447"/>
      <c r="B366" s="66">
        <v>14627</v>
      </c>
      <c r="C366" s="67" t="s">
        <v>361</v>
      </c>
      <c r="D366" s="106">
        <v>5988</v>
      </c>
      <c r="E366" s="69">
        <v>219</v>
      </c>
      <c r="F366" s="70">
        <v>6207</v>
      </c>
      <c r="G366" s="71">
        <f t="shared" si="10"/>
        <v>96.471725471242152</v>
      </c>
      <c r="H366" s="72">
        <f t="shared" si="11"/>
        <v>3.5282745287578541</v>
      </c>
      <c r="J366" s="4"/>
    </row>
    <row r="367" spans="1:10">
      <c r="A367" s="447"/>
      <c r="B367" s="66">
        <v>14628</v>
      </c>
      <c r="C367" s="67" t="s">
        <v>362</v>
      </c>
      <c r="D367" s="106">
        <v>6266</v>
      </c>
      <c r="E367" s="69">
        <v>225</v>
      </c>
      <c r="F367" s="70">
        <v>6491</v>
      </c>
      <c r="G367" s="71">
        <f t="shared" si="10"/>
        <v>96.533661993529506</v>
      </c>
      <c r="H367" s="72">
        <f t="shared" si="11"/>
        <v>3.4663380064704974</v>
      </c>
      <c r="J367" s="4"/>
    </row>
    <row r="368" spans="1:10">
      <c r="A368" s="447"/>
      <c r="B368" s="66">
        <v>14713</v>
      </c>
      <c r="C368" s="67" t="s">
        <v>363</v>
      </c>
      <c r="D368" s="106">
        <v>14410</v>
      </c>
      <c r="E368" s="69">
        <v>1874</v>
      </c>
      <c r="F368" s="70">
        <v>16284</v>
      </c>
      <c r="G368" s="71">
        <f t="shared" si="10"/>
        <v>88.491771063620732</v>
      </c>
      <c r="H368" s="72">
        <f t="shared" si="11"/>
        <v>11.508228936379268</v>
      </c>
      <c r="J368" s="4"/>
    </row>
    <row r="369" spans="1:10">
      <c r="A369" s="447"/>
      <c r="B369" s="66">
        <v>14729</v>
      </c>
      <c r="C369" s="67" t="s">
        <v>364</v>
      </c>
      <c r="D369" s="106">
        <v>6215</v>
      </c>
      <c r="E369" s="69">
        <v>249</v>
      </c>
      <c r="F369" s="70">
        <v>6464</v>
      </c>
      <c r="G369" s="71">
        <f t="shared" si="10"/>
        <v>96.147896039603964</v>
      </c>
      <c r="H369" s="72">
        <f t="shared" si="11"/>
        <v>3.8521039603960396</v>
      </c>
      <c r="J369" s="4"/>
    </row>
    <row r="370" spans="1:10">
      <c r="A370" s="448"/>
      <c r="B370" s="56">
        <v>14730</v>
      </c>
      <c r="C370" s="57" t="s">
        <v>365</v>
      </c>
      <c r="D370" s="105">
        <v>4567</v>
      </c>
      <c r="E370" s="59">
        <v>203</v>
      </c>
      <c r="F370" s="60">
        <v>4770</v>
      </c>
      <c r="G370" s="61">
        <f t="shared" si="10"/>
        <v>95.744234800838569</v>
      </c>
      <c r="H370" s="62">
        <f t="shared" si="11"/>
        <v>4.2557651991614254</v>
      </c>
      <c r="J370" s="4"/>
    </row>
    <row r="371" spans="1:10" ht="15" customHeight="1">
      <c r="A371" s="455" t="s">
        <v>426</v>
      </c>
      <c r="B371" s="40">
        <v>15001</v>
      </c>
      <c r="C371" s="86" t="s">
        <v>366</v>
      </c>
      <c r="D371" s="103">
        <v>1571</v>
      </c>
      <c r="E371" s="42">
        <v>143</v>
      </c>
      <c r="F371" s="63">
        <v>1714</v>
      </c>
      <c r="G371" s="45">
        <f t="shared" si="10"/>
        <v>91.656942823803973</v>
      </c>
      <c r="H371" s="87">
        <f t="shared" si="11"/>
        <v>8.3430571761960319</v>
      </c>
      <c r="J371" s="4"/>
    </row>
    <row r="372" spans="1:10">
      <c r="A372" s="456"/>
      <c r="B372" s="19">
        <v>15002</v>
      </c>
      <c r="C372" s="20" t="s">
        <v>367</v>
      </c>
      <c r="D372" s="100">
        <v>5080</v>
      </c>
      <c r="E372" s="22">
        <v>812</v>
      </c>
      <c r="F372" s="23">
        <v>5892</v>
      </c>
      <c r="G372" s="24">
        <f t="shared" si="10"/>
        <v>86.21860149355058</v>
      </c>
      <c r="H372" s="25">
        <f t="shared" si="11"/>
        <v>13.781398506449422</v>
      </c>
      <c r="J372" s="4"/>
    </row>
    <row r="373" spans="1:10">
      <c r="A373" s="456"/>
      <c r="B373" s="19">
        <v>15003</v>
      </c>
      <c r="C373" s="64" t="s">
        <v>368</v>
      </c>
      <c r="D373" s="100">
        <v>5221</v>
      </c>
      <c r="E373" s="21">
        <v>514</v>
      </c>
      <c r="F373" s="23">
        <v>5735</v>
      </c>
      <c r="G373" s="24">
        <f t="shared" si="10"/>
        <v>91.037489102005225</v>
      </c>
      <c r="H373" s="65">
        <f t="shared" si="11"/>
        <v>8.9625108979947683</v>
      </c>
      <c r="J373" s="4"/>
    </row>
    <row r="374" spans="1:10">
      <c r="A374" s="456"/>
      <c r="B374" s="19">
        <v>15081</v>
      </c>
      <c r="C374" s="20" t="s">
        <v>369</v>
      </c>
      <c r="D374" s="100">
        <v>2008</v>
      </c>
      <c r="E374" s="22">
        <v>78</v>
      </c>
      <c r="F374" s="23">
        <v>2086</v>
      </c>
      <c r="G374" s="24">
        <f t="shared" si="10"/>
        <v>96.260786193672104</v>
      </c>
      <c r="H374" s="25">
        <f t="shared" si="11"/>
        <v>3.7392138063279003</v>
      </c>
      <c r="J374" s="4"/>
    </row>
    <row r="375" spans="1:10">
      <c r="A375" s="456"/>
      <c r="B375" s="19">
        <v>15082</v>
      </c>
      <c r="C375" s="20" t="s">
        <v>370</v>
      </c>
      <c r="D375" s="100">
        <v>3262</v>
      </c>
      <c r="E375" s="22">
        <v>131</v>
      </c>
      <c r="F375" s="23">
        <v>3393</v>
      </c>
      <c r="G375" s="24">
        <f t="shared" si="10"/>
        <v>96.139109932213387</v>
      </c>
      <c r="H375" s="25">
        <f t="shared" si="11"/>
        <v>3.8608900677866194</v>
      </c>
      <c r="J375" s="4"/>
    </row>
    <row r="376" spans="1:10">
      <c r="A376" s="456"/>
      <c r="B376" s="19">
        <v>15083</v>
      </c>
      <c r="C376" s="64" t="s">
        <v>371</v>
      </c>
      <c r="D376" s="100">
        <v>4176</v>
      </c>
      <c r="E376" s="21">
        <v>130</v>
      </c>
      <c r="F376" s="23">
        <v>4306</v>
      </c>
      <c r="G376" s="24">
        <f t="shared" si="10"/>
        <v>96.980956804458899</v>
      </c>
      <c r="H376" s="65">
        <f t="shared" si="11"/>
        <v>3.0190431955411055</v>
      </c>
      <c r="J376" s="4"/>
    </row>
    <row r="377" spans="1:10">
      <c r="A377" s="456"/>
      <c r="B377" s="19">
        <v>15084</v>
      </c>
      <c r="C377" s="20" t="s">
        <v>372</v>
      </c>
      <c r="D377" s="100">
        <v>3876</v>
      </c>
      <c r="E377" s="22">
        <v>222</v>
      </c>
      <c r="F377" s="23">
        <v>4098</v>
      </c>
      <c r="G377" s="24">
        <f t="shared" si="10"/>
        <v>94.582723279648604</v>
      </c>
      <c r="H377" s="25">
        <f t="shared" si="11"/>
        <v>5.4172767203513912</v>
      </c>
      <c r="J377" s="4"/>
    </row>
    <row r="378" spans="1:10">
      <c r="A378" s="456"/>
      <c r="B378" s="19">
        <v>15085</v>
      </c>
      <c r="C378" s="64" t="s">
        <v>373</v>
      </c>
      <c r="D378" s="100">
        <v>4558</v>
      </c>
      <c r="E378" s="21">
        <v>140</v>
      </c>
      <c r="F378" s="23">
        <v>4698</v>
      </c>
      <c r="G378" s="24">
        <f t="shared" si="10"/>
        <v>97.020008514261391</v>
      </c>
      <c r="H378" s="65">
        <f t="shared" si="11"/>
        <v>2.9799914857386121</v>
      </c>
      <c r="J378" s="4"/>
    </row>
    <row r="379" spans="1:10">
      <c r="A379" s="456"/>
      <c r="B379" s="19">
        <v>15086</v>
      </c>
      <c r="C379" s="64" t="s">
        <v>374</v>
      </c>
      <c r="D379" s="100">
        <v>2088</v>
      </c>
      <c r="E379" s="21">
        <v>78</v>
      </c>
      <c r="F379" s="23">
        <v>2166</v>
      </c>
      <c r="G379" s="24">
        <f t="shared" si="10"/>
        <v>96.39889196675901</v>
      </c>
      <c r="H379" s="65">
        <f t="shared" si="11"/>
        <v>3.601108033240997</v>
      </c>
      <c r="J379" s="4"/>
    </row>
    <row r="380" spans="1:10">
      <c r="A380" s="456"/>
      <c r="B380" s="19">
        <v>15087</v>
      </c>
      <c r="C380" s="20" t="s">
        <v>375</v>
      </c>
      <c r="D380" s="100">
        <v>2783</v>
      </c>
      <c r="E380" s="22">
        <v>150</v>
      </c>
      <c r="F380" s="23">
        <v>2933</v>
      </c>
      <c r="G380" s="24">
        <f t="shared" si="10"/>
        <v>94.885782475281289</v>
      </c>
      <c r="H380" s="25">
        <f t="shared" si="11"/>
        <v>5.1142175247187183</v>
      </c>
      <c r="J380" s="4"/>
    </row>
    <row r="381" spans="1:10">
      <c r="A381" s="456"/>
      <c r="B381" s="19">
        <v>15088</v>
      </c>
      <c r="C381" s="64" t="s">
        <v>376</v>
      </c>
      <c r="D381" s="100">
        <v>4119</v>
      </c>
      <c r="E381" s="21">
        <v>156</v>
      </c>
      <c r="F381" s="23">
        <v>4275</v>
      </c>
      <c r="G381" s="24">
        <f t="shared" si="10"/>
        <v>96.350877192982452</v>
      </c>
      <c r="H381" s="65">
        <f t="shared" si="11"/>
        <v>3.6491228070175437</v>
      </c>
      <c r="J381" s="4"/>
    </row>
    <row r="382" spans="1:10">
      <c r="A382" s="456"/>
      <c r="B382" s="19">
        <v>15089</v>
      </c>
      <c r="C382" s="64" t="s">
        <v>377</v>
      </c>
      <c r="D382" s="100">
        <v>4090</v>
      </c>
      <c r="E382" s="21">
        <v>236</v>
      </c>
      <c r="F382" s="23">
        <v>4326</v>
      </c>
      <c r="G382" s="24">
        <f t="shared" si="10"/>
        <v>94.544613962089684</v>
      </c>
      <c r="H382" s="65">
        <f t="shared" si="11"/>
        <v>5.4553860379103094</v>
      </c>
      <c r="J382" s="4"/>
    </row>
    <row r="383" spans="1:10">
      <c r="A383" s="456"/>
      <c r="B383" s="19">
        <v>15090</v>
      </c>
      <c r="C383" s="64" t="s">
        <v>378</v>
      </c>
      <c r="D383" s="100">
        <v>2350</v>
      </c>
      <c r="E383" s="21">
        <v>111</v>
      </c>
      <c r="F383" s="23">
        <v>2461</v>
      </c>
      <c r="G383" s="24">
        <f t="shared" si="10"/>
        <v>95.489638358390891</v>
      </c>
      <c r="H383" s="65">
        <f t="shared" si="11"/>
        <v>4.5103616416091024</v>
      </c>
      <c r="J383" s="4"/>
    </row>
    <row r="384" spans="1:10">
      <c r="A384" s="457"/>
      <c r="B384" s="26">
        <v>15091</v>
      </c>
      <c r="C384" s="88" t="s">
        <v>379</v>
      </c>
      <c r="D384" s="101">
        <v>2623</v>
      </c>
      <c r="E384" s="28">
        <v>125</v>
      </c>
      <c r="F384" s="30">
        <v>2748</v>
      </c>
      <c r="G384" s="31">
        <f t="shared" si="10"/>
        <v>95.451237263464336</v>
      </c>
      <c r="H384" s="89">
        <f t="shared" si="11"/>
        <v>4.5487627365356627</v>
      </c>
      <c r="J384" s="4"/>
    </row>
    <row r="385" spans="1:10" ht="15" customHeight="1">
      <c r="A385" s="446" t="s">
        <v>427</v>
      </c>
      <c r="B385" s="49">
        <v>16051</v>
      </c>
      <c r="C385" s="84" t="s">
        <v>380</v>
      </c>
      <c r="D385" s="104">
        <v>5143</v>
      </c>
      <c r="E385" s="51">
        <v>637</v>
      </c>
      <c r="F385" s="53">
        <v>5780</v>
      </c>
      <c r="G385" s="54">
        <f t="shared" si="10"/>
        <v>88.979238754325266</v>
      </c>
      <c r="H385" s="85">
        <f t="shared" si="11"/>
        <v>11.020761245674741</v>
      </c>
      <c r="J385" s="4"/>
    </row>
    <row r="386" spans="1:10">
      <c r="A386" s="447"/>
      <c r="B386" s="66">
        <v>16052</v>
      </c>
      <c r="C386" s="73" t="s">
        <v>381</v>
      </c>
      <c r="D386" s="106">
        <v>1974</v>
      </c>
      <c r="E386" s="68">
        <v>210</v>
      </c>
      <c r="F386" s="70">
        <v>2184</v>
      </c>
      <c r="G386" s="71">
        <f t="shared" si="10"/>
        <v>90.384615384615387</v>
      </c>
      <c r="H386" s="74">
        <f t="shared" si="11"/>
        <v>9.615384615384615</v>
      </c>
      <c r="J386" s="4"/>
    </row>
    <row r="387" spans="1:10">
      <c r="A387" s="447"/>
      <c r="B387" s="66">
        <v>16053</v>
      </c>
      <c r="C387" s="73" t="s">
        <v>382</v>
      </c>
      <c r="D387" s="106">
        <v>2819</v>
      </c>
      <c r="E387" s="68">
        <v>320</v>
      </c>
      <c r="F387" s="70">
        <v>3139</v>
      </c>
      <c r="G387" s="71">
        <f t="shared" si="10"/>
        <v>89.805670595731129</v>
      </c>
      <c r="H387" s="74">
        <f t="shared" si="11"/>
        <v>10.194329404268876</v>
      </c>
      <c r="J387" s="4"/>
    </row>
    <row r="388" spans="1:10">
      <c r="A388" s="447"/>
      <c r="B388" s="66">
        <v>16054</v>
      </c>
      <c r="C388" s="73" t="s">
        <v>383</v>
      </c>
      <c r="D388" s="106">
        <v>648</v>
      </c>
      <c r="E388" s="68">
        <v>68</v>
      </c>
      <c r="F388" s="70">
        <v>716</v>
      </c>
      <c r="G388" s="71">
        <f t="shared" si="10"/>
        <v>90.502793296089379</v>
      </c>
      <c r="H388" s="74">
        <f t="shared" si="11"/>
        <v>9.4972067039106154</v>
      </c>
      <c r="J388" s="4"/>
    </row>
    <row r="389" spans="1:10">
      <c r="A389" s="447"/>
      <c r="B389" s="66">
        <v>16055</v>
      </c>
      <c r="C389" s="73" t="s">
        <v>384</v>
      </c>
      <c r="D389" s="106">
        <v>1650</v>
      </c>
      <c r="E389" s="68">
        <v>193</v>
      </c>
      <c r="F389" s="70">
        <v>1843</v>
      </c>
      <c r="G389" s="71">
        <f t="shared" si="10"/>
        <v>89.527943570265876</v>
      </c>
      <c r="H389" s="74">
        <f t="shared" si="11"/>
        <v>10.472056429734129</v>
      </c>
      <c r="J389" s="4"/>
    </row>
    <row r="390" spans="1:10">
      <c r="A390" s="447"/>
      <c r="B390" s="66">
        <v>16056</v>
      </c>
      <c r="C390" s="73" t="s">
        <v>385</v>
      </c>
      <c r="D390" s="106">
        <v>857</v>
      </c>
      <c r="E390" s="68">
        <v>122</v>
      </c>
      <c r="F390" s="70">
        <v>979</v>
      </c>
      <c r="G390" s="71">
        <f t="shared" si="10"/>
        <v>87.538304392236981</v>
      </c>
      <c r="H390" s="74">
        <f t="shared" si="11"/>
        <v>12.461695607763023</v>
      </c>
      <c r="J390" s="4"/>
    </row>
    <row r="391" spans="1:10">
      <c r="A391" s="447"/>
      <c r="B391" s="66">
        <v>16061</v>
      </c>
      <c r="C391" s="73" t="s">
        <v>386</v>
      </c>
      <c r="D391" s="106">
        <v>2693</v>
      </c>
      <c r="E391" s="68">
        <v>131</v>
      </c>
      <c r="F391" s="70">
        <v>2824</v>
      </c>
      <c r="G391" s="71">
        <f t="shared" ref="G391:G408" si="12">D391*100/F391</f>
        <v>95.361189801699723</v>
      </c>
      <c r="H391" s="74">
        <f t="shared" ref="H391:H408" si="13">E391*100/F391</f>
        <v>4.6388101983002832</v>
      </c>
      <c r="J391" s="4"/>
    </row>
    <row r="392" spans="1:10">
      <c r="A392" s="447"/>
      <c r="B392" s="66">
        <v>16062</v>
      </c>
      <c r="C392" s="73" t="s">
        <v>387</v>
      </c>
      <c r="D392" s="106">
        <v>1904</v>
      </c>
      <c r="E392" s="68">
        <v>102</v>
      </c>
      <c r="F392" s="70">
        <v>2006</v>
      </c>
      <c r="G392" s="71">
        <f t="shared" si="12"/>
        <v>94.915254237288138</v>
      </c>
      <c r="H392" s="74">
        <f t="shared" si="13"/>
        <v>5.0847457627118642</v>
      </c>
      <c r="J392" s="4"/>
    </row>
    <row r="393" spans="1:10">
      <c r="A393" s="447"/>
      <c r="B393" s="66">
        <v>16063</v>
      </c>
      <c r="C393" s="73" t="s">
        <v>388</v>
      </c>
      <c r="D393" s="106">
        <v>3102</v>
      </c>
      <c r="E393" s="68">
        <v>126</v>
      </c>
      <c r="F393" s="70">
        <v>3228</v>
      </c>
      <c r="G393" s="71">
        <f t="shared" si="12"/>
        <v>96.096654275092931</v>
      </c>
      <c r="H393" s="74">
        <f t="shared" si="13"/>
        <v>3.9033457249070631</v>
      </c>
      <c r="J393" s="4"/>
    </row>
    <row r="394" spans="1:10">
      <c r="A394" s="447"/>
      <c r="B394" s="66">
        <v>16064</v>
      </c>
      <c r="C394" s="73" t="s">
        <v>389</v>
      </c>
      <c r="D394" s="106">
        <v>2583</v>
      </c>
      <c r="E394" s="68">
        <v>114</v>
      </c>
      <c r="F394" s="70">
        <v>2697</v>
      </c>
      <c r="G394" s="71">
        <f t="shared" si="12"/>
        <v>95.773081201334819</v>
      </c>
      <c r="H394" s="74">
        <f t="shared" si="13"/>
        <v>4.2269187986651833</v>
      </c>
      <c r="J394" s="4"/>
    </row>
    <row r="395" spans="1:10">
      <c r="A395" s="447"/>
      <c r="B395" s="66">
        <v>16065</v>
      </c>
      <c r="C395" s="73" t="s">
        <v>390</v>
      </c>
      <c r="D395" s="106">
        <v>1541</v>
      </c>
      <c r="E395" s="68">
        <v>98</v>
      </c>
      <c r="F395" s="70">
        <v>1639</v>
      </c>
      <c r="G395" s="71">
        <f t="shared" si="12"/>
        <v>94.020744356314822</v>
      </c>
      <c r="H395" s="74">
        <f t="shared" si="13"/>
        <v>5.9792556436851738</v>
      </c>
      <c r="J395" s="4"/>
    </row>
    <row r="396" spans="1:10">
      <c r="A396" s="447"/>
      <c r="B396" s="66">
        <v>16066</v>
      </c>
      <c r="C396" s="73" t="s">
        <v>391</v>
      </c>
      <c r="D396" s="106">
        <v>2931</v>
      </c>
      <c r="E396" s="68">
        <v>123</v>
      </c>
      <c r="F396" s="70">
        <v>3054</v>
      </c>
      <c r="G396" s="71">
        <f t="shared" si="12"/>
        <v>95.97249508840865</v>
      </c>
      <c r="H396" s="74">
        <f t="shared" si="13"/>
        <v>4.0275049115913557</v>
      </c>
      <c r="J396" s="4"/>
    </row>
    <row r="397" spans="1:10">
      <c r="A397" s="447"/>
      <c r="B397" s="66">
        <v>16067</v>
      </c>
      <c r="C397" s="73" t="s">
        <v>392</v>
      </c>
      <c r="D397" s="106">
        <v>3240</v>
      </c>
      <c r="E397" s="68">
        <v>186</v>
      </c>
      <c r="F397" s="70">
        <v>3426</v>
      </c>
      <c r="G397" s="71">
        <f t="shared" si="12"/>
        <v>94.570928196147108</v>
      </c>
      <c r="H397" s="74">
        <f t="shared" si="13"/>
        <v>5.4290718038528896</v>
      </c>
      <c r="J397" s="4"/>
    </row>
    <row r="398" spans="1:10">
      <c r="A398" s="447"/>
      <c r="B398" s="66">
        <v>16068</v>
      </c>
      <c r="C398" s="73" t="s">
        <v>393</v>
      </c>
      <c r="D398" s="106">
        <v>1729</v>
      </c>
      <c r="E398" s="68">
        <v>48</v>
      </c>
      <c r="F398" s="70">
        <v>1777</v>
      </c>
      <c r="G398" s="71">
        <f t="shared" si="12"/>
        <v>97.298818232976927</v>
      </c>
      <c r="H398" s="74">
        <f t="shared" si="13"/>
        <v>2.7011817670230727</v>
      </c>
      <c r="J398" s="4"/>
    </row>
    <row r="399" spans="1:10">
      <c r="A399" s="447"/>
      <c r="B399" s="66">
        <v>16069</v>
      </c>
      <c r="C399" s="73" t="s">
        <v>394</v>
      </c>
      <c r="D399" s="106">
        <v>1473</v>
      </c>
      <c r="E399" s="68">
        <v>47</v>
      </c>
      <c r="F399" s="70">
        <v>1520</v>
      </c>
      <c r="G399" s="71">
        <f t="shared" si="12"/>
        <v>96.90789473684211</v>
      </c>
      <c r="H399" s="74">
        <f t="shared" si="13"/>
        <v>3.0921052631578947</v>
      </c>
      <c r="J399" s="4"/>
    </row>
    <row r="400" spans="1:10">
      <c r="A400" s="447"/>
      <c r="B400" s="66">
        <v>16070</v>
      </c>
      <c r="C400" s="73" t="s">
        <v>395</v>
      </c>
      <c r="D400" s="106">
        <v>2510</v>
      </c>
      <c r="E400" s="68">
        <v>160</v>
      </c>
      <c r="F400" s="70">
        <v>2670</v>
      </c>
      <c r="G400" s="71">
        <f t="shared" si="12"/>
        <v>94.007490636704119</v>
      </c>
      <c r="H400" s="74">
        <f t="shared" si="13"/>
        <v>5.9925093632958806</v>
      </c>
      <c r="J400" s="4"/>
    </row>
    <row r="401" spans="1:10">
      <c r="A401" s="447"/>
      <c r="B401" s="66">
        <v>16071</v>
      </c>
      <c r="C401" s="73" t="s">
        <v>396</v>
      </c>
      <c r="D401" s="106">
        <v>2067</v>
      </c>
      <c r="E401" s="68">
        <v>109</v>
      </c>
      <c r="F401" s="70">
        <v>2176</v>
      </c>
      <c r="G401" s="71">
        <f t="shared" si="12"/>
        <v>94.990808823529406</v>
      </c>
      <c r="H401" s="74">
        <f t="shared" si="13"/>
        <v>5.0091911764705879</v>
      </c>
      <c r="J401" s="4"/>
    </row>
    <row r="402" spans="1:10">
      <c r="A402" s="447"/>
      <c r="B402" s="66">
        <v>16072</v>
      </c>
      <c r="C402" s="73" t="s">
        <v>397</v>
      </c>
      <c r="D402" s="106">
        <v>1175</v>
      </c>
      <c r="E402" s="68">
        <v>66</v>
      </c>
      <c r="F402" s="70">
        <v>1241</v>
      </c>
      <c r="G402" s="71">
        <f t="shared" si="12"/>
        <v>94.681708299758256</v>
      </c>
      <c r="H402" s="74">
        <f t="shared" si="13"/>
        <v>5.3182917002417405</v>
      </c>
      <c r="J402" s="4"/>
    </row>
    <row r="403" spans="1:10">
      <c r="A403" s="447"/>
      <c r="B403" s="66">
        <v>16073</v>
      </c>
      <c r="C403" s="73" t="s">
        <v>398</v>
      </c>
      <c r="D403" s="106">
        <v>2307</v>
      </c>
      <c r="E403" s="68">
        <v>95</v>
      </c>
      <c r="F403" s="70">
        <v>2402</v>
      </c>
      <c r="G403" s="71">
        <f t="shared" si="12"/>
        <v>96.044962531223973</v>
      </c>
      <c r="H403" s="74">
        <f t="shared" si="13"/>
        <v>3.9550374687760201</v>
      </c>
      <c r="J403" s="4"/>
    </row>
    <row r="404" spans="1:10">
      <c r="A404" s="447"/>
      <c r="B404" s="66">
        <v>16074</v>
      </c>
      <c r="C404" s="73" t="s">
        <v>399</v>
      </c>
      <c r="D404" s="106">
        <v>2040</v>
      </c>
      <c r="E404" s="68">
        <v>30</v>
      </c>
      <c r="F404" s="70">
        <v>2070</v>
      </c>
      <c r="G404" s="71">
        <f t="shared" si="12"/>
        <v>98.550724637681157</v>
      </c>
      <c r="H404" s="74">
        <f t="shared" si="13"/>
        <v>1.4492753623188406</v>
      </c>
      <c r="J404" s="4"/>
    </row>
    <row r="405" spans="1:10">
      <c r="A405" s="447"/>
      <c r="B405" s="66">
        <v>16075</v>
      </c>
      <c r="C405" s="73" t="s">
        <v>400</v>
      </c>
      <c r="D405" s="106">
        <v>1881</v>
      </c>
      <c r="E405" s="68">
        <v>102</v>
      </c>
      <c r="F405" s="70">
        <v>1983</v>
      </c>
      <c r="G405" s="71">
        <f t="shared" si="12"/>
        <v>94.856278366111951</v>
      </c>
      <c r="H405" s="74">
        <f t="shared" si="13"/>
        <v>5.143721633888048</v>
      </c>
      <c r="J405" s="4"/>
    </row>
    <row r="406" spans="1:10">
      <c r="A406" s="447"/>
      <c r="B406" s="66">
        <v>16076</v>
      </c>
      <c r="C406" s="73" t="s">
        <v>401</v>
      </c>
      <c r="D406" s="106">
        <v>2153</v>
      </c>
      <c r="E406" s="68">
        <v>89</v>
      </c>
      <c r="F406" s="70">
        <v>2242</v>
      </c>
      <c r="G406" s="71">
        <f t="shared" si="12"/>
        <v>96.03033006244425</v>
      </c>
      <c r="H406" s="74">
        <f t="shared" si="13"/>
        <v>3.9696699375557536</v>
      </c>
      <c r="J406" s="4"/>
    </row>
    <row r="407" spans="1:10">
      <c r="A407" s="447"/>
      <c r="B407" s="90">
        <v>16077</v>
      </c>
      <c r="C407" s="91" t="s">
        <v>402</v>
      </c>
      <c r="D407" s="105">
        <v>1808</v>
      </c>
      <c r="E407" s="58">
        <v>107</v>
      </c>
      <c r="F407" s="60">
        <v>1915</v>
      </c>
      <c r="G407" s="92">
        <f t="shared" si="12"/>
        <v>94.412532637075714</v>
      </c>
      <c r="H407" s="93">
        <f t="shared" si="13"/>
        <v>5.5874673629242819</v>
      </c>
      <c r="J407" s="4"/>
    </row>
    <row r="408" spans="1:10" ht="15" customHeight="1">
      <c r="A408" s="467" t="s">
        <v>403</v>
      </c>
      <c r="B408" s="468"/>
      <c r="C408" s="469"/>
      <c r="D408" s="108">
        <v>1596998</v>
      </c>
      <c r="E408" s="95">
        <v>456655</v>
      </c>
      <c r="F408" s="96">
        <v>2053653</v>
      </c>
      <c r="G408" s="112">
        <f t="shared" si="12"/>
        <v>77.763770218240381</v>
      </c>
      <c r="H408" s="111">
        <f t="shared" si="13"/>
        <v>22.236229781759626</v>
      </c>
      <c r="J408" s="4"/>
    </row>
    <row r="409" spans="1:10" ht="32.25" customHeight="1">
      <c r="A409" s="497" t="s">
        <v>428</v>
      </c>
      <c r="B409" s="497"/>
      <c r="C409" s="497"/>
      <c r="D409" s="497"/>
      <c r="E409" s="497"/>
      <c r="F409" s="497"/>
      <c r="G409" s="497"/>
      <c r="H409" s="497"/>
    </row>
    <row r="410" spans="1:10">
      <c r="A410" s="110"/>
    </row>
    <row r="411" spans="1:10">
      <c r="A411" s="110"/>
    </row>
    <row r="412" spans="1:10">
      <c r="A412" s="110"/>
    </row>
    <row r="413" spans="1:10">
      <c r="A413" s="8"/>
      <c r="F413" s="4"/>
    </row>
    <row r="414" spans="1:10">
      <c r="A414" s="8"/>
    </row>
    <row r="415" spans="1:10">
      <c r="A415" s="8"/>
    </row>
    <row r="416" spans="1:10">
      <c r="A416" s="8"/>
    </row>
    <row r="417" spans="1:1">
      <c r="A417" s="8"/>
    </row>
    <row r="418" spans="1:1">
      <c r="A418" s="8"/>
    </row>
    <row r="419" spans="1:1">
      <c r="A419" s="8"/>
    </row>
    <row r="420" spans="1:1">
      <c r="A420" s="8"/>
    </row>
  </sheetData>
  <mergeCells count="24">
    <mergeCell ref="G3:H4"/>
    <mergeCell ref="D6:F6"/>
    <mergeCell ref="G6:H6"/>
    <mergeCell ref="A1:H1"/>
    <mergeCell ref="A149:A184"/>
    <mergeCell ref="A3:A6"/>
    <mergeCell ref="B3:C6"/>
    <mergeCell ref="D3:E4"/>
    <mergeCell ref="F3:F5"/>
    <mergeCell ref="A409:H409"/>
    <mergeCell ref="A7:A21"/>
    <mergeCell ref="A371:A384"/>
    <mergeCell ref="A385:A407"/>
    <mergeCell ref="A408:C408"/>
    <mergeCell ref="A185:A228"/>
    <mergeCell ref="A229:A324"/>
    <mergeCell ref="A325:A330"/>
    <mergeCell ref="A332:A349"/>
    <mergeCell ref="A350:A357"/>
    <mergeCell ref="A358:A370"/>
    <mergeCell ref="A23:A67"/>
    <mergeCell ref="A68:A69"/>
    <mergeCell ref="A70:A122"/>
    <mergeCell ref="A123:A148"/>
  </mergeCell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tabSelected="1" zoomScale="80" zoomScaleNormal="80" workbookViewId="0">
      <pane xSplit="1" ySplit="6" topLeftCell="B384" activePane="bottomRight" state="frozen"/>
      <selection pane="topRight" activeCell="B1" sqref="B1"/>
      <selection pane="bottomLeft" activeCell="A7" sqref="A7"/>
      <selection pane="bottomRight" activeCell="I395" sqref="I395"/>
    </sheetView>
  </sheetViews>
  <sheetFormatPr baseColWidth="10" defaultColWidth="33.109375" defaultRowHeight="14.4"/>
  <cols>
    <col min="1" max="1" width="15.44140625" style="7" customWidth="1"/>
    <col min="2" max="2" width="10.109375" style="2" customWidth="1"/>
    <col min="3" max="3" width="48" style="2" customWidth="1"/>
    <col min="4" max="5" width="27.6640625" style="2" customWidth="1"/>
    <col min="6" max="6" width="33.109375" style="2"/>
    <col min="7" max="8" width="27.6640625" style="2" customWidth="1"/>
    <col min="9" max="16384" width="33.109375" style="2"/>
  </cols>
  <sheetData>
    <row r="1" spans="1:45" ht="36.75" customHeight="1">
      <c r="A1" s="514" t="s">
        <v>461</v>
      </c>
      <c r="B1" s="514"/>
      <c r="C1" s="514"/>
      <c r="D1" s="514"/>
      <c r="E1" s="514"/>
      <c r="F1" s="514"/>
      <c r="G1" s="514"/>
      <c r="H1" s="514"/>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2"/>
      <c r="B2" s="1"/>
      <c r="D2" s="3"/>
      <c r="E2" s="9"/>
    </row>
    <row r="3" spans="1:45" ht="15" customHeight="1">
      <c r="A3" s="508" t="s">
        <v>411</v>
      </c>
      <c r="B3" s="508" t="s">
        <v>0</v>
      </c>
      <c r="C3" s="508"/>
      <c r="D3" s="517" t="s">
        <v>443</v>
      </c>
      <c r="E3" s="463"/>
      <c r="F3" s="518" t="s">
        <v>444</v>
      </c>
      <c r="G3" s="517" t="s">
        <v>443</v>
      </c>
      <c r="H3" s="463"/>
    </row>
    <row r="4" spans="1:45" ht="15" customHeight="1">
      <c r="A4" s="508"/>
      <c r="B4" s="508"/>
      <c r="C4" s="508"/>
      <c r="D4" s="463"/>
      <c r="E4" s="463"/>
      <c r="F4" s="465"/>
      <c r="G4" s="463"/>
      <c r="H4" s="463"/>
    </row>
    <row r="5" spans="1:45" ht="15" customHeight="1">
      <c r="A5" s="508"/>
      <c r="B5" s="508"/>
      <c r="C5" s="508"/>
      <c r="D5" s="10" t="s">
        <v>408</v>
      </c>
      <c r="E5" s="11" t="s">
        <v>409</v>
      </c>
      <c r="F5" s="465"/>
      <c r="G5" s="10" t="s">
        <v>408</v>
      </c>
      <c r="H5" s="11" t="s">
        <v>409</v>
      </c>
    </row>
    <row r="6" spans="1:45">
      <c r="A6" s="508"/>
      <c r="B6" s="508"/>
      <c r="C6" s="508"/>
      <c r="D6" s="466" t="s">
        <v>1</v>
      </c>
      <c r="E6" s="466"/>
      <c r="F6" s="466"/>
      <c r="G6" s="466" t="s">
        <v>2</v>
      </c>
      <c r="H6" s="466"/>
    </row>
    <row r="7" spans="1:45" ht="15" customHeight="1">
      <c r="A7" s="506" t="s">
        <v>412</v>
      </c>
      <c r="B7" s="12">
        <v>1001</v>
      </c>
      <c r="C7" s="13" t="s">
        <v>3</v>
      </c>
      <c r="D7" s="99">
        <v>1554</v>
      </c>
      <c r="E7" s="15">
        <v>585</v>
      </c>
      <c r="F7" s="16">
        <v>2139</v>
      </c>
      <c r="G7" s="17">
        <f>D7*100/F7</f>
        <v>72.650771388499294</v>
      </c>
      <c r="H7" s="18">
        <f>E7*100/F7</f>
        <v>27.349228611500703</v>
      </c>
      <c r="J7" s="4"/>
    </row>
    <row r="8" spans="1:45">
      <c r="A8" s="506"/>
      <c r="B8" s="19">
        <v>1002</v>
      </c>
      <c r="C8" s="20" t="s">
        <v>4</v>
      </c>
      <c r="D8" s="100">
        <v>3909</v>
      </c>
      <c r="E8" s="22">
        <v>1674</v>
      </c>
      <c r="F8" s="23">
        <v>5583</v>
      </c>
      <c r="G8" s="24">
        <f t="shared" ref="G8:G71" si="0">D8*100/F8</f>
        <v>70.016120365394954</v>
      </c>
      <c r="H8" s="25">
        <f t="shared" ref="H8:H71" si="1">E8*100/F8</f>
        <v>29.983879634605049</v>
      </c>
      <c r="J8" s="4"/>
    </row>
    <row r="9" spans="1:45">
      <c r="A9" s="506"/>
      <c r="B9" s="19">
        <v>1003</v>
      </c>
      <c r="C9" s="20" t="s">
        <v>5</v>
      </c>
      <c r="D9" s="100">
        <v>3638</v>
      </c>
      <c r="E9" s="22">
        <v>1001</v>
      </c>
      <c r="F9" s="23">
        <v>4639</v>
      </c>
      <c r="G9" s="24">
        <f t="shared" si="0"/>
        <v>78.422073722785086</v>
      </c>
      <c r="H9" s="25">
        <f t="shared" si="1"/>
        <v>21.577926277214917</v>
      </c>
      <c r="J9" s="4"/>
    </row>
    <row r="10" spans="1:45">
      <c r="A10" s="506"/>
      <c r="B10" s="19">
        <v>1004</v>
      </c>
      <c r="C10" s="20" t="s">
        <v>6</v>
      </c>
      <c r="D10" s="100">
        <v>1313</v>
      </c>
      <c r="E10" s="22">
        <v>378</v>
      </c>
      <c r="F10" s="23">
        <v>1691</v>
      </c>
      <c r="G10" s="24">
        <f t="shared" si="0"/>
        <v>77.64636309875813</v>
      </c>
      <c r="H10" s="25">
        <f t="shared" si="1"/>
        <v>22.35363690124187</v>
      </c>
      <c r="J10" s="4"/>
    </row>
    <row r="11" spans="1:45">
      <c r="A11" s="506"/>
      <c r="B11" s="19">
        <v>1051</v>
      </c>
      <c r="C11" s="20" t="s">
        <v>7</v>
      </c>
      <c r="D11" s="100">
        <v>2388</v>
      </c>
      <c r="E11" s="22">
        <v>324</v>
      </c>
      <c r="F11" s="23">
        <v>2712</v>
      </c>
      <c r="G11" s="24">
        <f t="shared" si="0"/>
        <v>88.053097345132741</v>
      </c>
      <c r="H11" s="25">
        <f t="shared" si="1"/>
        <v>11.946902654867257</v>
      </c>
      <c r="J11" s="4"/>
    </row>
    <row r="12" spans="1:45">
      <c r="A12" s="506"/>
      <c r="B12" s="19">
        <v>1053</v>
      </c>
      <c r="C12" s="20" t="s">
        <v>8</v>
      </c>
      <c r="D12" s="100">
        <v>3981</v>
      </c>
      <c r="E12" s="22">
        <v>471</v>
      </c>
      <c r="F12" s="23">
        <v>4452</v>
      </c>
      <c r="G12" s="24">
        <f t="shared" si="0"/>
        <v>89.42048517520216</v>
      </c>
      <c r="H12" s="25">
        <f t="shared" si="1"/>
        <v>10.579514824797844</v>
      </c>
      <c r="J12" s="4"/>
    </row>
    <row r="13" spans="1:45">
      <c r="A13" s="506"/>
      <c r="B13" s="19">
        <v>1054</v>
      </c>
      <c r="C13" s="20" t="s">
        <v>9</v>
      </c>
      <c r="D13" s="100">
        <v>3089</v>
      </c>
      <c r="E13" s="22">
        <v>483</v>
      </c>
      <c r="F13" s="23">
        <v>3572</v>
      </c>
      <c r="G13" s="24">
        <f t="shared" si="0"/>
        <v>86.478163493840981</v>
      </c>
      <c r="H13" s="25">
        <f t="shared" si="1"/>
        <v>13.521836506159014</v>
      </c>
      <c r="J13" s="4"/>
    </row>
    <row r="14" spans="1:45">
      <c r="A14" s="506"/>
      <c r="B14" s="19">
        <v>1055</v>
      </c>
      <c r="C14" s="20" t="s">
        <v>10</v>
      </c>
      <c r="D14" s="100">
        <v>3604</v>
      </c>
      <c r="E14" s="22">
        <v>426</v>
      </c>
      <c r="F14" s="23">
        <v>4030</v>
      </c>
      <c r="G14" s="24">
        <f t="shared" si="0"/>
        <v>89.429280397022339</v>
      </c>
      <c r="H14" s="25">
        <f t="shared" si="1"/>
        <v>10.570719602977668</v>
      </c>
      <c r="J14" s="4"/>
    </row>
    <row r="15" spans="1:45">
      <c r="A15" s="506"/>
      <c r="B15" s="19">
        <v>1056</v>
      </c>
      <c r="C15" s="20" t="s">
        <v>11</v>
      </c>
      <c r="D15" s="100">
        <v>5874</v>
      </c>
      <c r="E15" s="22">
        <v>1280</v>
      </c>
      <c r="F15" s="23">
        <v>7154</v>
      </c>
      <c r="G15" s="24">
        <f t="shared" si="0"/>
        <v>82.107911657813816</v>
      </c>
      <c r="H15" s="25">
        <f t="shared" si="1"/>
        <v>17.892088342186188</v>
      </c>
      <c r="J15" s="4"/>
    </row>
    <row r="16" spans="1:45">
      <c r="A16" s="506"/>
      <c r="B16" s="19">
        <v>1057</v>
      </c>
      <c r="C16" s="20" t="s">
        <v>12</v>
      </c>
      <c r="D16" s="100">
        <v>2513</v>
      </c>
      <c r="E16" s="22">
        <v>236</v>
      </c>
      <c r="F16" s="23">
        <v>2749</v>
      </c>
      <c r="G16" s="24">
        <f t="shared" si="0"/>
        <v>91.415060021826122</v>
      </c>
      <c r="H16" s="25">
        <f t="shared" si="1"/>
        <v>8.5849399781738818</v>
      </c>
      <c r="J16" s="4"/>
    </row>
    <row r="17" spans="1:10">
      <c r="A17" s="506"/>
      <c r="B17" s="19">
        <v>1058</v>
      </c>
      <c r="C17" s="20" t="s">
        <v>13</v>
      </c>
      <c r="D17" s="100">
        <v>5878</v>
      </c>
      <c r="E17" s="22">
        <v>542</v>
      </c>
      <c r="F17" s="23">
        <v>6420</v>
      </c>
      <c r="G17" s="24">
        <f t="shared" si="0"/>
        <v>91.557632398753896</v>
      </c>
      <c r="H17" s="25">
        <f t="shared" si="1"/>
        <v>8.4423676012461062</v>
      </c>
      <c r="J17" s="4"/>
    </row>
    <row r="18" spans="1:10">
      <c r="A18" s="506"/>
      <c r="B18" s="19">
        <v>1059</v>
      </c>
      <c r="C18" s="20" t="s">
        <v>14</v>
      </c>
      <c r="D18" s="100">
        <v>4256</v>
      </c>
      <c r="E18" s="22">
        <v>540</v>
      </c>
      <c r="F18" s="23">
        <v>4796</v>
      </c>
      <c r="G18" s="24">
        <f t="shared" si="0"/>
        <v>88.74061718098416</v>
      </c>
      <c r="H18" s="25">
        <f t="shared" si="1"/>
        <v>11.259382819015846</v>
      </c>
      <c r="J18" s="4"/>
    </row>
    <row r="19" spans="1:10">
      <c r="A19" s="506"/>
      <c r="B19" s="19">
        <v>1060</v>
      </c>
      <c r="C19" s="20" t="s">
        <v>15</v>
      </c>
      <c r="D19" s="100">
        <v>5611</v>
      </c>
      <c r="E19" s="22">
        <v>835</v>
      </c>
      <c r="F19" s="23">
        <v>6446</v>
      </c>
      <c r="G19" s="24">
        <f t="shared" si="0"/>
        <v>87.046230220291648</v>
      </c>
      <c r="H19" s="25">
        <f t="shared" si="1"/>
        <v>12.953769779708347</v>
      </c>
      <c r="J19" s="4"/>
    </row>
    <row r="20" spans="1:10">
      <c r="A20" s="506"/>
      <c r="B20" s="19">
        <v>1061</v>
      </c>
      <c r="C20" s="20" t="s">
        <v>16</v>
      </c>
      <c r="D20" s="100">
        <v>2407</v>
      </c>
      <c r="E20" s="22">
        <v>428</v>
      </c>
      <c r="F20" s="23">
        <v>2835</v>
      </c>
      <c r="G20" s="24">
        <f t="shared" si="0"/>
        <v>84.90299823633157</v>
      </c>
      <c r="H20" s="25">
        <f t="shared" si="1"/>
        <v>15.09700176366843</v>
      </c>
      <c r="J20" s="4"/>
    </row>
    <row r="21" spans="1:10">
      <c r="A21" s="506"/>
      <c r="B21" s="26">
        <v>1062</v>
      </c>
      <c r="C21" s="27" t="s">
        <v>17</v>
      </c>
      <c r="D21" s="101">
        <v>5400</v>
      </c>
      <c r="E21" s="29">
        <v>756</v>
      </c>
      <c r="F21" s="30">
        <v>6156</v>
      </c>
      <c r="G21" s="31">
        <f t="shared" si="0"/>
        <v>87.719298245614041</v>
      </c>
      <c r="H21" s="32">
        <f t="shared" si="1"/>
        <v>12.280701754385966</v>
      </c>
      <c r="J21" s="4"/>
    </row>
    <row r="22" spans="1:10">
      <c r="A22" s="5" t="s">
        <v>413</v>
      </c>
      <c r="B22" s="33">
        <v>2000</v>
      </c>
      <c r="C22" s="34" t="s">
        <v>18</v>
      </c>
      <c r="D22" s="102">
        <v>31915</v>
      </c>
      <c r="E22" s="36">
        <v>13388</v>
      </c>
      <c r="F22" s="37">
        <v>45303</v>
      </c>
      <c r="G22" s="38">
        <f t="shared" si="0"/>
        <v>70.447873209279734</v>
      </c>
      <c r="H22" s="39">
        <f t="shared" si="1"/>
        <v>29.552126790720262</v>
      </c>
      <c r="J22" s="4"/>
    </row>
    <row r="23" spans="1:10" ht="15" customHeight="1">
      <c r="A23" s="506" t="s">
        <v>414</v>
      </c>
      <c r="B23" s="40">
        <v>3101</v>
      </c>
      <c r="C23" s="41" t="s">
        <v>19</v>
      </c>
      <c r="D23" s="103">
        <v>4505</v>
      </c>
      <c r="E23" s="43">
        <v>1067</v>
      </c>
      <c r="F23" s="44">
        <v>5572</v>
      </c>
      <c r="G23" s="45">
        <f t="shared" si="0"/>
        <v>80.850681981335242</v>
      </c>
      <c r="H23" s="46">
        <f t="shared" si="1"/>
        <v>19.149318018664751</v>
      </c>
      <c r="J23" s="4"/>
    </row>
    <row r="24" spans="1:10">
      <c r="A24" s="506"/>
      <c r="B24" s="19">
        <v>3102</v>
      </c>
      <c r="C24" s="20" t="s">
        <v>20</v>
      </c>
      <c r="D24" s="100">
        <v>1653</v>
      </c>
      <c r="E24" s="22">
        <v>820</v>
      </c>
      <c r="F24" s="47">
        <v>2473</v>
      </c>
      <c r="G24" s="24">
        <f t="shared" si="0"/>
        <v>66.841892438334014</v>
      </c>
      <c r="H24" s="25">
        <f t="shared" si="1"/>
        <v>33.158107561665993</v>
      </c>
      <c r="J24" s="4"/>
    </row>
    <row r="25" spans="1:10">
      <c r="A25" s="506"/>
      <c r="B25" s="19">
        <v>3103</v>
      </c>
      <c r="C25" s="20" t="s">
        <v>21</v>
      </c>
      <c r="D25" s="100">
        <v>2320</v>
      </c>
      <c r="E25" s="22">
        <v>900</v>
      </c>
      <c r="F25" s="47">
        <v>3220</v>
      </c>
      <c r="G25" s="24">
        <f t="shared" si="0"/>
        <v>72.049689440993788</v>
      </c>
      <c r="H25" s="25">
        <f t="shared" si="1"/>
        <v>27.950310559006212</v>
      </c>
      <c r="J25" s="4"/>
    </row>
    <row r="26" spans="1:10">
      <c r="A26" s="506"/>
      <c r="B26" s="19">
        <v>3151</v>
      </c>
      <c r="C26" s="20" t="s">
        <v>22</v>
      </c>
      <c r="D26" s="100">
        <v>3752</v>
      </c>
      <c r="E26" s="22">
        <v>406</v>
      </c>
      <c r="F26" s="47">
        <v>4158</v>
      </c>
      <c r="G26" s="24">
        <f t="shared" si="0"/>
        <v>90.235690235690242</v>
      </c>
      <c r="H26" s="25">
        <f t="shared" si="1"/>
        <v>9.7643097643097647</v>
      </c>
      <c r="J26" s="4"/>
    </row>
    <row r="27" spans="1:10">
      <c r="A27" s="506"/>
      <c r="B27" s="19">
        <v>3153</v>
      </c>
      <c r="C27" s="20" t="s">
        <v>24</v>
      </c>
      <c r="D27" s="100">
        <v>2187</v>
      </c>
      <c r="E27" s="22">
        <v>291</v>
      </c>
      <c r="F27" s="47">
        <v>2478</v>
      </c>
      <c r="G27" s="24">
        <f t="shared" si="0"/>
        <v>88.256658595641653</v>
      </c>
      <c r="H27" s="25">
        <f t="shared" si="1"/>
        <v>11.743341404358354</v>
      </c>
      <c r="J27" s="4"/>
    </row>
    <row r="28" spans="1:10">
      <c r="A28" s="506"/>
      <c r="B28" s="19">
        <v>3154</v>
      </c>
      <c r="C28" s="20" t="s">
        <v>25</v>
      </c>
      <c r="D28" s="100">
        <v>1732</v>
      </c>
      <c r="E28" s="22">
        <v>192</v>
      </c>
      <c r="F28" s="47">
        <v>1924</v>
      </c>
      <c r="G28" s="24">
        <f t="shared" si="0"/>
        <v>90.020790020790017</v>
      </c>
      <c r="H28" s="25">
        <f t="shared" si="1"/>
        <v>9.9792099792099798</v>
      </c>
      <c r="J28" s="4"/>
    </row>
    <row r="29" spans="1:10">
      <c r="A29" s="506"/>
      <c r="B29" s="19">
        <v>3155</v>
      </c>
      <c r="C29" s="20" t="s">
        <v>26</v>
      </c>
      <c r="D29" s="100">
        <v>2430</v>
      </c>
      <c r="E29" s="22">
        <v>413</v>
      </c>
      <c r="F29" s="47">
        <v>2843</v>
      </c>
      <c r="G29" s="24">
        <f t="shared" si="0"/>
        <v>85.473091804431931</v>
      </c>
      <c r="H29" s="25">
        <f t="shared" si="1"/>
        <v>14.526908195568062</v>
      </c>
      <c r="J29" s="4"/>
    </row>
    <row r="30" spans="1:10">
      <c r="A30" s="506"/>
      <c r="B30" s="19">
        <v>3157</v>
      </c>
      <c r="C30" s="20" t="s">
        <v>28</v>
      </c>
      <c r="D30" s="100">
        <v>2701</v>
      </c>
      <c r="E30" s="22">
        <v>577</v>
      </c>
      <c r="F30" s="47">
        <v>3278</v>
      </c>
      <c r="G30" s="24">
        <f t="shared" si="0"/>
        <v>82.397803538743133</v>
      </c>
      <c r="H30" s="25">
        <f t="shared" si="1"/>
        <v>17.602196461256863</v>
      </c>
      <c r="J30" s="4"/>
    </row>
    <row r="31" spans="1:10">
      <c r="A31" s="506"/>
      <c r="B31" s="19">
        <v>3158</v>
      </c>
      <c r="C31" s="20" t="s">
        <v>29</v>
      </c>
      <c r="D31" s="100">
        <v>2344</v>
      </c>
      <c r="E31" s="22">
        <v>271</v>
      </c>
      <c r="F31" s="47">
        <v>2615</v>
      </c>
      <c r="G31" s="24">
        <f t="shared" si="0"/>
        <v>89.636711281070745</v>
      </c>
      <c r="H31" s="25">
        <f t="shared" si="1"/>
        <v>10.363288718929255</v>
      </c>
      <c r="J31" s="4"/>
    </row>
    <row r="32" spans="1:10">
      <c r="A32" s="506"/>
      <c r="B32" s="19">
        <v>3159</v>
      </c>
      <c r="C32" s="20" t="s">
        <v>23</v>
      </c>
      <c r="D32" s="100">
        <v>5735</v>
      </c>
      <c r="E32" s="22">
        <v>1175</v>
      </c>
      <c r="F32" s="47">
        <v>6910</v>
      </c>
      <c r="G32" s="24">
        <f t="shared" si="0"/>
        <v>82.995658465991312</v>
      </c>
      <c r="H32" s="25">
        <f t="shared" si="1"/>
        <v>17.004341534008685</v>
      </c>
      <c r="J32" s="4"/>
    </row>
    <row r="33" spans="1:10">
      <c r="A33" s="506"/>
      <c r="B33" s="19">
        <v>3241</v>
      </c>
      <c r="C33" s="20" t="s">
        <v>30</v>
      </c>
      <c r="D33" s="100">
        <v>20506</v>
      </c>
      <c r="E33" s="22">
        <v>7592</v>
      </c>
      <c r="F33" s="47">
        <v>28098</v>
      </c>
      <c r="G33" s="24">
        <f t="shared" si="0"/>
        <v>72.980283294184645</v>
      </c>
      <c r="H33" s="25">
        <f t="shared" si="1"/>
        <v>27.019716705815359</v>
      </c>
      <c r="J33" s="4"/>
    </row>
    <row r="34" spans="1:10">
      <c r="A34" s="506"/>
      <c r="B34" s="19">
        <v>3251</v>
      </c>
      <c r="C34" s="20" t="s">
        <v>31</v>
      </c>
      <c r="D34" s="100">
        <v>4053</v>
      </c>
      <c r="E34" s="22">
        <v>815</v>
      </c>
      <c r="F34" s="47">
        <v>4868</v>
      </c>
      <c r="G34" s="24">
        <f t="shared" si="0"/>
        <v>83.258011503697617</v>
      </c>
      <c r="H34" s="25">
        <f t="shared" si="1"/>
        <v>16.741988496302383</v>
      </c>
      <c r="J34" s="4"/>
    </row>
    <row r="35" spans="1:10">
      <c r="A35" s="506"/>
      <c r="B35" s="19">
        <v>3252</v>
      </c>
      <c r="C35" s="20" t="s">
        <v>32</v>
      </c>
      <c r="D35" s="100">
        <v>2676</v>
      </c>
      <c r="E35" s="22">
        <v>604</v>
      </c>
      <c r="F35" s="47">
        <v>3280</v>
      </c>
      <c r="G35" s="24">
        <f t="shared" si="0"/>
        <v>81.58536585365853</v>
      </c>
      <c r="H35" s="25">
        <f t="shared" si="1"/>
        <v>18.414634146341463</v>
      </c>
      <c r="J35" s="4"/>
    </row>
    <row r="36" spans="1:10">
      <c r="A36" s="506"/>
      <c r="B36" s="19">
        <v>3254</v>
      </c>
      <c r="C36" s="20" t="s">
        <v>33</v>
      </c>
      <c r="D36" s="100">
        <v>5125</v>
      </c>
      <c r="E36" s="22">
        <v>942</v>
      </c>
      <c r="F36" s="47">
        <v>6067</v>
      </c>
      <c r="G36" s="24">
        <f t="shared" si="0"/>
        <v>84.473380583484428</v>
      </c>
      <c r="H36" s="25">
        <f t="shared" si="1"/>
        <v>15.526619416515576</v>
      </c>
      <c r="J36" s="4"/>
    </row>
    <row r="37" spans="1:10">
      <c r="A37" s="506"/>
      <c r="B37" s="19">
        <v>3255</v>
      </c>
      <c r="C37" s="20" t="s">
        <v>34</v>
      </c>
      <c r="D37" s="100">
        <v>1312</v>
      </c>
      <c r="E37" s="22">
        <v>149</v>
      </c>
      <c r="F37" s="47">
        <v>1461</v>
      </c>
      <c r="G37" s="24">
        <f t="shared" si="0"/>
        <v>89.80150581793292</v>
      </c>
      <c r="H37" s="25">
        <f t="shared" si="1"/>
        <v>10.198494182067078</v>
      </c>
      <c r="J37" s="4"/>
    </row>
    <row r="38" spans="1:10">
      <c r="A38" s="506"/>
      <c r="B38" s="19">
        <v>3256</v>
      </c>
      <c r="C38" s="20" t="s">
        <v>35</v>
      </c>
      <c r="D38" s="100">
        <v>2483</v>
      </c>
      <c r="E38" s="22">
        <v>330</v>
      </c>
      <c r="F38" s="47">
        <v>2813</v>
      </c>
      <c r="G38" s="24">
        <f t="shared" si="0"/>
        <v>88.268752221827228</v>
      </c>
      <c r="H38" s="25">
        <f t="shared" si="1"/>
        <v>11.731247778172769</v>
      </c>
      <c r="J38" s="4"/>
    </row>
    <row r="39" spans="1:10">
      <c r="A39" s="506"/>
      <c r="B39" s="19">
        <v>3257</v>
      </c>
      <c r="C39" s="20" t="s">
        <v>36</v>
      </c>
      <c r="D39" s="100">
        <v>2858</v>
      </c>
      <c r="E39" s="22">
        <v>540</v>
      </c>
      <c r="F39" s="47">
        <v>3398</v>
      </c>
      <c r="G39" s="24">
        <f t="shared" si="0"/>
        <v>84.108298999411417</v>
      </c>
      <c r="H39" s="25">
        <f t="shared" si="1"/>
        <v>15.891701000588581</v>
      </c>
      <c r="J39" s="4"/>
    </row>
    <row r="40" spans="1:10">
      <c r="A40" s="506"/>
      <c r="B40" s="19">
        <v>3351</v>
      </c>
      <c r="C40" s="20" t="s">
        <v>37</v>
      </c>
      <c r="D40" s="100">
        <v>3734</v>
      </c>
      <c r="E40" s="22">
        <v>551</v>
      </c>
      <c r="F40" s="47">
        <v>4285</v>
      </c>
      <c r="G40" s="24">
        <f t="shared" si="0"/>
        <v>87.141190198366388</v>
      </c>
      <c r="H40" s="25">
        <f t="shared" si="1"/>
        <v>12.858809801633605</v>
      </c>
      <c r="J40" s="4"/>
    </row>
    <row r="41" spans="1:10">
      <c r="A41" s="506"/>
      <c r="B41" s="19">
        <v>3352</v>
      </c>
      <c r="C41" s="20" t="s">
        <v>38</v>
      </c>
      <c r="D41" s="100">
        <v>4102</v>
      </c>
      <c r="E41" s="22">
        <v>502</v>
      </c>
      <c r="F41" s="47">
        <v>4604</v>
      </c>
      <c r="G41" s="24">
        <f t="shared" si="0"/>
        <v>89.096437880104261</v>
      </c>
      <c r="H41" s="25">
        <f t="shared" si="1"/>
        <v>10.903562119895742</v>
      </c>
      <c r="J41" s="4"/>
    </row>
    <row r="42" spans="1:10">
      <c r="A42" s="506"/>
      <c r="B42" s="19">
        <v>3353</v>
      </c>
      <c r="C42" s="20" t="s">
        <v>39</v>
      </c>
      <c r="D42" s="100">
        <v>5838</v>
      </c>
      <c r="E42" s="22">
        <v>769</v>
      </c>
      <c r="F42" s="47">
        <v>6607</v>
      </c>
      <c r="G42" s="24">
        <f t="shared" si="0"/>
        <v>88.360829423338885</v>
      </c>
      <c r="H42" s="25">
        <f t="shared" si="1"/>
        <v>11.639170576661117</v>
      </c>
      <c r="J42" s="4"/>
    </row>
    <row r="43" spans="1:10">
      <c r="A43" s="506"/>
      <c r="B43" s="19">
        <v>3354</v>
      </c>
      <c r="C43" s="20" t="s">
        <v>40</v>
      </c>
      <c r="D43" s="100">
        <v>919</v>
      </c>
      <c r="E43" s="22">
        <v>101</v>
      </c>
      <c r="F43" s="47">
        <v>1020</v>
      </c>
      <c r="G43" s="24">
        <f t="shared" si="0"/>
        <v>90.098039215686271</v>
      </c>
      <c r="H43" s="25">
        <f t="shared" si="1"/>
        <v>9.9019607843137258</v>
      </c>
      <c r="J43" s="4"/>
    </row>
    <row r="44" spans="1:10">
      <c r="A44" s="506"/>
      <c r="B44" s="19">
        <v>3355</v>
      </c>
      <c r="C44" s="20" t="s">
        <v>41</v>
      </c>
      <c r="D44" s="100">
        <v>4029</v>
      </c>
      <c r="E44" s="22">
        <v>644</v>
      </c>
      <c r="F44" s="47">
        <v>4673</v>
      </c>
      <c r="G44" s="24">
        <f t="shared" si="0"/>
        <v>86.218703188529858</v>
      </c>
      <c r="H44" s="25">
        <f t="shared" si="1"/>
        <v>13.781296811470147</v>
      </c>
      <c r="J44" s="4"/>
    </row>
    <row r="45" spans="1:10">
      <c r="A45" s="506"/>
      <c r="B45" s="19">
        <v>3356</v>
      </c>
      <c r="C45" s="20" t="s">
        <v>42</v>
      </c>
      <c r="D45" s="100">
        <v>2320</v>
      </c>
      <c r="E45" s="22">
        <v>276</v>
      </c>
      <c r="F45" s="47">
        <v>2596</v>
      </c>
      <c r="G45" s="24">
        <f t="shared" si="0"/>
        <v>89.368258859784277</v>
      </c>
      <c r="H45" s="25">
        <f t="shared" si="1"/>
        <v>10.631741140215716</v>
      </c>
      <c r="J45" s="4"/>
    </row>
    <row r="46" spans="1:10">
      <c r="A46" s="506"/>
      <c r="B46" s="19">
        <v>3357</v>
      </c>
      <c r="C46" s="20" t="s">
        <v>43</v>
      </c>
      <c r="D46" s="100">
        <v>3320</v>
      </c>
      <c r="E46" s="22">
        <v>385</v>
      </c>
      <c r="F46" s="47">
        <v>3705</v>
      </c>
      <c r="G46" s="24">
        <f t="shared" si="0"/>
        <v>89.608636977058026</v>
      </c>
      <c r="H46" s="25">
        <f t="shared" si="1"/>
        <v>10.39136302294197</v>
      </c>
      <c r="J46" s="4"/>
    </row>
    <row r="47" spans="1:10">
      <c r="A47" s="506"/>
      <c r="B47" s="19">
        <v>3358</v>
      </c>
      <c r="C47" s="20" t="s">
        <v>44</v>
      </c>
      <c r="D47" s="100">
        <v>2792</v>
      </c>
      <c r="E47" s="22">
        <v>360</v>
      </c>
      <c r="F47" s="47">
        <v>3152</v>
      </c>
      <c r="G47" s="24">
        <f t="shared" si="0"/>
        <v>88.578680203045678</v>
      </c>
      <c r="H47" s="25">
        <f t="shared" si="1"/>
        <v>11.421319796954315</v>
      </c>
      <c r="J47" s="4"/>
    </row>
    <row r="48" spans="1:10">
      <c r="A48" s="506"/>
      <c r="B48" s="19">
        <v>3359</v>
      </c>
      <c r="C48" s="20" t="s">
        <v>45</v>
      </c>
      <c r="D48" s="100">
        <v>4309</v>
      </c>
      <c r="E48" s="22">
        <v>614</v>
      </c>
      <c r="F48" s="47">
        <v>4923</v>
      </c>
      <c r="G48" s="24">
        <f t="shared" si="0"/>
        <v>87.527930123908192</v>
      </c>
      <c r="H48" s="25">
        <f t="shared" si="1"/>
        <v>12.472069876091814</v>
      </c>
      <c r="J48" s="4"/>
    </row>
    <row r="49" spans="1:10">
      <c r="A49" s="506"/>
      <c r="B49" s="19">
        <v>3360</v>
      </c>
      <c r="C49" s="20" t="s">
        <v>46</v>
      </c>
      <c r="D49" s="100">
        <v>1672</v>
      </c>
      <c r="E49" s="22">
        <v>188</v>
      </c>
      <c r="F49" s="47">
        <v>1860</v>
      </c>
      <c r="G49" s="24">
        <f t="shared" si="0"/>
        <v>89.892473118279568</v>
      </c>
      <c r="H49" s="25">
        <f t="shared" si="1"/>
        <v>10.10752688172043</v>
      </c>
      <c r="J49" s="4"/>
    </row>
    <row r="50" spans="1:10">
      <c r="A50" s="506"/>
      <c r="B50" s="19">
        <v>3361</v>
      </c>
      <c r="C50" s="20" t="s">
        <v>47</v>
      </c>
      <c r="D50" s="100">
        <v>2867</v>
      </c>
      <c r="E50" s="22">
        <v>474</v>
      </c>
      <c r="F50" s="47">
        <v>3341</v>
      </c>
      <c r="G50" s="24">
        <f t="shared" si="0"/>
        <v>85.812630948817713</v>
      </c>
      <c r="H50" s="25">
        <f t="shared" si="1"/>
        <v>14.18736905118228</v>
      </c>
      <c r="J50" s="4"/>
    </row>
    <row r="51" spans="1:10">
      <c r="A51" s="506"/>
      <c r="B51" s="19">
        <v>3401</v>
      </c>
      <c r="C51" s="20" t="s">
        <v>48</v>
      </c>
      <c r="D51" s="100">
        <v>1034</v>
      </c>
      <c r="E51" s="22">
        <v>625</v>
      </c>
      <c r="F51" s="47">
        <v>1659</v>
      </c>
      <c r="G51" s="24">
        <f t="shared" si="0"/>
        <v>62.326702833031945</v>
      </c>
      <c r="H51" s="25">
        <f t="shared" si="1"/>
        <v>37.673297166968055</v>
      </c>
      <c r="J51" s="4"/>
    </row>
    <row r="52" spans="1:10">
      <c r="A52" s="506"/>
      <c r="B52" s="19">
        <v>3402</v>
      </c>
      <c r="C52" s="20" t="s">
        <v>49</v>
      </c>
      <c r="D52" s="100">
        <v>948</v>
      </c>
      <c r="E52" s="22">
        <v>225</v>
      </c>
      <c r="F52" s="47">
        <v>1173</v>
      </c>
      <c r="G52" s="24">
        <f t="shared" si="0"/>
        <v>80.818414322250646</v>
      </c>
      <c r="H52" s="25">
        <f t="shared" si="1"/>
        <v>19.181585677749361</v>
      </c>
      <c r="J52" s="4"/>
    </row>
    <row r="53" spans="1:10">
      <c r="A53" s="506"/>
      <c r="B53" s="19">
        <v>3403</v>
      </c>
      <c r="C53" s="20" t="s">
        <v>50</v>
      </c>
      <c r="D53" s="100">
        <v>2672</v>
      </c>
      <c r="E53" s="22">
        <v>1282</v>
      </c>
      <c r="F53" s="47">
        <v>3954</v>
      </c>
      <c r="G53" s="24">
        <f t="shared" si="0"/>
        <v>67.577137076378349</v>
      </c>
      <c r="H53" s="25">
        <f t="shared" si="1"/>
        <v>32.422862923621651</v>
      </c>
      <c r="J53" s="4"/>
    </row>
    <row r="54" spans="1:10">
      <c r="A54" s="506"/>
      <c r="B54" s="19">
        <v>3404</v>
      </c>
      <c r="C54" s="20" t="s">
        <v>51</v>
      </c>
      <c r="D54" s="100">
        <v>2711</v>
      </c>
      <c r="E54" s="22">
        <v>1082</v>
      </c>
      <c r="F54" s="47">
        <v>3793</v>
      </c>
      <c r="G54" s="24">
        <f t="shared" si="0"/>
        <v>71.473767466385453</v>
      </c>
      <c r="H54" s="25">
        <f t="shared" si="1"/>
        <v>28.526232533614554</v>
      </c>
      <c r="J54" s="4"/>
    </row>
    <row r="55" spans="1:10">
      <c r="A55" s="506"/>
      <c r="B55" s="19">
        <v>3405</v>
      </c>
      <c r="C55" s="20" t="s">
        <v>52</v>
      </c>
      <c r="D55" s="100">
        <v>1311</v>
      </c>
      <c r="E55" s="22">
        <v>179</v>
      </c>
      <c r="F55" s="47">
        <v>1490</v>
      </c>
      <c r="G55" s="24">
        <f t="shared" si="0"/>
        <v>87.986577181208048</v>
      </c>
      <c r="H55" s="25">
        <f t="shared" si="1"/>
        <v>12.013422818791947</v>
      </c>
      <c r="J55" s="4"/>
    </row>
    <row r="56" spans="1:10">
      <c r="A56" s="506"/>
      <c r="B56" s="19">
        <v>3451</v>
      </c>
      <c r="C56" s="20" t="s">
        <v>53</v>
      </c>
      <c r="D56" s="100">
        <v>2738</v>
      </c>
      <c r="E56" s="22">
        <v>277</v>
      </c>
      <c r="F56" s="47">
        <v>3015</v>
      </c>
      <c r="G56" s="24">
        <f t="shared" si="0"/>
        <v>90.812603648424542</v>
      </c>
      <c r="H56" s="25">
        <f t="shared" si="1"/>
        <v>9.1873963515754564</v>
      </c>
      <c r="J56" s="4"/>
    </row>
    <row r="57" spans="1:10">
      <c r="A57" s="506"/>
      <c r="B57" s="19">
        <v>3452</v>
      </c>
      <c r="C57" s="20" t="s">
        <v>54</v>
      </c>
      <c r="D57" s="100">
        <v>3973</v>
      </c>
      <c r="E57" s="22">
        <v>417</v>
      </c>
      <c r="F57" s="47">
        <v>4390</v>
      </c>
      <c r="G57" s="24">
        <f t="shared" si="0"/>
        <v>90.501138952164013</v>
      </c>
      <c r="H57" s="25">
        <f t="shared" si="1"/>
        <v>9.4988610478359909</v>
      </c>
      <c r="J57" s="4"/>
    </row>
    <row r="58" spans="1:10">
      <c r="A58" s="506"/>
      <c r="B58" s="19">
        <v>3453</v>
      </c>
      <c r="C58" s="20" t="s">
        <v>55</v>
      </c>
      <c r="D58" s="100">
        <v>3618</v>
      </c>
      <c r="E58" s="22">
        <v>852</v>
      </c>
      <c r="F58" s="47">
        <v>4470</v>
      </c>
      <c r="G58" s="24">
        <f t="shared" si="0"/>
        <v>80.939597315436245</v>
      </c>
      <c r="H58" s="25">
        <f t="shared" si="1"/>
        <v>19.060402684563758</v>
      </c>
      <c r="J58" s="4"/>
    </row>
    <row r="59" spans="1:10">
      <c r="A59" s="506"/>
      <c r="B59" s="19">
        <v>3454</v>
      </c>
      <c r="C59" s="20" t="s">
        <v>56</v>
      </c>
      <c r="D59" s="100">
        <v>7396</v>
      </c>
      <c r="E59" s="22">
        <v>932</v>
      </c>
      <c r="F59" s="47">
        <v>8328</v>
      </c>
      <c r="G59" s="24">
        <f t="shared" si="0"/>
        <v>88.808837656099911</v>
      </c>
      <c r="H59" s="25">
        <f t="shared" si="1"/>
        <v>11.191162343900096</v>
      </c>
      <c r="J59" s="4"/>
    </row>
    <row r="60" spans="1:10">
      <c r="A60" s="506"/>
      <c r="B60" s="19">
        <v>3455</v>
      </c>
      <c r="C60" s="20" t="s">
        <v>57</v>
      </c>
      <c r="D60" s="100">
        <v>2037</v>
      </c>
      <c r="E60" s="22">
        <v>201</v>
      </c>
      <c r="F60" s="47">
        <v>2238</v>
      </c>
      <c r="G60" s="24">
        <f t="shared" si="0"/>
        <v>91.018766756032178</v>
      </c>
      <c r="H60" s="25">
        <f t="shared" si="1"/>
        <v>8.9812332439678286</v>
      </c>
      <c r="J60" s="4"/>
    </row>
    <row r="61" spans="1:10">
      <c r="A61" s="506"/>
      <c r="B61" s="19">
        <v>3456</v>
      </c>
      <c r="C61" s="20" t="s">
        <v>58</v>
      </c>
      <c r="D61" s="100">
        <v>2797</v>
      </c>
      <c r="E61" s="22">
        <v>653</v>
      </c>
      <c r="F61" s="47">
        <v>3450</v>
      </c>
      <c r="G61" s="24">
        <f t="shared" si="0"/>
        <v>81.072463768115938</v>
      </c>
      <c r="H61" s="25">
        <f t="shared" si="1"/>
        <v>18.927536231884059</v>
      </c>
      <c r="J61" s="4"/>
    </row>
    <row r="62" spans="1:10">
      <c r="A62" s="506"/>
      <c r="B62" s="19">
        <v>3457</v>
      </c>
      <c r="C62" s="20" t="s">
        <v>59</v>
      </c>
      <c r="D62" s="100">
        <v>3570</v>
      </c>
      <c r="E62" s="22">
        <v>391</v>
      </c>
      <c r="F62" s="47">
        <v>3961</v>
      </c>
      <c r="G62" s="24">
        <f t="shared" si="0"/>
        <v>90.128755364806864</v>
      </c>
      <c r="H62" s="25">
        <f t="shared" si="1"/>
        <v>9.8712446351931327</v>
      </c>
      <c r="J62" s="4"/>
    </row>
    <row r="63" spans="1:10">
      <c r="A63" s="506"/>
      <c r="B63" s="19">
        <v>3458</v>
      </c>
      <c r="C63" s="20" t="s">
        <v>60</v>
      </c>
      <c r="D63" s="100">
        <v>2750</v>
      </c>
      <c r="E63" s="22">
        <v>321</v>
      </c>
      <c r="F63" s="47">
        <v>3071</v>
      </c>
      <c r="G63" s="24">
        <f t="shared" si="0"/>
        <v>89.547378704005212</v>
      </c>
      <c r="H63" s="25">
        <f t="shared" si="1"/>
        <v>10.45262129599479</v>
      </c>
      <c r="J63" s="4"/>
    </row>
    <row r="64" spans="1:10">
      <c r="A64" s="506"/>
      <c r="B64" s="19">
        <v>3459</v>
      </c>
      <c r="C64" s="20" t="s">
        <v>61</v>
      </c>
      <c r="D64" s="100">
        <v>7786</v>
      </c>
      <c r="E64" s="22">
        <v>798</v>
      </c>
      <c r="F64" s="47">
        <v>8584</v>
      </c>
      <c r="G64" s="24">
        <f t="shared" si="0"/>
        <v>90.70363466915191</v>
      </c>
      <c r="H64" s="25">
        <f t="shared" si="1"/>
        <v>9.29636533084809</v>
      </c>
      <c r="J64" s="4"/>
    </row>
    <row r="65" spans="1:10">
      <c r="A65" s="506"/>
      <c r="B65" s="19">
        <v>3460</v>
      </c>
      <c r="C65" s="20" t="s">
        <v>62</v>
      </c>
      <c r="D65" s="100">
        <v>3105</v>
      </c>
      <c r="E65" s="22">
        <v>963</v>
      </c>
      <c r="F65" s="47">
        <v>4068</v>
      </c>
      <c r="G65" s="24">
        <f t="shared" si="0"/>
        <v>76.327433628318587</v>
      </c>
      <c r="H65" s="25">
        <f t="shared" si="1"/>
        <v>23.672566371681416</v>
      </c>
      <c r="J65" s="4"/>
    </row>
    <row r="66" spans="1:10">
      <c r="A66" s="506"/>
      <c r="B66" s="19">
        <v>3461</v>
      </c>
      <c r="C66" s="20" t="s">
        <v>63</v>
      </c>
      <c r="D66" s="100">
        <v>1718</v>
      </c>
      <c r="E66" s="22">
        <v>352</v>
      </c>
      <c r="F66" s="47">
        <v>2070</v>
      </c>
      <c r="G66" s="24">
        <f t="shared" si="0"/>
        <v>82.995169082125599</v>
      </c>
      <c r="H66" s="25">
        <f t="shared" si="1"/>
        <v>17.004830917874397</v>
      </c>
      <c r="J66" s="4"/>
    </row>
    <row r="67" spans="1:10">
      <c r="A67" s="506"/>
      <c r="B67" s="26">
        <v>3462</v>
      </c>
      <c r="C67" s="27" t="s">
        <v>64</v>
      </c>
      <c r="D67" s="101">
        <v>1165</v>
      </c>
      <c r="E67" s="29">
        <v>91</v>
      </c>
      <c r="F67" s="48">
        <v>1256</v>
      </c>
      <c r="G67" s="31">
        <f t="shared" si="0"/>
        <v>92.754777070063696</v>
      </c>
      <c r="H67" s="32">
        <f t="shared" si="1"/>
        <v>7.2452229299363058</v>
      </c>
      <c r="J67" s="4"/>
    </row>
    <row r="68" spans="1:10">
      <c r="A68" s="509" t="s">
        <v>415</v>
      </c>
      <c r="B68" s="49">
        <v>4011</v>
      </c>
      <c r="C68" s="50" t="s">
        <v>65</v>
      </c>
      <c r="D68" s="104">
        <v>7857</v>
      </c>
      <c r="E68" s="52">
        <v>4534</v>
      </c>
      <c r="F68" s="53">
        <v>12391</v>
      </c>
      <c r="G68" s="54">
        <f t="shared" si="0"/>
        <v>63.408925833266082</v>
      </c>
      <c r="H68" s="55">
        <f t="shared" si="1"/>
        <v>36.591074166733918</v>
      </c>
      <c r="J68" s="4"/>
    </row>
    <row r="69" spans="1:10">
      <c r="A69" s="510"/>
      <c r="B69" s="56">
        <v>4012</v>
      </c>
      <c r="C69" s="57" t="s">
        <v>66</v>
      </c>
      <c r="D69" s="105">
        <v>1730</v>
      </c>
      <c r="E69" s="59">
        <v>822</v>
      </c>
      <c r="F69" s="60">
        <v>2552</v>
      </c>
      <c r="G69" s="61">
        <f t="shared" si="0"/>
        <v>67.789968652037615</v>
      </c>
      <c r="H69" s="62">
        <f t="shared" si="1"/>
        <v>32.210031347962385</v>
      </c>
      <c r="J69" s="4"/>
    </row>
    <row r="70" spans="1:10" ht="15" customHeight="1">
      <c r="A70" s="506" t="s">
        <v>416</v>
      </c>
      <c r="B70" s="40">
        <v>5111</v>
      </c>
      <c r="C70" s="41" t="s">
        <v>67</v>
      </c>
      <c r="D70" s="103">
        <v>9560</v>
      </c>
      <c r="E70" s="43">
        <v>6161</v>
      </c>
      <c r="F70" s="63">
        <v>15721</v>
      </c>
      <c r="G70" s="45">
        <f t="shared" si="0"/>
        <v>60.810381019019147</v>
      </c>
      <c r="H70" s="46">
        <f t="shared" si="1"/>
        <v>39.189618980980853</v>
      </c>
      <c r="J70" s="4"/>
    </row>
    <row r="71" spans="1:10">
      <c r="A71" s="506"/>
      <c r="B71" s="19">
        <v>5112</v>
      </c>
      <c r="C71" s="20" t="s">
        <v>68</v>
      </c>
      <c r="D71" s="100">
        <v>6167</v>
      </c>
      <c r="E71" s="22">
        <v>4902</v>
      </c>
      <c r="F71" s="23">
        <v>11069</v>
      </c>
      <c r="G71" s="24">
        <f t="shared" si="0"/>
        <v>55.714156653717588</v>
      </c>
      <c r="H71" s="25">
        <f t="shared" si="1"/>
        <v>44.285843346282412</v>
      </c>
      <c r="J71" s="4"/>
    </row>
    <row r="72" spans="1:10">
      <c r="A72" s="506"/>
      <c r="B72" s="19">
        <v>5113</v>
      </c>
      <c r="C72" s="20" t="s">
        <v>69</v>
      </c>
      <c r="D72" s="100">
        <v>8635</v>
      </c>
      <c r="E72" s="22">
        <v>4403</v>
      </c>
      <c r="F72" s="23">
        <v>13038</v>
      </c>
      <c r="G72" s="24">
        <f t="shared" ref="G72:G135" si="2">D72*100/F72</f>
        <v>66.229483049547483</v>
      </c>
      <c r="H72" s="25">
        <f t="shared" ref="H72:H135" si="3">E72*100/F72</f>
        <v>33.770516950452524</v>
      </c>
      <c r="J72" s="4"/>
    </row>
    <row r="73" spans="1:10">
      <c r="A73" s="506"/>
      <c r="B73" s="19">
        <v>5114</v>
      </c>
      <c r="C73" s="20" t="s">
        <v>70</v>
      </c>
      <c r="D73" s="100">
        <v>3557</v>
      </c>
      <c r="E73" s="22">
        <v>1861</v>
      </c>
      <c r="F73" s="23">
        <v>5418</v>
      </c>
      <c r="G73" s="24">
        <f t="shared" si="2"/>
        <v>65.651531930601692</v>
      </c>
      <c r="H73" s="25">
        <f t="shared" si="3"/>
        <v>34.348468069398301</v>
      </c>
      <c r="J73" s="4"/>
    </row>
    <row r="74" spans="1:10">
      <c r="A74" s="506"/>
      <c r="B74" s="19">
        <v>5116</v>
      </c>
      <c r="C74" s="20" t="s">
        <v>71</v>
      </c>
      <c r="D74" s="100">
        <v>4028</v>
      </c>
      <c r="E74" s="22">
        <v>1791</v>
      </c>
      <c r="F74" s="23">
        <v>5819</v>
      </c>
      <c r="G74" s="24">
        <f t="shared" si="2"/>
        <v>69.221515724351264</v>
      </c>
      <c r="H74" s="25">
        <f t="shared" si="3"/>
        <v>30.778484275648736</v>
      </c>
      <c r="J74" s="4"/>
    </row>
    <row r="75" spans="1:10">
      <c r="A75" s="506"/>
      <c r="B75" s="19">
        <v>5117</v>
      </c>
      <c r="C75" s="20" t="s">
        <v>72</v>
      </c>
      <c r="D75" s="100">
        <v>2639</v>
      </c>
      <c r="E75" s="22">
        <v>1235</v>
      </c>
      <c r="F75" s="23">
        <v>3874</v>
      </c>
      <c r="G75" s="24">
        <f t="shared" si="2"/>
        <v>68.12080536912751</v>
      </c>
      <c r="H75" s="25">
        <f t="shared" si="3"/>
        <v>31.879194630872483</v>
      </c>
      <c r="J75" s="4"/>
    </row>
    <row r="76" spans="1:10">
      <c r="A76" s="506"/>
      <c r="B76" s="19">
        <v>5119</v>
      </c>
      <c r="C76" s="20" t="s">
        <v>73</v>
      </c>
      <c r="D76" s="100">
        <v>2961</v>
      </c>
      <c r="E76" s="22">
        <v>1516</v>
      </c>
      <c r="F76" s="23">
        <v>4477</v>
      </c>
      <c r="G76" s="24">
        <f t="shared" si="2"/>
        <v>66.138038865311586</v>
      </c>
      <c r="H76" s="25">
        <f t="shared" si="3"/>
        <v>33.861961134688407</v>
      </c>
      <c r="J76" s="4"/>
    </row>
    <row r="77" spans="1:10">
      <c r="A77" s="506"/>
      <c r="B77" s="19">
        <v>5120</v>
      </c>
      <c r="C77" s="20" t="s">
        <v>74</v>
      </c>
      <c r="D77" s="100">
        <v>1578</v>
      </c>
      <c r="E77" s="22">
        <v>920</v>
      </c>
      <c r="F77" s="23">
        <v>2498</v>
      </c>
      <c r="G77" s="24">
        <f t="shared" si="2"/>
        <v>63.170536429143311</v>
      </c>
      <c r="H77" s="25">
        <f t="shared" si="3"/>
        <v>36.829463570856689</v>
      </c>
      <c r="J77" s="4"/>
    </row>
    <row r="78" spans="1:10">
      <c r="A78" s="506"/>
      <c r="B78" s="19">
        <v>5122</v>
      </c>
      <c r="C78" s="20" t="s">
        <v>75</v>
      </c>
      <c r="D78" s="100">
        <v>2637</v>
      </c>
      <c r="E78" s="22">
        <v>1095</v>
      </c>
      <c r="F78" s="23">
        <v>3732</v>
      </c>
      <c r="G78" s="24">
        <f t="shared" si="2"/>
        <v>70.659163987138257</v>
      </c>
      <c r="H78" s="25">
        <f t="shared" si="3"/>
        <v>29.340836012861736</v>
      </c>
      <c r="J78" s="4"/>
    </row>
    <row r="79" spans="1:10">
      <c r="A79" s="506"/>
      <c r="B79" s="19">
        <v>5124</v>
      </c>
      <c r="C79" s="20" t="s">
        <v>76</v>
      </c>
      <c r="D79" s="100">
        <v>4980</v>
      </c>
      <c r="E79" s="22">
        <v>3132</v>
      </c>
      <c r="F79" s="23">
        <v>8112</v>
      </c>
      <c r="G79" s="24">
        <f t="shared" si="2"/>
        <v>61.390532544378701</v>
      </c>
      <c r="H79" s="25">
        <f t="shared" si="3"/>
        <v>38.609467455621299</v>
      </c>
      <c r="J79" s="4"/>
    </row>
    <row r="80" spans="1:10">
      <c r="A80" s="506"/>
      <c r="B80" s="19">
        <v>5154</v>
      </c>
      <c r="C80" s="20" t="s">
        <v>77</v>
      </c>
      <c r="D80" s="100">
        <v>5816</v>
      </c>
      <c r="E80" s="22">
        <v>1676</v>
      </c>
      <c r="F80" s="23">
        <v>7492</v>
      </c>
      <c r="G80" s="24">
        <f t="shared" si="2"/>
        <v>77.629471436198614</v>
      </c>
      <c r="H80" s="25">
        <f t="shared" si="3"/>
        <v>22.37052856380139</v>
      </c>
      <c r="J80" s="4"/>
    </row>
    <row r="81" spans="1:10">
      <c r="A81" s="506"/>
      <c r="B81" s="19">
        <v>5158</v>
      </c>
      <c r="C81" s="20" t="s">
        <v>78</v>
      </c>
      <c r="D81" s="100">
        <v>8564</v>
      </c>
      <c r="E81" s="22">
        <v>3065</v>
      </c>
      <c r="F81" s="23">
        <v>11629</v>
      </c>
      <c r="G81" s="24">
        <f t="shared" si="2"/>
        <v>73.643477513113766</v>
      </c>
      <c r="H81" s="25">
        <f t="shared" si="3"/>
        <v>26.356522486886234</v>
      </c>
      <c r="J81" s="4"/>
    </row>
    <row r="82" spans="1:10">
      <c r="A82" s="506"/>
      <c r="B82" s="19">
        <v>5162</v>
      </c>
      <c r="C82" s="20" t="s">
        <v>79</v>
      </c>
      <c r="D82" s="100">
        <v>8683</v>
      </c>
      <c r="E82" s="22">
        <v>2882</v>
      </c>
      <c r="F82" s="23">
        <v>11565</v>
      </c>
      <c r="G82" s="24">
        <f t="shared" si="2"/>
        <v>75.079982706441854</v>
      </c>
      <c r="H82" s="25">
        <f t="shared" si="3"/>
        <v>24.92001729355815</v>
      </c>
      <c r="J82" s="4"/>
    </row>
    <row r="83" spans="1:10">
      <c r="A83" s="506"/>
      <c r="B83" s="19">
        <v>5166</v>
      </c>
      <c r="C83" s="20" t="s">
        <v>80</v>
      </c>
      <c r="D83" s="100">
        <v>5642</v>
      </c>
      <c r="E83" s="22">
        <v>1196</v>
      </c>
      <c r="F83" s="23">
        <v>6838</v>
      </c>
      <c r="G83" s="24">
        <f t="shared" si="2"/>
        <v>82.50950570342205</v>
      </c>
      <c r="H83" s="25">
        <f t="shared" si="3"/>
        <v>17.490494296577946</v>
      </c>
      <c r="J83" s="4"/>
    </row>
    <row r="84" spans="1:10">
      <c r="A84" s="506"/>
      <c r="B84" s="19">
        <v>5170</v>
      </c>
      <c r="C84" s="20" t="s">
        <v>81</v>
      </c>
      <c r="D84" s="100">
        <v>8120</v>
      </c>
      <c r="E84" s="22">
        <v>2092</v>
      </c>
      <c r="F84" s="23">
        <v>10212</v>
      </c>
      <c r="G84" s="24">
        <f t="shared" si="2"/>
        <v>79.514296905601256</v>
      </c>
      <c r="H84" s="25">
        <f t="shared" si="3"/>
        <v>20.485703094398747</v>
      </c>
      <c r="J84" s="4"/>
    </row>
    <row r="85" spans="1:10">
      <c r="A85" s="506"/>
      <c r="B85" s="19">
        <v>5314</v>
      </c>
      <c r="C85" s="20" t="s">
        <v>82</v>
      </c>
      <c r="D85" s="100">
        <v>5865</v>
      </c>
      <c r="E85" s="22">
        <v>3029</v>
      </c>
      <c r="F85" s="23">
        <v>8894</v>
      </c>
      <c r="G85" s="24">
        <f t="shared" si="2"/>
        <v>65.943332583764331</v>
      </c>
      <c r="H85" s="25">
        <f t="shared" si="3"/>
        <v>34.056667416235662</v>
      </c>
      <c r="J85" s="4"/>
    </row>
    <row r="86" spans="1:10">
      <c r="A86" s="506"/>
      <c r="B86" s="19">
        <v>5315</v>
      </c>
      <c r="C86" s="20" t="s">
        <v>83</v>
      </c>
      <c r="D86" s="100">
        <v>17314</v>
      </c>
      <c r="E86" s="22">
        <v>10213</v>
      </c>
      <c r="F86" s="23">
        <v>27527</v>
      </c>
      <c r="G86" s="24">
        <f t="shared" si="2"/>
        <v>62.898245359101971</v>
      </c>
      <c r="H86" s="25">
        <f t="shared" si="3"/>
        <v>37.101754640898029</v>
      </c>
      <c r="J86" s="4"/>
    </row>
    <row r="87" spans="1:10">
      <c r="A87" s="506"/>
      <c r="B87" s="19">
        <v>5316</v>
      </c>
      <c r="C87" s="20" t="s">
        <v>84</v>
      </c>
      <c r="D87" s="100">
        <v>2570</v>
      </c>
      <c r="E87" s="22">
        <v>1482</v>
      </c>
      <c r="F87" s="23">
        <v>4052</v>
      </c>
      <c r="G87" s="24">
        <f t="shared" si="2"/>
        <v>63.425468904244816</v>
      </c>
      <c r="H87" s="25">
        <f t="shared" si="3"/>
        <v>36.574531095755184</v>
      </c>
      <c r="J87" s="4"/>
    </row>
    <row r="88" spans="1:10">
      <c r="A88" s="506"/>
      <c r="B88" s="19">
        <v>5334</v>
      </c>
      <c r="C88" s="64" t="s">
        <v>85</v>
      </c>
      <c r="D88" s="100">
        <v>8964</v>
      </c>
      <c r="E88" s="21">
        <v>3751</v>
      </c>
      <c r="F88" s="23">
        <v>12715</v>
      </c>
      <c r="G88" s="24">
        <f t="shared" si="2"/>
        <v>70.49941014549745</v>
      </c>
      <c r="H88" s="65">
        <f t="shared" si="3"/>
        <v>29.500589854502557</v>
      </c>
      <c r="J88" s="4"/>
    </row>
    <row r="89" spans="1:10">
      <c r="A89" s="506"/>
      <c r="B89" s="19">
        <v>5358</v>
      </c>
      <c r="C89" s="20" t="s">
        <v>86</v>
      </c>
      <c r="D89" s="100">
        <v>4616</v>
      </c>
      <c r="E89" s="22">
        <v>1429</v>
      </c>
      <c r="F89" s="23">
        <v>6045</v>
      </c>
      <c r="G89" s="24">
        <f t="shared" si="2"/>
        <v>76.360628618693141</v>
      </c>
      <c r="H89" s="25">
        <f t="shared" si="3"/>
        <v>23.639371381306866</v>
      </c>
      <c r="J89" s="4"/>
    </row>
    <row r="90" spans="1:10">
      <c r="A90" s="506"/>
      <c r="B90" s="19">
        <v>5362</v>
      </c>
      <c r="C90" s="20" t="s">
        <v>87</v>
      </c>
      <c r="D90" s="100">
        <v>8531</v>
      </c>
      <c r="E90" s="22">
        <v>3263</v>
      </c>
      <c r="F90" s="23">
        <v>11794</v>
      </c>
      <c r="G90" s="24">
        <f t="shared" si="2"/>
        <v>72.33338985925046</v>
      </c>
      <c r="H90" s="25">
        <f t="shared" si="3"/>
        <v>27.666610140749533</v>
      </c>
      <c r="J90" s="4"/>
    </row>
    <row r="91" spans="1:10">
      <c r="A91" s="506"/>
      <c r="B91" s="19">
        <v>5366</v>
      </c>
      <c r="C91" s="20" t="s">
        <v>88</v>
      </c>
      <c r="D91" s="100">
        <v>3822</v>
      </c>
      <c r="E91" s="22">
        <v>789</v>
      </c>
      <c r="F91" s="23">
        <v>4611</v>
      </c>
      <c r="G91" s="24">
        <f t="shared" si="2"/>
        <v>82.888744307091741</v>
      </c>
      <c r="H91" s="25">
        <f t="shared" si="3"/>
        <v>17.111255692908262</v>
      </c>
      <c r="J91" s="4"/>
    </row>
    <row r="92" spans="1:10">
      <c r="A92" s="506"/>
      <c r="B92" s="19">
        <v>5370</v>
      </c>
      <c r="C92" s="20" t="s">
        <v>89</v>
      </c>
      <c r="D92" s="100">
        <v>4728</v>
      </c>
      <c r="E92" s="22">
        <v>1207</v>
      </c>
      <c r="F92" s="23">
        <v>5935</v>
      </c>
      <c r="G92" s="24">
        <f t="shared" si="2"/>
        <v>79.663016006739682</v>
      </c>
      <c r="H92" s="25">
        <f t="shared" si="3"/>
        <v>20.336983993260318</v>
      </c>
      <c r="J92" s="4"/>
    </row>
    <row r="93" spans="1:10">
      <c r="A93" s="506"/>
      <c r="B93" s="19">
        <v>5374</v>
      </c>
      <c r="C93" s="20" t="s">
        <v>90</v>
      </c>
      <c r="D93" s="100">
        <v>5271</v>
      </c>
      <c r="E93" s="22">
        <v>1237</v>
      </c>
      <c r="F93" s="23">
        <v>6508</v>
      </c>
      <c r="G93" s="24">
        <f t="shared" si="2"/>
        <v>80.992624462200368</v>
      </c>
      <c r="H93" s="25">
        <f t="shared" si="3"/>
        <v>19.007375537799632</v>
      </c>
      <c r="J93" s="4"/>
    </row>
    <row r="94" spans="1:10">
      <c r="A94" s="506"/>
      <c r="B94" s="19">
        <v>5378</v>
      </c>
      <c r="C94" s="20" t="s">
        <v>91</v>
      </c>
      <c r="D94" s="100">
        <v>5565</v>
      </c>
      <c r="E94" s="22">
        <v>1217</v>
      </c>
      <c r="F94" s="23">
        <v>6782</v>
      </c>
      <c r="G94" s="24">
        <f t="shared" si="2"/>
        <v>82.055440872898856</v>
      </c>
      <c r="H94" s="25">
        <f t="shared" si="3"/>
        <v>17.944559127101151</v>
      </c>
      <c r="J94" s="4"/>
    </row>
    <row r="95" spans="1:10">
      <c r="A95" s="506"/>
      <c r="B95" s="19">
        <v>5382</v>
      </c>
      <c r="C95" s="20" t="s">
        <v>92</v>
      </c>
      <c r="D95" s="100">
        <v>11680</v>
      </c>
      <c r="E95" s="22">
        <v>3168</v>
      </c>
      <c r="F95" s="23">
        <v>14848</v>
      </c>
      <c r="G95" s="24">
        <f t="shared" si="2"/>
        <v>78.66379310344827</v>
      </c>
      <c r="H95" s="25">
        <f t="shared" si="3"/>
        <v>21.336206896551722</v>
      </c>
      <c r="J95" s="4"/>
    </row>
    <row r="96" spans="1:10">
      <c r="A96" s="506"/>
      <c r="B96" s="19">
        <v>5512</v>
      </c>
      <c r="C96" s="20" t="s">
        <v>93</v>
      </c>
      <c r="D96" s="100">
        <v>1801</v>
      </c>
      <c r="E96" s="22">
        <v>716</v>
      </c>
      <c r="F96" s="23">
        <v>2517</v>
      </c>
      <c r="G96" s="24">
        <f t="shared" si="2"/>
        <v>71.553436630909815</v>
      </c>
      <c r="H96" s="25">
        <f t="shared" si="3"/>
        <v>28.446563369090185</v>
      </c>
      <c r="J96" s="4"/>
    </row>
    <row r="97" spans="1:10">
      <c r="A97" s="506"/>
      <c r="B97" s="19">
        <v>5513</v>
      </c>
      <c r="C97" s="20" t="s">
        <v>94</v>
      </c>
      <c r="D97" s="100">
        <v>3436</v>
      </c>
      <c r="E97" s="22">
        <v>2757</v>
      </c>
      <c r="F97" s="23">
        <v>6193</v>
      </c>
      <c r="G97" s="24">
        <f t="shared" si="2"/>
        <v>55.481995801711612</v>
      </c>
      <c r="H97" s="25">
        <f t="shared" si="3"/>
        <v>44.518004198288388</v>
      </c>
      <c r="J97" s="4"/>
    </row>
    <row r="98" spans="1:10">
      <c r="A98" s="506"/>
      <c r="B98" s="19">
        <v>5515</v>
      </c>
      <c r="C98" s="20" t="s">
        <v>95</v>
      </c>
      <c r="D98" s="100">
        <v>5593</v>
      </c>
      <c r="E98" s="22">
        <v>1815</v>
      </c>
      <c r="F98" s="23">
        <v>7408</v>
      </c>
      <c r="G98" s="24">
        <f t="shared" si="2"/>
        <v>75.499460043196549</v>
      </c>
      <c r="H98" s="25">
        <f t="shared" si="3"/>
        <v>24.500539956803454</v>
      </c>
      <c r="J98" s="4"/>
    </row>
    <row r="99" spans="1:10">
      <c r="A99" s="506"/>
      <c r="B99" s="19">
        <v>5554</v>
      </c>
      <c r="C99" s="20" t="s">
        <v>96</v>
      </c>
      <c r="D99" s="100">
        <v>8180</v>
      </c>
      <c r="E99" s="22">
        <v>1685</v>
      </c>
      <c r="F99" s="23">
        <v>9865</v>
      </c>
      <c r="G99" s="24">
        <f t="shared" si="2"/>
        <v>82.919412062848451</v>
      </c>
      <c r="H99" s="25">
        <f t="shared" si="3"/>
        <v>17.080587937151545</v>
      </c>
      <c r="J99" s="4"/>
    </row>
    <row r="100" spans="1:10">
      <c r="A100" s="506"/>
      <c r="B100" s="19">
        <v>5558</v>
      </c>
      <c r="C100" s="20" t="s">
        <v>97</v>
      </c>
      <c r="D100" s="100">
        <v>4882</v>
      </c>
      <c r="E100" s="22">
        <v>619</v>
      </c>
      <c r="F100" s="23">
        <v>5501</v>
      </c>
      <c r="G100" s="24">
        <f t="shared" si="2"/>
        <v>88.747500454462823</v>
      </c>
      <c r="H100" s="25">
        <f t="shared" si="3"/>
        <v>11.252499545537175</v>
      </c>
      <c r="J100" s="4"/>
    </row>
    <row r="101" spans="1:10">
      <c r="A101" s="506"/>
      <c r="B101" s="19">
        <v>5562</v>
      </c>
      <c r="C101" s="20" t="s">
        <v>98</v>
      </c>
      <c r="D101" s="100">
        <v>10242</v>
      </c>
      <c r="E101" s="22">
        <v>3641</v>
      </c>
      <c r="F101" s="23">
        <v>13883</v>
      </c>
      <c r="G101" s="24">
        <f t="shared" si="2"/>
        <v>73.773680040337098</v>
      </c>
      <c r="H101" s="25">
        <f t="shared" si="3"/>
        <v>26.226319959662899</v>
      </c>
      <c r="J101" s="4"/>
    </row>
    <row r="102" spans="1:10">
      <c r="A102" s="506"/>
      <c r="B102" s="19">
        <v>5566</v>
      </c>
      <c r="C102" s="20" t="s">
        <v>99</v>
      </c>
      <c r="D102" s="100">
        <v>9198</v>
      </c>
      <c r="E102" s="22">
        <v>2196</v>
      </c>
      <c r="F102" s="23">
        <v>11394</v>
      </c>
      <c r="G102" s="24">
        <f t="shared" si="2"/>
        <v>80.726698262243289</v>
      </c>
      <c r="H102" s="25">
        <f t="shared" si="3"/>
        <v>19.273301737756714</v>
      </c>
      <c r="J102" s="4"/>
    </row>
    <row r="103" spans="1:10">
      <c r="A103" s="506"/>
      <c r="B103" s="19">
        <v>5570</v>
      </c>
      <c r="C103" s="20" t="s">
        <v>100</v>
      </c>
      <c r="D103" s="100">
        <v>5472</v>
      </c>
      <c r="E103" s="22">
        <v>1474</v>
      </c>
      <c r="F103" s="23">
        <v>6946</v>
      </c>
      <c r="G103" s="24">
        <f t="shared" si="2"/>
        <v>78.779153469622798</v>
      </c>
      <c r="H103" s="25">
        <f t="shared" si="3"/>
        <v>21.220846530377194</v>
      </c>
      <c r="J103" s="4"/>
    </row>
    <row r="104" spans="1:10">
      <c r="A104" s="506"/>
      <c r="B104" s="19">
        <v>5711</v>
      </c>
      <c r="C104" s="20" t="s">
        <v>101</v>
      </c>
      <c r="D104" s="100">
        <v>5315</v>
      </c>
      <c r="E104" s="22">
        <v>3016</v>
      </c>
      <c r="F104" s="23">
        <v>8331</v>
      </c>
      <c r="G104" s="24">
        <f t="shared" si="2"/>
        <v>63.797863401752494</v>
      </c>
      <c r="H104" s="25">
        <f t="shared" si="3"/>
        <v>36.202136598247506</v>
      </c>
      <c r="J104" s="4"/>
    </row>
    <row r="105" spans="1:10">
      <c r="A105" s="506"/>
      <c r="B105" s="19">
        <v>5754</v>
      </c>
      <c r="C105" s="20" t="s">
        <v>102</v>
      </c>
      <c r="D105" s="100">
        <v>6509</v>
      </c>
      <c r="E105" s="22">
        <v>2276</v>
      </c>
      <c r="F105" s="23">
        <v>8785</v>
      </c>
      <c r="G105" s="24">
        <f t="shared" si="2"/>
        <v>74.092202618099037</v>
      </c>
      <c r="H105" s="25">
        <f t="shared" si="3"/>
        <v>25.907797381900966</v>
      </c>
      <c r="J105" s="4"/>
    </row>
    <row r="106" spans="1:10">
      <c r="A106" s="506"/>
      <c r="B106" s="19">
        <v>5758</v>
      </c>
      <c r="C106" s="64" t="s">
        <v>103</v>
      </c>
      <c r="D106" s="100">
        <v>4526</v>
      </c>
      <c r="E106" s="21">
        <v>1345</v>
      </c>
      <c r="F106" s="23">
        <v>5871</v>
      </c>
      <c r="G106" s="24">
        <f t="shared" si="2"/>
        <v>77.090785215465843</v>
      </c>
      <c r="H106" s="65">
        <f t="shared" si="3"/>
        <v>22.90921478453415</v>
      </c>
      <c r="J106" s="4"/>
    </row>
    <row r="107" spans="1:10">
      <c r="A107" s="506"/>
      <c r="B107" s="19">
        <v>5762</v>
      </c>
      <c r="C107" s="20" t="s">
        <v>104</v>
      </c>
      <c r="D107" s="100">
        <v>2674</v>
      </c>
      <c r="E107" s="22">
        <v>433</v>
      </c>
      <c r="F107" s="23">
        <v>3107</v>
      </c>
      <c r="G107" s="24">
        <f t="shared" si="2"/>
        <v>86.063727067911174</v>
      </c>
      <c r="H107" s="25">
        <f t="shared" si="3"/>
        <v>13.936272932088832</v>
      </c>
      <c r="J107" s="4"/>
    </row>
    <row r="108" spans="1:10">
      <c r="A108" s="506"/>
      <c r="B108" s="19">
        <v>5766</v>
      </c>
      <c r="C108" s="20" t="s">
        <v>105</v>
      </c>
      <c r="D108" s="100">
        <v>6651</v>
      </c>
      <c r="E108" s="22">
        <v>1605</v>
      </c>
      <c r="F108" s="23">
        <v>8256</v>
      </c>
      <c r="G108" s="24">
        <f t="shared" si="2"/>
        <v>80.559593023255815</v>
      </c>
      <c r="H108" s="25">
        <f t="shared" si="3"/>
        <v>19.440406976744185</v>
      </c>
      <c r="J108" s="4"/>
    </row>
    <row r="109" spans="1:10">
      <c r="A109" s="506"/>
      <c r="B109" s="19">
        <v>5770</v>
      </c>
      <c r="C109" s="20" t="s">
        <v>106</v>
      </c>
      <c r="D109" s="100">
        <v>5701</v>
      </c>
      <c r="E109" s="22">
        <v>1548</v>
      </c>
      <c r="F109" s="23">
        <v>7249</v>
      </c>
      <c r="G109" s="24">
        <f t="shared" si="2"/>
        <v>78.645330390398669</v>
      </c>
      <c r="H109" s="25">
        <f t="shared" si="3"/>
        <v>21.354669609601324</v>
      </c>
      <c r="J109" s="4"/>
    </row>
    <row r="110" spans="1:10">
      <c r="A110" s="506"/>
      <c r="B110" s="19">
        <v>5774</v>
      </c>
      <c r="C110" s="20" t="s">
        <v>107</v>
      </c>
      <c r="D110" s="100">
        <v>6532</v>
      </c>
      <c r="E110" s="22">
        <v>1586</v>
      </c>
      <c r="F110" s="23">
        <v>8118</v>
      </c>
      <c r="G110" s="24">
        <f t="shared" si="2"/>
        <v>80.463168268046317</v>
      </c>
      <c r="H110" s="25">
        <f t="shared" si="3"/>
        <v>19.536831731953683</v>
      </c>
      <c r="J110" s="4"/>
    </row>
    <row r="111" spans="1:10">
      <c r="A111" s="506"/>
      <c r="B111" s="19">
        <v>5911</v>
      </c>
      <c r="C111" s="20" t="s">
        <v>108</v>
      </c>
      <c r="D111" s="100">
        <v>5445</v>
      </c>
      <c r="E111" s="22">
        <v>2371</v>
      </c>
      <c r="F111" s="23">
        <v>7816</v>
      </c>
      <c r="G111" s="24">
        <f t="shared" si="2"/>
        <v>69.66479017400205</v>
      </c>
      <c r="H111" s="25">
        <f t="shared" si="3"/>
        <v>30.335209825997953</v>
      </c>
      <c r="J111" s="4"/>
    </row>
    <row r="112" spans="1:10">
      <c r="A112" s="506"/>
      <c r="B112" s="19">
        <v>5913</v>
      </c>
      <c r="C112" s="20" t="s">
        <v>109</v>
      </c>
      <c r="D112" s="100">
        <v>8704</v>
      </c>
      <c r="E112" s="22">
        <v>5076</v>
      </c>
      <c r="F112" s="23">
        <v>13780</v>
      </c>
      <c r="G112" s="24">
        <f t="shared" si="2"/>
        <v>63.164005805515238</v>
      </c>
      <c r="H112" s="25">
        <f t="shared" si="3"/>
        <v>36.835994194484762</v>
      </c>
      <c r="J112" s="4"/>
    </row>
    <row r="113" spans="1:10">
      <c r="A113" s="506"/>
      <c r="B113" s="19">
        <v>5914</v>
      </c>
      <c r="C113" s="20" t="s">
        <v>110</v>
      </c>
      <c r="D113" s="100">
        <v>2651</v>
      </c>
      <c r="E113" s="22">
        <v>1759</v>
      </c>
      <c r="F113" s="23">
        <v>4410</v>
      </c>
      <c r="G113" s="24">
        <f t="shared" si="2"/>
        <v>60.113378684807259</v>
      </c>
      <c r="H113" s="25">
        <f t="shared" si="3"/>
        <v>39.886621315192741</v>
      </c>
      <c r="J113" s="4"/>
    </row>
    <row r="114" spans="1:10">
      <c r="A114" s="506"/>
      <c r="B114" s="19">
        <v>5915</v>
      </c>
      <c r="C114" s="20" t="s">
        <v>111</v>
      </c>
      <c r="D114" s="100">
        <v>3031</v>
      </c>
      <c r="E114" s="22">
        <v>1205</v>
      </c>
      <c r="F114" s="23">
        <v>4236</v>
      </c>
      <c r="G114" s="24">
        <f t="shared" si="2"/>
        <v>71.553352219074597</v>
      </c>
      <c r="H114" s="25">
        <f t="shared" si="3"/>
        <v>28.446647780925403</v>
      </c>
      <c r="J114" s="4"/>
    </row>
    <row r="115" spans="1:10">
      <c r="A115" s="506"/>
      <c r="B115" s="19">
        <v>5916</v>
      </c>
      <c r="C115" s="20" t="s">
        <v>112</v>
      </c>
      <c r="D115" s="100">
        <v>2102</v>
      </c>
      <c r="E115" s="22">
        <v>1352</v>
      </c>
      <c r="F115" s="23">
        <v>3454</v>
      </c>
      <c r="G115" s="24">
        <f t="shared" si="2"/>
        <v>60.856977417486974</v>
      </c>
      <c r="H115" s="25">
        <f t="shared" si="3"/>
        <v>39.143022582513026</v>
      </c>
      <c r="J115" s="4"/>
    </row>
    <row r="116" spans="1:10">
      <c r="A116" s="506"/>
      <c r="B116" s="19">
        <v>5954</v>
      </c>
      <c r="C116" s="20" t="s">
        <v>113</v>
      </c>
      <c r="D116" s="100">
        <v>5591</v>
      </c>
      <c r="E116" s="22">
        <v>1571</v>
      </c>
      <c r="F116" s="23">
        <v>7162</v>
      </c>
      <c r="G116" s="24">
        <f t="shared" si="2"/>
        <v>78.064786372521638</v>
      </c>
      <c r="H116" s="25">
        <f t="shared" si="3"/>
        <v>21.935213627478358</v>
      </c>
      <c r="J116" s="4"/>
    </row>
    <row r="117" spans="1:10">
      <c r="A117" s="506"/>
      <c r="B117" s="19">
        <v>5958</v>
      </c>
      <c r="C117" s="20" t="s">
        <v>114</v>
      </c>
      <c r="D117" s="100">
        <v>4786</v>
      </c>
      <c r="E117" s="22">
        <v>1070</v>
      </c>
      <c r="F117" s="23">
        <v>5856</v>
      </c>
      <c r="G117" s="24">
        <f t="shared" si="2"/>
        <v>81.728142076502735</v>
      </c>
      <c r="H117" s="25">
        <f t="shared" si="3"/>
        <v>18.271857923497269</v>
      </c>
      <c r="J117" s="4"/>
    </row>
    <row r="118" spans="1:10">
      <c r="A118" s="506"/>
      <c r="B118" s="19">
        <v>5962</v>
      </c>
      <c r="C118" s="20" t="s">
        <v>115</v>
      </c>
      <c r="D118" s="100">
        <v>6598</v>
      </c>
      <c r="E118" s="22">
        <v>2959</v>
      </c>
      <c r="F118" s="23">
        <v>9557</v>
      </c>
      <c r="G118" s="24">
        <f t="shared" si="2"/>
        <v>69.038401171915879</v>
      </c>
      <c r="H118" s="25">
        <f t="shared" si="3"/>
        <v>30.961598828084128</v>
      </c>
      <c r="J118" s="4"/>
    </row>
    <row r="119" spans="1:10">
      <c r="A119" s="506"/>
      <c r="B119" s="19">
        <v>5966</v>
      </c>
      <c r="C119" s="20" t="s">
        <v>116</v>
      </c>
      <c r="D119" s="100">
        <v>2702</v>
      </c>
      <c r="E119" s="22">
        <v>703</v>
      </c>
      <c r="F119" s="23">
        <v>3405</v>
      </c>
      <c r="G119" s="24">
        <f t="shared" si="2"/>
        <v>79.353891336270195</v>
      </c>
      <c r="H119" s="25">
        <f t="shared" si="3"/>
        <v>20.646108663729809</v>
      </c>
      <c r="J119" s="4"/>
    </row>
    <row r="120" spans="1:10">
      <c r="A120" s="506"/>
      <c r="B120" s="19">
        <v>5970</v>
      </c>
      <c r="C120" s="20" t="s">
        <v>117</v>
      </c>
      <c r="D120" s="100">
        <v>4951</v>
      </c>
      <c r="E120" s="22">
        <v>1494</v>
      </c>
      <c r="F120" s="23">
        <v>6445</v>
      </c>
      <c r="G120" s="24">
        <f t="shared" si="2"/>
        <v>76.819239720713725</v>
      </c>
      <c r="H120" s="25">
        <f t="shared" si="3"/>
        <v>23.180760279286268</v>
      </c>
      <c r="J120" s="4"/>
    </row>
    <row r="121" spans="1:10">
      <c r="A121" s="506"/>
      <c r="B121" s="19">
        <v>5974</v>
      </c>
      <c r="C121" s="20" t="s">
        <v>118</v>
      </c>
      <c r="D121" s="100">
        <v>6010</v>
      </c>
      <c r="E121" s="22">
        <v>1300</v>
      </c>
      <c r="F121" s="23">
        <v>7310</v>
      </c>
      <c r="G121" s="24">
        <f t="shared" si="2"/>
        <v>82.216142270861837</v>
      </c>
      <c r="H121" s="25">
        <f t="shared" si="3"/>
        <v>17.783857729138166</v>
      </c>
      <c r="J121" s="4"/>
    </row>
    <row r="122" spans="1:10">
      <c r="A122" s="506"/>
      <c r="B122" s="26">
        <v>5978</v>
      </c>
      <c r="C122" s="27" t="s">
        <v>119</v>
      </c>
      <c r="D122" s="101">
        <v>6851</v>
      </c>
      <c r="E122" s="29">
        <v>2077</v>
      </c>
      <c r="F122" s="30">
        <v>8928</v>
      </c>
      <c r="G122" s="31">
        <f t="shared" si="2"/>
        <v>76.736111111111114</v>
      </c>
      <c r="H122" s="32">
        <f t="shared" si="3"/>
        <v>23.263888888888889</v>
      </c>
      <c r="J122" s="4"/>
    </row>
    <row r="123" spans="1:10" ht="15" customHeight="1">
      <c r="A123" s="504" t="s">
        <v>417</v>
      </c>
      <c r="B123" s="49">
        <v>6411</v>
      </c>
      <c r="C123" s="50" t="s">
        <v>120</v>
      </c>
      <c r="D123" s="104">
        <v>2308</v>
      </c>
      <c r="E123" s="52">
        <v>1673</v>
      </c>
      <c r="F123" s="53">
        <v>3981</v>
      </c>
      <c r="G123" s="54">
        <f t="shared" si="2"/>
        <v>57.975383069580509</v>
      </c>
      <c r="H123" s="55">
        <f t="shared" si="3"/>
        <v>42.024616930419491</v>
      </c>
      <c r="J123" s="4"/>
    </row>
    <row r="124" spans="1:10">
      <c r="A124" s="505"/>
      <c r="B124" s="66">
        <v>6412</v>
      </c>
      <c r="C124" s="67" t="s">
        <v>121</v>
      </c>
      <c r="D124" s="106">
        <v>9224</v>
      </c>
      <c r="E124" s="69">
        <v>10665</v>
      </c>
      <c r="F124" s="70">
        <v>19889</v>
      </c>
      <c r="G124" s="71">
        <f t="shared" si="2"/>
        <v>46.37739453969531</v>
      </c>
      <c r="H124" s="72">
        <f t="shared" si="3"/>
        <v>53.62260546030469</v>
      </c>
      <c r="J124" s="4"/>
    </row>
    <row r="125" spans="1:10">
      <c r="A125" s="505"/>
      <c r="B125" s="66">
        <v>6413</v>
      </c>
      <c r="C125" s="67" t="s">
        <v>122</v>
      </c>
      <c r="D125" s="106">
        <v>1282</v>
      </c>
      <c r="E125" s="69">
        <v>2053</v>
      </c>
      <c r="F125" s="70">
        <v>3335</v>
      </c>
      <c r="G125" s="71">
        <f t="shared" si="2"/>
        <v>38.440779610194902</v>
      </c>
      <c r="H125" s="72">
        <f t="shared" si="3"/>
        <v>61.559220389805098</v>
      </c>
      <c r="J125" s="4"/>
    </row>
    <row r="126" spans="1:10">
      <c r="A126" s="505"/>
      <c r="B126" s="66">
        <v>6414</v>
      </c>
      <c r="C126" s="67" t="s">
        <v>123</v>
      </c>
      <c r="D126" s="106">
        <v>4086</v>
      </c>
      <c r="E126" s="69">
        <v>3382</v>
      </c>
      <c r="F126" s="70">
        <v>7468</v>
      </c>
      <c r="G126" s="71">
        <f t="shared" si="2"/>
        <v>54.713444027852169</v>
      </c>
      <c r="H126" s="72">
        <f t="shared" si="3"/>
        <v>45.286555972147831</v>
      </c>
      <c r="J126" s="4"/>
    </row>
    <row r="127" spans="1:10">
      <c r="A127" s="505"/>
      <c r="B127" s="66">
        <v>6431</v>
      </c>
      <c r="C127" s="67" t="s">
        <v>124</v>
      </c>
      <c r="D127" s="106">
        <v>4779</v>
      </c>
      <c r="E127" s="69">
        <v>1642</v>
      </c>
      <c r="F127" s="70">
        <v>6421</v>
      </c>
      <c r="G127" s="71">
        <f t="shared" si="2"/>
        <v>74.42765924310855</v>
      </c>
      <c r="H127" s="72">
        <f t="shared" si="3"/>
        <v>25.57234075689145</v>
      </c>
      <c r="J127" s="4"/>
    </row>
    <row r="128" spans="1:10">
      <c r="A128" s="505"/>
      <c r="B128" s="66">
        <v>6432</v>
      </c>
      <c r="C128" s="67" t="s">
        <v>125</v>
      </c>
      <c r="D128" s="106">
        <v>5213</v>
      </c>
      <c r="E128" s="69">
        <v>2098</v>
      </c>
      <c r="F128" s="70">
        <v>7311</v>
      </c>
      <c r="G128" s="71">
        <f t="shared" si="2"/>
        <v>71.303515250991651</v>
      </c>
      <c r="H128" s="72">
        <f t="shared" si="3"/>
        <v>28.696484749008345</v>
      </c>
      <c r="J128" s="4"/>
    </row>
    <row r="129" spans="1:10">
      <c r="A129" s="505"/>
      <c r="B129" s="66">
        <v>6433</v>
      </c>
      <c r="C129" s="67" t="s">
        <v>126</v>
      </c>
      <c r="D129" s="106">
        <v>3833</v>
      </c>
      <c r="E129" s="69">
        <v>3361</v>
      </c>
      <c r="F129" s="70">
        <v>7194</v>
      </c>
      <c r="G129" s="71">
        <f t="shared" si="2"/>
        <v>53.280511537392272</v>
      </c>
      <c r="H129" s="72">
        <f t="shared" si="3"/>
        <v>46.719488462607728</v>
      </c>
      <c r="J129" s="4"/>
    </row>
    <row r="130" spans="1:10">
      <c r="A130" s="505"/>
      <c r="B130" s="66">
        <v>6434</v>
      </c>
      <c r="C130" s="67" t="s">
        <v>127</v>
      </c>
      <c r="D130" s="106">
        <v>4343</v>
      </c>
      <c r="E130" s="69">
        <v>1805</v>
      </c>
      <c r="F130" s="70">
        <v>6148</v>
      </c>
      <c r="G130" s="71">
        <f t="shared" si="2"/>
        <v>70.640858815875077</v>
      </c>
      <c r="H130" s="72">
        <f t="shared" si="3"/>
        <v>29.359141184124919</v>
      </c>
      <c r="J130" s="4"/>
    </row>
    <row r="131" spans="1:10">
      <c r="A131" s="505"/>
      <c r="B131" s="66">
        <v>6435</v>
      </c>
      <c r="C131" s="67" t="s">
        <v>128</v>
      </c>
      <c r="D131" s="106">
        <v>7045</v>
      </c>
      <c r="E131" s="69">
        <v>2993</v>
      </c>
      <c r="F131" s="70">
        <v>10038</v>
      </c>
      <c r="G131" s="71">
        <f t="shared" si="2"/>
        <v>70.183303446901775</v>
      </c>
      <c r="H131" s="72">
        <f t="shared" si="3"/>
        <v>29.816696553098225</v>
      </c>
      <c r="J131" s="4"/>
    </row>
    <row r="132" spans="1:10">
      <c r="A132" s="505"/>
      <c r="B132" s="66">
        <v>6436</v>
      </c>
      <c r="C132" s="67" t="s">
        <v>129</v>
      </c>
      <c r="D132" s="106">
        <v>4308</v>
      </c>
      <c r="E132" s="69">
        <v>2162</v>
      </c>
      <c r="F132" s="70">
        <v>6470</v>
      </c>
      <c r="G132" s="71">
        <f t="shared" si="2"/>
        <v>66.584234930448218</v>
      </c>
      <c r="H132" s="72">
        <f t="shared" si="3"/>
        <v>33.415765069551775</v>
      </c>
      <c r="J132" s="4"/>
    </row>
    <row r="133" spans="1:10">
      <c r="A133" s="505"/>
      <c r="B133" s="66">
        <v>6437</v>
      </c>
      <c r="C133" s="67" t="s">
        <v>130</v>
      </c>
      <c r="D133" s="106">
        <v>1586</v>
      </c>
      <c r="E133" s="69">
        <v>560</v>
      </c>
      <c r="F133" s="70">
        <v>2146</v>
      </c>
      <c r="G133" s="71">
        <f t="shared" si="2"/>
        <v>73.904939422180803</v>
      </c>
      <c r="H133" s="72">
        <f t="shared" si="3"/>
        <v>26.095060577819197</v>
      </c>
      <c r="J133" s="4"/>
    </row>
    <row r="134" spans="1:10">
      <c r="A134" s="505"/>
      <c r="B134" s="66">
        <v>6438</v>
      </c>
      <c r="C134" s="67" t="s">
        <v>131</v>
      </c>
      <c r="D134" s="106">
        <v>5388</v>
      </c>
      <c r="E134" s="69">
        <v>3375</v>
      </c>
      <c r="F134" s="70">
        <v>8763</v>
      </c>
      <c r="G134" s="71">
        <f t="shared" si="2"/>
        <v>61.485792536802464</v>
      </c>
      <c r="H134" s="72">
        <f t="shared" si="3"/>
        <v>38.514207463197536</v>
      </c>
      <c r="J134" s="4"/>
    </row>
    <row r="135" spans="1:10">
      <c r="A135" s="505"/>
      <c r="B135" s="66">
        <v>6439</v>
      </c>
      <c r="C135" s="67" t="s">
        <v>132</v>
      </c>
      <c r="D135" s="106">
        <v>3321</v>
      </c>
      <c r="E135" s="69">
        <v>971</v>
      </c>
      <c r="F135" s="70">
        <v>4292</v>
      </c>
      <c r="G135" s="71">
        <f t="shared" si="2"/>
        <v>77.37651444547997</v>
      </c>
      <c r="H135" s="72">
        <f t="shared" si="3"/>
        <v>22.623485554520038</v>
      </c>
      <c r="J135" s="4"/>
    </row>
    <row r="136" spans="1:10">
      <c r="A136" s="505"/>
      <c r="B136" s="66">
        <v>6440</v>
      </c>
      <c r="C136" s="67" t="s">
        <v>133</v>
      </c>
      <c r="D136" s="106">
        <v>5859</v>
      </c>
      <c r="E136" s="69">
        <v>1650</v>
      </c>
      <c r="F136" s="70">
        <v>7509</v>
      </c>
      <c r="G136" s="71">
        <f t="shared" ref="G136:G199" si="4">D136*100/F136</f>
        <v>78.026368357970441</v>
      </c>
      <c r="H136" s="72">
        <f t="shared" ref="H136:H199" si="5">E136*100/F136</f>
        <v>21.973631642029563</v>
      </c>
      <c r="J136" s="4"/>
    </row>
    <row r="137" spans="1:10">
      <c r="A137" s="505"/>
      <c r="B137" s="66">
        <v>6531</v>
      </c>
      <c r="C137" s="67" t="s">
        <v>134</v>
      </c>
      <c r="D137" s="106">
        <v>4463</v>
      </c>
      <c r="E137" s="69">
        <v>1555</v>
      </c>
      <c r="F137" s="70">
        <v>6018</v>
      </c>
      <c r="G137" s="71">
        <f t="shared" si="4"/>
        <v>74.160850780990359</v>
      </c>
      <c r="H137" s="72">
        <f t="shared" si="5"/>
        <v>25.839149219009638</v>
      </c>
      <c r="J137" s="4"/>
    </row>
    <row r="138" spans="1:10">
      <c r="A138" s="505"/>
      <c r="B138" s="66">
        <v>6532</v>
      </c>
      <c r="C138" s="67" t="s">
        <v>135</v>
      </c>
      <c r="D138" s="106">
        <v>4273</v>
      </c>
      <c r="E138" s="69">
        <v>1628</v>
      </c>
      <c r="F138" s="70">
        <v>5901</v>
      </c>
      <c r="G138" s="71">
        <f t="shared" si="4"/>
        <v>72.411455685477037</v>
      </c>
      <c r="H138" s="72">
        <f t="shared" si="5"/>
        <v>27.588544314522963</v>
      </c>
      <c r="J138" s="4"/>
    </row>
    <row r="139" spans="1:10">
      <c r="A139" s="505"/>
      <c r="B139" s="66">
        <v>6533</v>
      </c>
      <c r="C139" s="67" t="s">
        <v>136</v>
      </c>
      <c r="D139" s="106">
        <v>2908</v>
      </c>
      <c r="E139" s="69">
        <v>1237</v>
      </c>
      <c r="F139" s="70">
        <v>4145</v>
      </c>
      <c r="G139" s="71">
        <f t="shared" si="4"/>
        <v>70.156815440289506</v>
      </c>
      <c r="H139" s="72">
        <f t="shared" si="5"/>
        <v>29.843184559710494</v>
      </c>
      <c r="J139" s="4"/>
    </row>
    <row r="140" spans="1:10">
      <c r="A140" s="505"/>
      <c r="B140" s="66">
        <v>6534</v>
      </c>
      <c r="C140" s="67" t="s">
        <v>137</v>
      </c>
      <c r="D140" s="106">
        <v>4282</v>
      </c>
      <c r="E140" s="69">
        <v>1450</v>
      </c>
      <c r="F140" s="70">
        <v>5732</v>
      </c>
      <c r="G140" s="71">
        <f t="shared" si="4"/>
        <v>74.703419399860437</v>
      </c>
      <c r="H140" s="72">
        <f t="shared" si="5"/>
        <v>25.296580600139567</v>
      </c>
      <c r="J140" s="4"/>
    </row>
    <row r="141" spans="1:10">
      <c r="A141" s="505"/>
      <c r="B141" s="66">
        <v>6535</v>
      </c>
      <c r="C141" s="67" t="s">
        <v>138</v>
      </c>
      <c r="D141" s="106">
        <v>2020</v>
      </c>
      <c r="E141" s="69">
        <v>255</v>
      </c>
      <c r="F141" s="70">
        <v>2275</v>
      </c>
      <c r="G141" s="71">
        <f t="shared" si="4"/>
        <v>88.791208791208788</v>
      </c>
      <c r="H141" s="72">
        <f t="shared" si="5"/>
        <v>11.208791208791208</v>
      </c>
      <c r="J141" s="4"/>
    </row>
    <row r="142" spans="1:10">
      <c r="A142" s="505"/>
      <c r="B142" s="66">
        <v>6611</v>
      </c>
      <c r="C142" s="67" t="s">
        <v>139</v>
      </c>
      <c r="D142" s="106">
        <v>2801</v>
      </c>
      <c r="E142" s="69">
        <v>1778</v>
      </c>
      <c r="F142" s="70">
        <v>4579</v>
      </c>
      <c r="G142" s="71">
        <f t="shared" si="4"/>
        <v>61.170561257916575</v>
      </c>
      <c r="H142" s="72">
        <f t="shared" si="5"/>
        <v>38.829438742083425</v>
      </c>
      <c r="J142" s="4"/>
    </row>
    <row r="143" spans="1:10">
      <c r="A143" s="505"/>
      <c r="B143" s="66">
        <v>6631</v>
      </c>
      <c r="C143" s="67" t="s">
        <v>140</v>
      </c>
      <c r="D143" s="106">
        <v>4386</v>
      </c>
      <c r="E143" s="69">
        <v>1093</v>
      </c>
      <c r="F143" s="70">
        <v>5479</v>
      </c>
      <c r="G143" s="71">
        <f t="shared" si="4"/>
        <v>80.051104216097826</v>
      </c>
      <c r="H143" s="72">
        <f t="shared" si="5"/>
        <v>19.948895783902174</v>
      </c>
      <c r="J143" s="4"/>
    </row>
    <row r="144" spans="1:10">
      <c r="A144" s="505"/>
      <c r="B144" s="66">
        <v>6632</v>
      </c>
      <c r="C144" s="67" t="s">
        <v>141</v>
      </c>
      <c r="D144" s="106">
        <v>2242</v>
      </c>
      <c r="E144" s="69">
        <v>380</v>
      </c>
      <c r="F144" s="70">
        <v>2622</v>
      </c>
      <c r="G144" s="71">
        <f t="shared" si="4"/>
        <v>85.507246376811594</v>
      </c>
      <c r="H144" s="72">
        <f t="shared" si="5"/>
        <v>14.492753623188406</v>
      </c>
      <c r="J144" s="4"/>
    </row>
    <row r="145" spans="1:10">
      <c r="A145" s="505"/>
      <c r="B145" s="66">
        <v>6633</v>
      </c>
      <c r="C145" s="67" t="s">
        <v>142</v>
      </c>
      <c r="D145" s="106">
        <v>4437</v>
      </c>
      <c r="E145" s="69">
        <v>745</v>
      </c>
      <c r="F145" s="70">
        <v>5182</v>
      </c>
      <c r="G145" s="71">
        <f t="shared" si="4"/>
        <v>85.623311462755694</v>
      </c>
      <c r="H145" s="72">
        <f t="shared" si="5"/>
        <v>14.376688537244307</v>
      </c>
      <c r="J145" s="4"/>
    </row>
    <row r="146" spans="1:10">
      <c r="A146" s="505"/>
      <c r="B146" s="66">
        <v>6634</v>
      </c>
      <c r="C146" s="67" t="s">
        <v>143</v>
      </c>
      <c r="D146" s="106">
        <v>3518</v>
      </c>
      <c r="E146" s="69">
        <v>594</v>
      </c>
      <c r="F146" s="70">
        <v>4112</v>
      </c>
      <c r="G146" s="71">
        <f t="shared" si="4"/>
        <v>85.554474708171213</v>
      </c>
      <c r="H146" s="72">
        <f t="shared" si="5"/>
        <v>14.445525291828794</v>
      </c>
      <c r="J146" s="4"/>
    </row>
    <row r="147" spans="1:10">
      <c r="A147" s="505"/>
      <c r="B147" s="66">
        <v>6635</v>
      </c>
      <c r="C147" s="67" t="s">
        <v>144</v>
      </c>
      <c r="D147" s="106">
        <v>2955</v>
      </c>
      <c r="E147" s="69">
        <v>719</v>
      </c>
      <c r="F147" s="70">
        <v>3674</v>
      </c>
      <c r="G147" s="71">
        <f t="shared" si="4"/>
        <v>80.430048992923247</v>
      </c>
      <c r="H147" s="72">
        <f t="shared" si="5"/>
        <v>19.569951007076757</v>
      </c>
      <c r="J147" s="4"/>
    </row>
    <row r="148" spans="1:10">
      <c r="A148" s="507"/>
      <c r="B148" s="56">
        <v>6636</v>
      </c>
      <c r="C148" s="57" t="s">
        <v>145</v>
      </c>
      <c r="D148" s="105">
        <v>1850</v>
      </c>
      <c r="E148" s="59">
        <v>238</v>
      </c>
      <c r="F148" s="60">
        <v>2088</v>
      </c>
      <c r="G148" s="61">
        <f t="shared" si="4"/>
        <v>88.601532567049802</v>
      </c>
      <c r="H148" s="62">
        <f t="shared" si="5"/>
        <v>11.398467432950191</v>
      </c>
      <c r="J148" s="4"/>
    </row>
    <row r="149" spans="1:10" ht="15" customHeight="1">
      <c r="A149" s="506" t="s">
        <v>418</v>
      </c>
      <c r="B149" s="40">
        <v>7111</v>
      </c>
      <c r="C149" s="41" t="s">
        <v>146</v>
      </c>
      <c r="D149" s="103">
        <v>1758</v>
      </c>
      <c r="E149" s="43">
        <v>895</v>
      </c>
      <c r="F149" s="63">
        <v>2653</v>
      </c>
      <c r="G149" s="45">
        <f t="shared" si="4"/>
        <v>66.264606106294764</v>
      </c>
      <c r="H149" s="46">
        <f t="shared" si="5"/>
        <v>33.735393893705236</v>
      </c>
      <c r="J149" s="4"/>
    </row>
    <row r="150" spans="1:10">
      <c r="A150" s="506"/>
      <c r="B150" s="19">
        <v>7131</v>
      </c>
      <c r="C150" s="64" t="s">
        <v>147</v>
      </c>
      <c r="D150" s="100">
        <v>2334</v>
      </c>
      <c r="E150" s="21">
        <v>655</v>
      </c>
      <c r="F150" s="23">
        <v>2989</v>
      </c>
      <c r="G150" s="24">
        <f t="shared" si="4"/>
        <v>78.086316493810642</v>
      </c>
      <c r="H150" s="65">
        <f t="shared" si="5"/>
        <v>21.913683506189361</v>
      </c>
      <c r="J150" s="4"/>
    </row>
    <row r="151" spans="1:10">
      <c r="A151" s="506"/>
      <c r="B151" s="19">
        <v>7132</v>
      </c>
      <c r="C151" s="20" t="s">
        <v>148</v>
      </c>
      <c r="D151" s="100">
        <v>2520</v>
      </c>
      <c r="E151" s="22">
        <v>543</v>
      </c>
      <c r="F151" s="23">
        <v>3063</v>
      </c>
      <c r="G151" s="24">
        <f t="shared" si="4"/>
        <v>82.272282076395697</v>
      </c>
      <c r="H151" s="25">
        <f t="shared" si="5"/>
        <v>17.72771792360431</v>
      </c>
      <c r="J151" s="4"/>
    </row>
    <row r="152" spans="1:10">
      <c r="A152" s="506"/>
      <c r="B152" s="19">
        <v>7133</v>
      </c>
      <c r="C152" s="20" t="s">
        <v>149</v>
      </c>
      <c r="D152" s="100">
        <v>3075</v>
      </c>
      <c r="E152" s="22">
        <v>902</v>
      </c>
      <c r="F152" s="23">
        <v>3977</v>
      </c>
      <c r="G152" s="24">
        <f t="shared" si="4"/>
        <v>77.319587628865975</v>
      </c>
      <c r="H152" s="25">
        <f t="shared" si="5"/>
        <v>22.680412371134022</v>
      </c>
      <c r="J152" s="4"/>
    </row>
    <row r="153" spans="1:10">
      <c r="A153" s="506"/>
      <c r="B153" s="19">
        <v>7134</v>
      </c>
      <c r="C153" s="64" t="s">
        <v>150</v>
      </c>
      <c r="D153" s="100">
        <v>1433</v>
      </c>
      <c r="E153" s="21">
        <v>359</v>
      </c>
      <c r="F153" s="23">
        <v>1792</v>
      </c>
      <c r="G153" s="24">
        <f t="shared" si="4"/>
        <v>79.966517857142861</v>
      </c>
      <c r="H153" s="65">
        <f t="shared" si="5"/>
        <v>20.033482142857142</v>
      </c>
      <c r="J153" s="4"/>
    </row>
    <row r="154" spans="1:10">
      <c r="A154" s="506"/>
      <c r="B154" s="19">
        <v>7135</v>
      </c>
      <c r="C154" s="20" t="s">
        <v>151</v>
      </c>
      <c r="D154" s="100">
        <v>1192</v>
      </c>
      <c r="E154" s="22">
        <v>191</v>
      </c>
      <c r="F154" s="23">
        <v>1383</v>
      </c>
      <c r="G154" s="24">
        <f t="shared" si="4"/>
        <v>86.189443239334778</v>
      </c>
      <c r="H154" s="25">
        <f t="shared" si="5"/>
        <v>13.81055676066522</v>
      </c>
      <c r="J154" s="4"/>
    </row>
    <row r="155" spans="1:10">
      <c r="A155" s="506"/>
      <c r="B155" s="19">
        <v>7137</v>
      </c>
      <c r="C155" s="20" t="s">
        <v>152</v>
      </c>
      <c r="D155" s="100">
        <v>4155</v>
      </c>
      <c r="E155" s="22">
        <v>993</v>
      </c>
      <c r="F155" s="23">
        <v>5148</v>
      </c>
      <c r="G155" s="24">
        <f t="shared" si="4"/>
        <v>80.710955710955716</v>
      </c>
      <c r="H155" s="25">
        <f t="shared" si="5"/>
        <v>19.289044289044288</v>
      </c>
      <c r="J155" s="4"/>
    </row>
    <row r="156" spans="1:10">
      <c r="A156" s="506"/>
      <c r="B156" s="19">
        <v>7138</v>
      </c>
      <c r="C156" s="64" t="s">
        <v>153</v>
      </c>
      <c r="D156" s="100">
        <v>3354</v>
      </c>
      <c r="E156" s="21">
        <v>974</v>
      </c>
      <c r="F156" s="23">
        <v>4328</v>
      </c>
      <c r="G156" s="24">
        <f t="shared" si="4"/>
        <v>77.495378927911275</v>
      </c>
      <c r="H156" s="65">
        <f t="shared" si="5"/>
        <v>22.504621072088725</v>
      </c>
      <c r="J156" s="4"/>
    </row>
    <row r="157" spans="1:10">
      <c r="A157" s="506"/>
      <c r="B157" s="19">
        <v>7140</v>
      </c>
      <c r="C157" s="20" t="s">
        <v>154</v>
      </c>
      <c r="D157" s="100">
        <v>2052</v>
      </c>
      <c r="E157" s="22">
        <v>369</v>
      </c>
      <c r="F157" s="23">
        <v>2421</v>
      </c>
      <c r="G157" s="24">
        <f t="shared" si="4"/>
        <v>84.758364312267659</v>
      </c>
      <c r="H157" s="25">
        <f t="shared" si="5"/>
        <v>15.241635687732343</v>
      </c>
      <c r="J157" s="4"/>
    </row>
    <row r="158" spans="1:10">
      <c r="A158" s="506"/>
      <c r="B158" s="19">
        <v>7141</v>
      </c>
      <c r="C158" s="20" t="s">
        <v>155</v>
      </c>
      <c r="D158" s="100">
        <v>2292</v>
      </c>
      <c r="E158" s="22">
        <v>526</v>
      </c>
      <c r="F158" s="23">
        <v>2818</v>
      </c>
      <c r="G158" s="24">
        <f t="shared" si="4"/>
        <v>81.334279630943925</v>
      </c>
      <c r="H158" s="25">
        <f t="shared" si="5"/>
        <v>18.665720369056068</v>
      </c>
      <c r="J158" s="4"/>
    </row>
    <row r="159" spans="1:10">
      <c r="A159" s="506"/>
      <c r="B159" s="19">
        <v>7143</v>
      </c>
      <c r="C159" s="20" t="s">
        <v>156</v>
      </c>
      <c r="D159" s="100">
        <v>3881</v>
      </c>
      <c r="E159" s="22">
        <v>1042</v>
      </c>
      <c r="F159" s="23">
        <v>4923</v>
      </c>
      <c r="G159" s="24">
        <f t="shared" si="4"/>
        <v>78.8340442819419</v>
      </c>
      <c r="H159" s="25">
        <f t="shared" si="5"/>
        <v>21.165955718058093</v>
      </c>
      <c r="J159" s="4"/>
    </row>
    <row r="160" spans="1:10">
      <c r="A160" s="506"/>
      <c r="B160" s="19">
        <v>7211</v>
      </c>
      <c r="C160" s="20" t="s">
        <v>157</v>
      </c>
      <c r="D160" s="100">
        <v>1914</v>
      </c>
      <c r="E160" s="22">
        <v>557</v>
      </c>
      <c r="F160" s="23">
        <v>2471</v>
      </c>
      <c r="G160" s="24">
        <f t="shared" si="4"/>
        <v>77.458518818292191</v>
      </c>
      <c r="H160" s="25">
        <f t="shared" si="5"/>
        <v>22.541481181707809</v>
      </c>
      <c r="J160" s="4"/>
    </row>
    <row r="161" spans="1:10">
      <c r="A161" s="506"/>
      <c r="B161" s="19">
        <v>7231</v>
      </c>
      <c r="C161" s="20" t="s">
        <v>158</v>
      </c>
      <c r="D161" s="100">
        <v>2212</v>
      </c>
      <c r="E161" s="22">
        <v>496</v>
      </c>
      <c r="F161" s="23">
        <v>2708</v>
      </c>
      <c r="G161" s="24">
        <f t="shared" si="4"/>
        <v>81.683899556868539</v>
      </c>
      <c r="H161" s="25">
        <f t="shared" si="5"/>
        <v>18.316100443131461</v>
      </c>
      <c r="J161" s="4"/>
    </row>
    <row r="162" spans="1:10">
      <c r="A162" s="506"/>
      <c r="B162" s="19">
        <v>7232</v>
      </c>
      <c r="C162" s="64" t="s">
        <v>159</v>
      </c>
      <c r="D162" s="100">
        <v>2038</v>
      </c>
      <c r="E162" s="21">
        <v>458</v>
      </c>
      <c r="F162" s="23">
        <v>2496</v>
      </c>
      <c r="G162" s="24">
        <f t="shared" si="4"/>
        <v>81.650641025641022</v>
      </c>
      <c r="H162" s="65">
        <f t="shared" si="5"/>
        <v>18.349358974358974</v>
      </c>
      <c r="J162" s="4"/>
    </row>
    <row r="163" spans="1:10">
      <c r="A163" s="506"/>
      <c r="B163" s="19">
        <v>7233</v>
      </c>
      <c r="C163" s="64" t="s">
        <v>160</v>
      </c>
      <c r="D163" s="100">
        <v>1256</v>
      </c>
      <c r="E163" s="21">
        <v>133</v>
      </c>
      <c r="F163" s="23">
        <v>1389</v>
      </c>
      <c r="G163" s="24">
        <f t="shared" si="4"/>
        <v>90.424766018718501</v>
      </c>
      <c r="H163" s="65">
        <f t="shared" si="5"/>
        <v>9.5752339812814977</v>
      </c>
      <c r="J163" s="4"/>
    </row>
    <row r="164" spans="1:10">
      <c r="A164" s="506"/>
      <c r="B164" s="19">
        <v>7235</v>
      </c>
      <c r="C164" s="20" t="s">
        <v>161</v>
      </c>
      <c r="D164" s="100">
        <v>3241</v>
      </c>
      <c r="E164" s="22">
        <v>656</v>
      </c>
      <c r="F164" s="23">
        <v>3897</v>
      </c>
      <c r="G164" s="24">
        <f t="shared" si="4"/>
        <v>83.166538362843212</v>
      </c>
      <c r="H164" s="25">
        <f t="shared" si="5"/>
        <v>16.833461637156788</v>
      </c>
      <c r="J164" s="4"/>
    </row>
    <row r="165" spans="1:10">
      <c r="A165" s="506"/>
      <c r="B165" s="19">
        <v>7311</v>
      </c>
      <c r="C165" s="64" t="s">
        <v>162</v>
      </c>
      <c r="D165" s="100">
        <v>775</v>
      </c>
      <c r="E165" s="21">
        <v>417</v>
      </c>
      <c r="F165" s="23">
        <v>1192</v>
      </c>
      <c r="G165" s="24">
        <f t="shared" si="4"/>
        <v>65.016778523489933</v>
      </c>
      <c r="H165" s="65">
        <f t="shared" si="5"/>
        <v>34.983221476510067</v>
      </c>
      <c r="J165" s="4"/>
    </row>
    <row r="166" spans="1:10">
      <c r="A166" s="506"/>
      <c r="B166" s="19">
        <v>7312</v>
      </c>
      <c r="C166" s="20" t="s">
        <v>163</v>
      </c>
      <c r="D166" s="100">
        <v>1612</v>
      </c>
      <c r="E166" s="22">
        <v>652</v>
      </c>
      <c r="F166" s="23">
        <v>2264</v>
      </c>
      <c r="G166" s="24">
        <f t="shared" si="4"/>
        <v>71.201413427561832</v>
      </c>
      <c r="H166" s="25">
        <f t="shared" si="5"/>
        <v>28.798586572438161</v>
      </c>
      <c r="J166" s="4"/>
    </row>
    <row r="167" spans="1:10">
      <c r="A167" s="506"/>
      <c r="B167" s="19">
        <v>7313</v>
      </c>
      <c r="C167" s="64" t="s">
        <v>406</v>
      </c>
      <c r="D167" s="100">
        <v>850</v>
      </c>
      <c r="E167" s="21">
        <v>270</v>
      </c>
      <c r="F167" s="23">
        <v>1120</v>
      </c>
      <c r="G167" s="24">
        <f t="shared" si="4"/>
        <v>75.892857142857139</v>
      </c>
      <c r="H167" s="65">
        <f t="shared" si="5"/>
        <v>24.107142857142858</v>
      </c>
      <c r="J167" s="4"/>
    </row>
    <row r="168" spans="1:10">
      <c r="A168" s="506"/>
      <c r="B168" s="19">
        <v>7314</v>
      </c>
      <c r="C168" s="20" t="s">
        <v>407</v>
      </c>
      <c r="D168" s="100">
        <v>2081</v>
      </c>
      <c r="E168" s="22">
        <v>2510</v>
      </c>
      <c r="F168" s="23">
        <v>4591</v>
      </c>
      <c r="G168" s="24">
        <f t="shared" si="4"/>
        <v>45.327815290786319</v>
      </c>
      <c r="H168" s="25">
        <f t="shared" si="5"/>
        <v>54.672184709213681</v>
      </c>
      <c r="J168" s="4"/>
    </row>
    <row r="169" spans="1:10">
      <c r="A169" s="506"/>
      <c r="B169" s="19">
        <v>7315</v>
      </c>
      <c r="C169" s="20" t="s">
        <v>164</v>
      </c>
      <c r="D169" s="100">
        <v>3339</v>
      </c>
      <c r="E169" s="22">
        <v>1830</v>
      </c>
      <c r="F169" s="23">
        <v>5169</v>
      </c>
      <c r="G169" s="24">
        <f t="shared" si="4"/>
        <v>64.596633778293679</v>
      </c>
      <c r="H169" s="25">
        <f t="shared" si="5"/>
        <v>35.403366221706328</v>
      </c>
      <c r="J169" s="4"/>
    </row>
    <row r="170" spans="1:10">
      <c r="A170" s="506"/>
      <c r="B170" s="19">
        <v>7316</v>
      </c>
      <c r="C170" s="20" t="s">
        <v>165</v>
      </c>
      <c r="D170" s="100">
        <v>970</v>
      </c>
      <c r="E170" s="22">
        <v>325</v>
      </c>
      <c r="F170" s="23">
        <v>1295</v>
      </c>
      <c r="G170" s="24">
        <f t="shared" si="4"/>
        <v>74.903474903474901</v>
      </c>
      <c r="H170" s="25">
        <f t="shared" si="5"/>
        <v>25.096525096525095</v>
      </c>
      <c r="J170" s="4"/>
    </row>
    <row r="171" spans="1:10">
      <c r="A171" s="506"/>
      <c r="B171" s="19">
        <v>7317</v>
      </c>
      <c r="C171" s="20" t="s">
        <v>166</v>
      </c>
      <c r="D171" s="100">
        <v>675</v>
      </c>
      <c r="E171" s="22">
        <v>207</v>
      </c>
      <c r="F171" s="23">
        <v>882</v>
      </c>
      <c r="G171" s="24">
        <f t="shared" si="4"/>
        <v>76.530612244897952</v>
      </c>
      <c r="H171" s="25">
        <f t="shared" si="5"/>
        <v>23.469387755102041</v>
      </c>
      <c r="J171" s="4"/>
    </row>
    <row r="172" spans="1:10">
      <c r="A172" s="506"/>
      <c r="B172" s="19">
        <v>7318</v>
      </c>
      <c r="C172" s="20" t="s">
        <v>167</v>
      </c>
      <c r="D172" s="100">
        <v>930</v>
      </c>
      <c r="E172" s="22">
        <v>323</v>
      </c>
      <c r="F172" s="23">
        <v>1253</v>
      </c>
      <c r="G172" s="24">
        <f t="shared" si="4"/>
        <v>74.221867517956909</v>
      </c>
      <c r="H172" s="25">
        <f t="shared" si="5"/>
        <v>25.778132482043098</v>
      </c>
      <c r="J172" s="4"/>
    </row>
    <row r="173" spans="1:10">
      <c r="A173" s="506"/>
      <c r="B173" s="19">
        <v>7319</v>
      </c>
      <c r="C173" s="20" t="s">
        <v>168</v>
      </c>
      <c r="D173" s="100">
        <v>1324</v>
      </c>
      <c r="E173" s="22">
        <v>865</v>
      </c>
      <c r="F173" s="23">
        <v>2189</v>
      </c>
      <c r="G173" s="24">
        <f t="shared" si="4"/>
        <v>60.484239378711742</v>
      </c>
      <c r="H173" s="25">
        <f t="shared" si="5"/>
        <v>39.515760621288258</v>
      </c>
      <c r="J173" s="4"/>
    </row>
    <row r="174" spans="1:10">
      <c r="A174" s="506"/>
      <c r="B174" s="19">
        <v>7320</v>
      </c>
      <c r="C174" s="20" t="s">
        <v>169</v>
      </c>
      <c r="D174" s="100">
        <v>610</v>
      </c>
      <c r="E174" s="22">
        <v>195</v>
      </c>
      <c r="F174" s="23">
        <v>805</v>
      </c>
      <c r="G174" s="24">
        <f t="shared" si="4"/>
        <v>75.776397515527947</v>
      </c>
      <c r="H174" s="25">
        <f t="shared" si="5"/>
        <v>24.22360248447205</v>
      </c>
      <c r="J174" s="4"/>
    </row>
    <row r="175" spans="1:10">
      <c r="A175" s="506"/>
      <c r="B175" s="19">
        <v>7331</v>
      </c>
      <c r="C175" s="20" t="s">
        <v>170</v>
      </c>
      <c r="D175" s="100">
        <v>2701</v>
      </c>
      <c r="E175" s="22">
        <v>614</v>
      </c>
      <c r="F175" s="23">
        <v>3315</v>
      </c>
      <c r="G175" s="24">
        <f t="shared" si="4"/>
        <v>81.478129713423826</v>
      </c>
      <c r="H175" s="25">
        <f t="shared" si="5"/>
        <v>18.521870286576171</v>
      </c>
      <c r="J175" s="4"/>
    </row>
    <row r="176" spans="1:10">
      <c r="A176" s="506"/>
      <c r="B176" s="19">
        <v>7332</v>
      </c>
      <c r="C176" s="20" t="s">
        <v>171</v>
      </c>
      <c r="D176" s="100">
        <v>2590</v>
      </c>
      <c r="E176" s="22">
        <v>503</v>
      </c>
      <c r="F176" s="23">
        <v>3093</v>
      </c>
      <c r="G176" s="24">
        <f t="shared" si="4"/>
        <v>83.737471710313613</v>
      </c>
      <c r="H176" s="25">
        <f t="shared" si="5"/>
        <v>16.26252828968639</v>
      </c>
      <c r="J176" s="4"/>
    </row>
    <row r="177" spans="1:10">
      <c r="A177" s="506"/>
      <c r="B177" s="19">
        <v>7333</v>
      </c>
      <c r="C177" s="20" t="s">
        <v>172</v>
      </c>
      <c r="D177" s="100">
        <v>1473</v>
      </c>
      <c r="E177" s="22">
        <v>358</v>
      </c>
      <c r="F177" s="23">
        <v>1831</v>
      </c>
      <c r="G177" s="24">
        <f t="shared" si="4"/>
        <v>80.447842708902243</v>
      </c>
      <c r="H177" s="25">
        <f t="shared" si="5"/>
        <v>19.55215729109776</v>
      </c>
      <c r="J177" s="4"/>
    </row>
    <row r="178" spans="1:10">
      <c r="A178" s="506"/>
      <c r="B178" s="19">
        <v>7334</v>
      </c>
      <c r="C178" s="20" t="s">
        <v>173</v>
      </c>
      <c r="D178" s="100">
        <v>2455</v>
      </c>
      <c r="E178" s="22">
        <v>909</v>
      </c>
      <c r="F178" s="23">
        <v>3364</v>
      </c>
      <c r="G178" s="24">
        <f t="shared" si="4"/>
        <v>72.978596908442327</v>
      </c>
      <c r="H178" s="25">
        <f t="shared" si="5"/>
        <v>27.021403091557669</v>
      </c>
      <c r="J178" s="4"/>
    </row>
    <row r="179" spans="1:10">
      <c r="A179" s="506"/>
      <c r="B179" s="19">
        <v>7335</v>
      </c>
      <c r="C179" s="64" t="s">
        <v>174</v>
      </c>
      <c r="D179" s="100">
        <v>2218</v>
      </c>
      <c r="E179" s="21">
        <v>643</v>
      </c>
      <c r="F179" s="23">
        <v>2861</v>
      </c>
      <c r="G179" s="24">
        <f t="shared" si="4"/>
        <v>77.525340789933594</v>
      </c>
      <c r="H179" s="65">
        <f t="shared" si="5"/>
        <v>22.47465921006641</v>
      </c>
      <c r="J179" s="4"/>
    </row>
    <row r="180" spans="1:10">
      <c r="A180" s="506"/>
      <c r="B180" s="19">
        <v>7336</v>
      </c>
      <c r="C180" s="64" t="s">
        <v>175</v>
      </c>
      <c r="D180" s="100">
        <v>1283</v>
      </c>
      <c r="E180" s="21">
        <v>267</v>
      </c>
      <c r="F180" s="23">
        <v>1550</v>
      </c>
      <c r="G180" s="24">
        <f t="shared" si="4"/>
        <v>82.774193548387103</v>
      </c>
      <c r="H180" s="65">
        <f t="shared" si="5"/>
        <v>17.225806451612904</v>
      </c>
      <c r="J180" s="4"/>
    </row>
    <row r="181" spans="1:10">
      <c r="A181" s="506"/>
      <c r="B181" s="19">
        <v>7337</v>
      </c>
      <c r="C181" s="20" t="s">
        <v>176</v>
      </c>
      <c r="D181" s="100">
        <v>2399</v>
      </c>
      <c r="E181" s="22">
        <v>330</v>
      </c>
      <c r="F181" s="23">
        <v>2729</v>
      </c>
      <c r="G181" s="24">
        <f t="shared" si="4"/>
        <v>87.907658482960798</v>
      </c>
      <c r="H181" s="25">
        <f t="shared" si="5"/>
        <v>12.092341517039209</v>
      </c>
      <c r="J181" s="4"/>
    </row>
    <row r="182" spans="1:10">
      <c r="A182" s="506"/>
      <c r="B182" s="19">
        <v>7338</v>
      </c>
      <c r="C182" s="20" t="s">
        <v>177</v>
      </c>
      <c r="D182" s="100">
        <v>3156</v>
      </c>
      <c r="E182" s="22">
        <v>735</v>
      </c>
      <c r="F182" s="23">
        <v>3891</v>
      </c>
      <c r="G182" s="24">
        <f t="shared" si="4"/>
        <v>81.110254433307631</v>
      </c>
      <c r="H182" s="25">
        <f t="shared" si="5"/>
        <v>18.889745566692365</v>
      </c>
      <c r="J182" s="4"/>
    </row>
    <row r="183" spans="1:10">
      <c r="A183" s="506"/>
      <c r="B183" s="19">
        <v>7339</v>
      </c>
      <c r="C183" s="20" t="s">
        <v>178</v>
      </c>
      <c r="D183" s="100">
        <v>4672</v>
      </c>
      <c r="E183" s="22">
        <v>925</v>
      </c>
      <c r="F183" s="23">
        <v>5597</v>
      </c>
      <c r="G183" s="24">
        <f t="shared" si="4"/>
        <v>83.4732892621047</v>
      </c>
      <c r="H183" s="25">
        <f t="shared" si="5"/>
        <v>16.5267107378953</v>
      </c>
      <c r="J183" s="4"/>
    </row>
    <row r="184" spans="1:10">
      <c r="A184" s="506"/>
      <c r="B184" s="26">
        <v>7340</v>
      </c>
      <c r="C184" s="27" t="s">
        <v>179</v>
      </c>
      <c r="D184" s="101">
        <v>1905</v>
      </c>
      <c r="E184" s="29">
        <v>165</v>
      </c>
      <c r="F184" s="30">
        <v>2070</v>
      </c>
      <c r="G184" s="31">
        <f t="shared" si="4"/>
        <v>92.028985507246375</v>
      </c>
      <c r="H184" s="32">
        <f t="shared" si="5"/>
        <v>7.9710144927536231</v>
      </c>
      <c r="J184" s="4"/>
    </row>
    <row r="185" spans="1:10" ht="15" customHeight="1">
      <c r="A185" s="504" t="s">
        <v>419</v>
      </c>
      <c r="B185" s="49">
        <v>8111</v>
      </c>
      <c r="C185" s="50" t="s">
        <v>180</v>
      </c>
      <c r="D185" s="104">
        <v>8051</v>
      </c>
      <c r="E185" s="52">
        <v>7281</v>
      </c>
      <c r="F185" s="53">
        <v>15332</v>
      </c>
      <c r="G185" s="54">
        <f t="shared" si="4"/>
        <v>52.511087920688759</v>
      </c>
      <c r="H185" s="55">
        <f t="shared" si="5"/>
        <v>47.488912079311241</v>
      </c>
      <c r="J185" s="4"/>
    </row>
    <row r="186" spans="1:10">
      <c r="A186" s="505"/>
      <c r="B186" s="66">
        <v>8115</v>
      </c>
      <c r="C186" s="67" t="s">
        <v>181</v>
      </c>
      <c r="D186" s="106">
        <v>7742</v>
      </c>
      <c r="E186" s="69">
        <v>2987</v>
      </c>
      <c r="F186" s="70">
        <v>10729</v>
      </c>
      <c r="G186" s="71">
        <f t="shared" si="4"/>
        <v>72.159567527262553</v>
      </c>
      <c r="H186" s="72">
        <f t="shared" si="5"/>
        <v>27.84043247273744</v>
      </c>
      <c r="J186" s="4"/>
    </row>
    <row r="187" spans="1:10">
      <c r="A187" s="505"/>
      <c r="B187" s="66">
        <v>8116</v>
      </c>
      <c r="C187" s="67" t="s">
        <v>182</v>
      </c>
      <c r="D187" s="106">
        <v>9475</v>
      </c>
      <c r="E187" s="69">
        <v>3685</v>
      </c>
      <c r="F187" s="70">
        <v>13160</v>
      </c>
      <c r="G187" s="71">
        <f t="shared" si="4"/>
        <v>71.998480243161097</v>
      </c>
      <c r="H187" s="72">
        <f t="shared" si="5"/>
        <v>28.001519756838906</v>
      </c>
      <c r="J187" s="4"/>
    </row>
    <row r="188" spans="1:10">
      <c r="A188" s="505"/>
      <c r="B188" s="66">
        <v>8117</v>
      </c>
      <c r="C188" s="67" t="s">
        <v>183</v>
      </c>
      <c r="D188" s="106">
        <v>4296</v>
      </c>
      <c r="E188" s="69">
        <v>1996</v>
      </c>
      <c r="F188" s="70">
        <v>6292</v>
      </c>
      <c r="G188" s="71">
        <f t="shared" si="4"/>
        <v>68.277177368086456</v>
      </c>
      <c r="H188" s="72">
        <f t="shared" si="5"/>
        <v>31.722822631913541</v>
      </c>
      <c r="J188" s="4"/>
    </row>
    <row r="189" spans="1:10">
      <c r="A189" s="505"/>
      <c r="B189" s="66">
        <v>8118</v>
      </c>
      <c r="C189" s="67" t="s">
        <v>184</v>
      </c>
      <c r="D189" s="106">
        <v>10764</v>
      </c>
      <c r="E189" s="69">
        <v>3973</v>
      </c>
      <c r="F189" s="70">
        <v>14737</v>
      </c>
      <c r="G189" s="71">
        <f t="shared" si="4"/>
        <v>73.040645993078641</v>
      </c>
      <c r="H189" s="72">
        <f t="shared" si="5"/>
        <v>26.959354006921355</v>
      </c>
      <c r="J189" s="4"/>
    </row>
    <row r="190" spans="1:10">
      <c r="A190" s="505"/>
      <c r="B190" s="66">
        <v>8119</v>
      </c>
      <c r="C190" s="67" t="s">
        <v>185</v>
      </c>
      <c r="D190" s="106">
        <v>7792</v>
      </c>
      <c r="E190" s="69">
        <v>2786</v>
      </c>
      <c r="F190" s="70">
        <v>10578</v>
      </c>
      <c r="G190" s="71">
        <f t="shared" si="4"/>
        <v>73.662318018529021</v>
      </c>
      <c r="H190" s="72">
        <f t="shared" si="5"/>
        <v>26.337681981470979</v>
      </c>
      <c r="J190" s="4"/>
    </row>
    <row r="191" spans="1:10">
      <c r="A191" s="505"/>
      <c r="B191" s="66">
        <v>8121</v>
      </c>
      <c r="C191" s="67" t="s">
        <v>186</v>
      </c>
      <c r="D191" s="106">
        <v>1777</v>
      </c>
      <c r="E191" s="69">
        <v>1642</v>
      </c>
      <c r="F191" s="70">
        <v>3419</v>
      </c>
      <c r="G191" s="71">
        <f t="shared" si="4"/>
        <v>51.974261479964902</v>
      </c>
      <c r="H191" s="72">
        <f t="shared" si="5"/>
        <v>48.025738520035098</v>
      </c>
      <c r="J191" s="4"/>
    </row>
    <row r="192" spans="1:10">
      <c r="A192" s="505"/>
      <c r="B192" s="66">
        <v>8125</v>
      </c>
      <c r="C192" s="67" t="s">
        <v>187</v>
      </c>
      <c r="D192" s="106">
        <v>6651</v>
      </c>
      <c r="E192" s="69">
        <v>2061</v>
      </c>
      <c r="F192" s="70">
        <v>8712</v>
      </c>
      <c r="G192" s="71">
        <f t="shared" si="4"/>
        <v>76.34297520661157</v>
      </c>
      <c r="H192" s="72">
        <f t="shared" si="5"/>
        <v>23.65702479338843</v>
      </c>
      <c r="J192" s="4"/>
    </row>
    <row r="193" spans="1:10">
      <c r="A193" s="505"/>
      <c r="B193" s="66">
        <v>8126</v>
      </c>
      <c r="C193" s="67" t="s">
        <v>188</v>
      </c>
      <c r="D193" s="106">
        <v>2207</v>
      </c>
      <c r="E193" s="69">
        <v>472</v>
      </c>
      <c r="F193" s="70">
        <v>2679</v>
      </c>
      <c r="G193" s="71">
        <f t="shared" si="4"/>
        <v>82.381485628966033</v>
      </c>
      <c r="H193" s="72">
        <f t="shared" si="5"/>
        <v>17.618514371033967</v>
      </c>
      <c r="J193" s="4"/>
    </row>
    <row r="194" spans="1:10">
      <c r="A194" s="505"/>
      <c r="B194" s="66">
        <v>8127</v>
      </c>
      <c r="C194" s="67" t="s">
        <v>189</v>
      </c>
      <c r="D194" s="106">
        <v>3947</v>
      </c>
      <c r="E194" s="69">
        <v>1057</v>
      </c>
      <c r="F194" s="70">
        <v>5004</v>
      </c>
      <c r="G194" s="71">
        <f t="shared" si="4"/>
        <v>78.876898481215022</v>
      </c>
      <c r="H194" s="72">
        <f t="shared" si="5"/>
        <v>21.123101518784971</v>
      </c>
      <c r="J194" s="4"/>
    </row>
    <row r="195" spans="1:10">
      <c r="A195" s="505"/>
      <c r="B195" s="66">
        <v>8128</v>
      </c>
      <c r="C195" s="67" t="s">
        <v>190</v>
      </c>
      <c r="D195" s="106">
        <v>2529</v>
      </c>
      <c r="E195" s="69">
        <v>529</v>
      </c>
      <c r="F195" s="70">
        <v>3058</v>
      </c>
      <c r="G195" s="71">
        <f t="shared" si="4"/>
        <v>82.701111837802486</v>
      </c>
      <c r="H195" s="72">
        <f t="shared" si="5"/>
        <v>17.298888162197514</v>
      </c>
      <c r="J195" s="4"/>
    </row>
    <row r="196" spans="1:10">
      <c r="A196" s="505"/>
      <c r="B196" s="66">
        <v>8135</v>
      </c>
      <c r="C196" s="67" t="s">
        <v>191</v>
      </c>
      <c r="D196" s="106">
        <v>2306</v>
      </c>
      <c r="E196" s="69">
        <v>857</v>
      </c>
      <c r="F196" s="70">
        <v>3163</v>
      </c>
      <c r="G196" s="71">
        <f t="shared" si="4"/>
        <v>72.90546949098956</v>
      </c>
      <c r="H196" s="72">
        <f t="shared" si="5"/>
        <v>27.094530509010433</v>
      </c>
      <c r="J196" s="4"/>
    </row>
    <row r="197" spans="1:10">
      <c r="A197" s="505"/>
      <c r="B197" s="66">
        <v>8136</v>
      </c>
      <c r="C197" s="67" t="s">
        <v>192</v>
      </c>
      <c r="D197" s="106">
        <v>6294</v>
      </c>
      <c r="E197" s="69">
        <v>1456</v>
      </c>
      <c r="F197" s="70">
        <v>7750</v>
      </c>
      <c r="G197" s="71">
        <f t="shared" si="4"/>
        <v>81.212903225806457</v>
      </c>
      <c r="H197" s="72">
        <f t="shared" si="5"/>
        <v>18.787096774193547</v>
      </c>
      <c r="J197" s="4"/>
    </row>
    <row r="198" spans="1:10">
      <c r="A198" s="505"/>
      <c r="B198" s="66">
        <v>8211</v>
      </c>
      <c r="C198" s="67" t="s">
        <v>193</v>
      </c>
      <c r="D198" s="106">
        <v>696</v>
      </c>
      <c r="E198" s="69">
        <v>359</v>
      </c>
      <c r="F198" s="70">
        <v>1055</v>
      </c>
      <c r="G198" s="71">
        <f t="shared" si="4"/>
        <v>65.97156398104265</v>
      </c>
      <c r="H198" s="72">
        <f t="shared" si="5"/>
        <v>34.028436018957343</v>
      </c>
      <c r="J198" s="4"/>
    </row>
    <row r="199" spans="1:10">
      <c r="A199" s="505"/>
      <c r="B199" s="66">
        <v>8212</v>
      </c>
      <c r="C199" s="67" t="s">
        <v>194</v>
      </c>
      <c r="D199" s="106">
        <v>4959</v>
      </c>
      <c r="E199" s="69">
        <v>1919</v>
      </c>
      <c r="F199" s="70">
        <v>6878</v>
      </c>
      <c r="G199" s="71">
        <f t="shared" si="4"/>
        <v>72.099447513812152</v>
      </c>
      <c r="H199" s="72">
        <f t="shared" si="5"/>
        <v>27.900552486187845</v>
      </c>
      <c r="J199" s="4"/>
    </row>
    <row r="200" spans="1:10">
      <c r="A200" s="505"/>
      <c r="B200" s="66">
        <v>8215</v>
      </c>
      <c r="C200" s="67" t="s">
        <v>195</v>
      </c>
      <c r="D200" s="106">
        <v>8693</v>
      </c>
      <c r="E200" s="69">
        <v>2441</v>
      </c>
      <c r="F200" s="70">
        <v>11134</v>
      </c>
      <c r="G200" s="71">
        <f t="shared" ref="G200:G263" si="6">D200*100/F200</f>
        <v>78.076163104005744</v>
      </c>
      <c r="H200" s="72">
        <f t="shared" ref="H200:H263" si="7">E200*100/F200</f>
        <v>21.923836895994253</v>
      </c>
      <c r="J200" s="4"/>
    </row>
    <row r="201" spans="1:10">
      <c r="A201" s="505"/>
      <c r="B201" s="66">
        <v>8216</v>
      </c>
      <c r="C201" s="67" t="s">
        <v>196</v>
      </c>
      <c r="D201" s="106">
        <v>4181</v>
      </c>
      <c r="E201" s="69">
        <v>1394</v>
      </c>
      <c r="F201" s="70">
        <v>5575</v>
      </c>
      <c r="G201" s="71">
        <f t="shared" si="6"/>
        <v>74.995515695067269</v>
      </c>
      <c r="H201" s="72">
        <f t="shared" si="7"/>
        <v>25.004484304932735</v>
      </c>
      <c r="J201" s="4"/>
    </row>
    <row r="202" spans="1:10">
      <c r="A202" s="505"/>
      <c r="B202" s="66">
        <v>8221</v>
      </c>
      <c r="C202" s="67" t="s">
        <v>197</v>
      </c>
      <c r="D202" s="106">
        <v>2583</v>
      </c>
      <c r="E202" s="69">
        <v>1013</v>
      </c>
      <c r="F202" s="70">
        <v>3596</v>
      </c>
      <c r="G202" s="71">
        <f t="shared" si="6"/>
        <v>71.82981090100111</v>
      </c>
      <c r="H202" s="72">
        <f t="shared" si="7"/>
        <v>28.170189098998886</v>
      </c>
      <c r="J202" s="4"/>
    </row>
    <row r="203" spans="1:10">
      <c r="A203" s="505"/>
      <c r="B203" s="66">
        <v>8222</v>
      </c>
      <c r="C203" s="67" t="s">
        <v>198</v>
      </c>
      <c r="D203" s="106">
        <v>3992</v>
      </c>
      <c r="E203" s="69">
        <v>2885</v>
      </c>
      <c r="F203" s="70">
        <v>6877</v>
      </c>
      <c r="G203" s="71">
        <f t="shared" si="6"/>
        <v>58.048567689399448</v>
      </c>
      <c r="H203" s="72">
        <f t="shared" si="7"/>
        <v>41.951432310600552</v>
      </c>
      <c r="J203" s="4"/>
    </row>
    <row r="204" spans="1:10">
      <c r="A204" s="505"/>
      <c r="B204" s="66">
        <v>8225</v>
      </c>
      <c r="C204" s="67" t="s">
        <v>199</v>
      </c>
      <c r="D204" s="106">
        <v>2700</v>
      </c>
      <c r="E204" s="69">
        <v>598</v>
      </c>
      <c r="F204" s="70">
        <v>3298</v>
      </c>
      <c r="G204" s="71">
        <f t="shared" si="6"/>
        <v>81.867798665858089</v>
      </c>
      <c r="H204" s="72">
        <f t="shared" si="7"/>
        <v>18.132201334141904</v>
      </c>
      <c r="J204" s="4"/>
    </row>
    <row r="205" spans="1:10">
      <c r="A205" s="505"/>
      <c r="B205" s="66">
        <v>8226</v>
      </c>
      <c r="C205" s="67" t="s">
        <v>200</v>
      </c>
      <c r="D205" s="106">
        <v>10913</v>
      </c>
      <c r="E205" s="69">
        <v>3039</v>
      </c>
      <c r="F205" s="70">
        <v>13952</v>
      </c>
      <c r="G205" s="71">
        <f t="shared" si="6"/>
        <v>78.218176605504581</v>
      </c>
      <c r="H205" s="72">
        <f t="shared" si="7"/>
        <v>21.781823394495412</v>
      </c>
      <c r="J205" s="4"/>
    </row>
    <row r="206" spans="1:10">
      <c r="A206" s="505"/>
      <c r="B206" s="66">
        <v>8231</v>
      </c>
      <c r="C206" s="67" t="s">
        <v>201</v>
      </c>
      <c r="D206" s="106">
        <v>1510</v>
      </c>
      <c r="E206" s="69">
        <v>1489</v>
      </c>
      <c r="F206" s="70">
        <v>2999</v>
      </c>
      <c r="G206" s="71">
        <f t="shared" si="6"/>
        <v>50.350116705568524</v>
      </c>
      <c r="H206" s="72">
        <f t="shared" si="7"/>
        <v>49.649883294431476</v>
      </c>
      <c r="J206" s="4"/>
    </row>
    <row r="207" spans="1:10">
      <c r="A207" s="505"/>
      <c r="B207" s="66">
        <v>8235</v>
      </c>
      <c r="C207" s="67" t="s">
        <v>202</v>
      </c>
      <c r="D207" s="106">
        <v>2912</v>
      </c>
      <c r="E207" s="69">
        <v>831</v>
      </c>
      <c r="F207" s="70">
        <v>3743</v>
      </c>
      <c r="G207" s="71">
        <f t="shared" si="6"/>
        <v>77.798557306973009</v>
      </c>
      <c r="H207" s="72">
        <f t="shared" si="7"/>
        <v>22.201442693026983</v>
      </c>
      <c r="J207" s="4"/>
    </row>
    <row r="208" spans="1:10">
      <c r="A208" s="505"/>
      <c r="B208" s="66">
        <v>8236</v>
      </c>
      <c r="C208" s="67" t="s">
        <v>203</v>
      </c>
      <c r="D208" s="106">
        <v>3861</v>
      </c>
      <c r="E208" s="69">
        <v>943</v>
      </c>
      <c r="F208" s="70">
        <v>4804</v>
      </c>
      <c r="G208" s="71">
        <f t="shared" si="6"/>
        <v>80.370524562864276</v>
      </c>
      <c r="H208" s="72">
        <f t="shared" si="7"/>
        <v>19.629475437135721</v>
      </c>
      <c r="J208" s="4"/>
    </row>
    <row r="209" spans="1:10">
      <c r="A209" s="505"/>
      <c r="B209" s="66">
        <v>8237</v>
      </c>
      <c r="C209" s="67" t="s">
        <v>204</v>
      </c>
      <c r="D209" s="106">
        <v>2315</v>
      </c>
      <c r="E209" s="69">
        <v>590</v>
      </c>
      <c r="F209" s="70">
        <v>2905</v>
      </c>
      <c r="G209" s="71">
        <f t="shared" si="6"/>
        <v>79.690189328743543</v>
      </c>
      <c r="H209" s="72">
        <f t="shared" si="7"/>
        <v>20.309810671256454</v>
      </c>
      <c r="J209" s="4"/>
    </row>
    <row r="210" spans="1:10">
      <c r="A210" s="505"/>
      <c r="B210" s="66">
        <v>8311</v>
      </c>
      <c r="C210" s="67" t="s">
        <v>205</v>
      </c>
      <c r="D210" s="106">
        <v>4121</v>
      </c>
      <c r="E210" s="69">
        <v>1916</v>
      </c>
      <c r="F210" s="70">
        <v>6037</v>
      </c>
      <c r="G210" s="71">
        <f t="shared" si="6"/>
        <v>68.262381977803543</v>
      </c>
      <c r="H210" s="72">
        <f t="shared" si="7"/>
        <v>31.737618022196454</v>
      </c>
      <c r="J210" s="4"/>
    </row>
    <row r="211" spans="1:10">
      <c r="A211" s="505"/>
      <c r="B211" s="66">
        <v>8315</v>
      </c>
      <c r="C211" s="67" t="s">
        <v>206</v>
      </c>
      <c r="D211" s="106">
        <v>5441</v>
      </c>
      <c r="E211" s="69">
        <v>1145</v>
      </c>
      <c r="F211" s="70">
        <v>6586</v>
      </c>
      <c r="G211" s="71">
        <f t="shared" si="6"/>
        <v>82.614637109019128</v>
      </c>
      <c r="H211" s="72">
        <f t="shared" si="7"/>
        <v>17.385362890980868</v>
      </c>
      <c r="J211" s="4"/>
    </row>
    <row r="212" spans="1:10">
      <c r="A212" s="505"/>
      <c r="B212" s="66">
        <v>8316</v>
      </c>
      <c r="C212" s="67" t="s">
        <v>207</v>
      </c>
      <c r="D212" s="106">
        <v>3426</v>
      </c>
      <c r="E212" s="69">
        <v>771</v>
      </c>
      <c r="F212" s="70">
        <v>4197</v>
      </c>
      <c r="G212" s="71">
        <f t="shared" si="6"/>
        <v>81.629735525375267</v>
      </c>
      <c r="H212" s="72">
        <f t="shared" si="7"/>
        <v>18.370264474624733</v>
      </c>
      <c r="J212" s="4"/>
    </row>
    <row r="213" spans="1:10">
      <c r="A213" s="505"/>
      <c r="B213" s="66">
        <v>8317</v>
      </c>
      <c r="C213" s="67" t="s">
        <v>208</v>
      </c>
      <c r="D213" s="106">
        <v>8642</v>
      </c>
      <c r="E213" s="69">
        <v>2251</v>
      </c>
      <c r="F213" s="70">
        <v>10893</v>
      </c>
      <c r="G213" s="71">
        <f t="shared" si="6"/>
        <v>79.335352978977326</v>
      </c>
      <c r="H213" s="72">
        <f t="shared" si="7"/>
        <v>20.664647021022674</v>
      </c>
      <c r="J213" s="4"/>
    </row>
    <row r="214" spans="1:10">
      <c r="A214" s="505"/>
      <c r="B214" s="66">
        <v>8325</v>
      </c>
      <c r="C214" s="67" t="s">
        <v>209</v>
      </c>
      <c r="D214" s="106">
        <v>2825</v>
      </c>
      <c r="E214" s="69">
        <v>753</v>
      </c>
      <c r="F214" s="70">
        <v>3578</v>
      </c>
      <c r="G214" s="71">
        <f t="shared" si="6"/>
        <v>78.95472330911123</v>
      </c>
      <c r="H214" s="72">
        <f t="shared" si="7"/>
        <v>21.045276690888766</v>
      </c>
      <c r="J214" s="4"/>
    </row>
    <row r="215" spans="1:10">
      <c r="A215" s="505"/>
      <c r="B215" s="66">
        <v>8326</v>
      </c>
      <c r="C215" s="67" t="s">
        <v>210</v>
      </c>
      <c r="D215" s="106">
        <v>3886</v>
      </c>
      <c r="E215" s="69">
        <v>1246</v>
      </c>
      <c r="F215" s="70">
        <v>5132</v>
      </c>
      <c r="G215" s="71">
        <f t="shared" si="6"/>
        <v>75.720966484801252</v>
      </c>
      <c r="H215" s="72">
        <f t="shared" si="7"/>
        <v>24.279033515198751</v>
      </c>
      <c r="J215" s="4"/>
    </row>
    <row r="216" spans="1:10">
      <c r="A216" s="505"/>
      <c r="B216" s="66">
        <v>8327</v>
      </c>
      <c r="C216" s="67" t="s">
        <v>211</v>
      </c>
      <c r="D216" s="106">
        <v>2664</v>
      </c>
      <c r="E216" s="69">
        <v>1196</v>
      </c>
      <c r="F216" s="70">
        <v>3860</v>
      </c>
      <c r="G216" s="71">
        <f t="shared" si="6"/>
        <v>69.015544041450781</v>
      </c>
      <c r="H216" s="72">
        <f t="shared" si="7"/>
        <v>30.984455958549223</v>
      </c>
      <c r="J216" s="4"/>
    </row>
    <row r="217" spans="1:10">
      <c r="A217" s="505"/>
      <c r="B217" s="66">
        <v>8335</v>
      </c>
      <c r="C217" s="67" t="s">
        <v>212</v>
      </c>
      <c r="D217" s="106">
        <v>5264</v>
      </c>
      <c r="E217" s="69">
        <v>1617</v>
      </c>
      <c r="F217" s="70">
        <v>6881</v>
      </c>
      <c r="G217" s="71">
        <f t="shared" si="6"/>
        <v>76.500508646998981</v>
      </c>
      <c r="H217" s="72">
        <f t="shared" si="7"/>
        <v>23.499491353001016</v>
      </c>
      <c r="J217" s="4"/>
    </row>
    <row r="218" spans="1:10">
      <c r="A218" s="505"/>
      <c r="B218" s="66">
        <v>8336</v>
      </c>
      <c r="C218" s="67" t="s">
        <v>213</v>
      </c>
      <c r="D218" s="106">
        <v>4497</v>
      </c>
      <c r="E218" s="69">
        <v>1506</v>
      </c>
      <c r="F218" s="70">
        <v>6003</v>
      </c>
      <c r="G218" s="71">
        <f t="shared" si="6"/>
        <v>74.91254372813593</v>
      </c>
      <c r="H218" s="72">
        <f t="shared" si="7"/>
        <v>25.087456271864067</v>
      </c>
      <c r="J218" s="4"/>
    </row>
    <row r="219" spans="1:10">
      <c r="A219" s="505"/>
      <c r="B219" s="66">
        <v>8337</v>
      </c>
      <c r="C219" s="67" t="s">
        <v>214</v>
      </c>
      <c r="D219" s="106">
        <v>3499</v>
      </c>
      <c r="E219" s="69">
        <v>999</v>
      </c>
      <c r="F219" s="70">
        <v>4498</v>
      </c>
      <c r="G219" s="71">
        <f t="shared" si="6"/>
        <v>77.790128946198308</v>
      </c>
      <c r="H219" s="72">
        <f t="shared" si="7"/>
        <v>22.209871053801688</v>
      </c>
      <c r="J219" s="4"/>
    </row>
    <row r="220" spans="1:10">
      <c r="A220" s="505"/>
      <c r="B220" s="66">
        <v>8415</v>
      </c>
      <c r="C220" s="67" t="s">
        <v>215</v>
      </c>
      <c r="D220" s="106">
        <v>5336</v>
      </c>
      <c r="E220" s="69">
        <v>1694</v>
      </c>
      <c r="F220" s="70">
        <v>7030</v>
      </c>
      <c r="G220" s="71">
        <f t="shared" si="6"/>
        <v>75.903271692745378</v>
      </c>
      <c r="H220" s="72">
        <f t="shared" si="7"/>
        <v>24.096728307254622</v>
      </c>
      <c r="J220" s="4"/>
    </row>
    <row r="221" spans="1:10">
      <c r="A221" s="505"/>
      <c r="B221" s="66">
        <v>8416</v>
      </c>
      <c r="C221" s="67" t="s">
        <v>216</v>
      </c>
      <c r="D221" s="106">
        <v>4492</v>
      </c>
      <c r="E221" s="69">
        <v>1252</v>
      </c>
      <c r="F221" s="70">
        <v>5744</v>
      </c>
      <c r="G221" s="71">
        <f t="shared" si="6"/>
        <v>78.203342618384397</v>
      </c>
      <c r="H221" s="72">
        <f t="shared" si="7"/>
        <v>21.796657381615599</v>
      </c>
      <c r="J221" s="4"/>
    </row>
    <row r="222" spans="1:10">
      <c r="A222" s="505"/>
      <c r="B222" s="66">
        <v>8417</v>
      </c>
      <c r="C222" s="67" t="s">
        <v>217</v>
      </c>
      <c r="D222" s="106">
        <v>3400</v>
      </c>
      <c r="E222" s="69">
        <v>944</v>
      </c>
      <c r="F222" s="70">
        <v>4344</v>
      </c>
      <c r="G222" s="71">
        <f t="shared" si="6"/>
        <v>78.268876611418051</v>
      </c>
      <c r="H222" s="72">
        <f t="shared" si="7"/>
        <v>21.731123388581953</v>
      </c>
      <c r="J222" s="4"/>
    </row>
    <row r="223" spans="1:10">
      <c r="A223" s="505"/>
      <c r="B223" s="66">
        <v>8421</v>
      </c>
      <c r="C223" s="67" t="s">
        <v>218</v>
      </c>
      <c r="D223" s="106">
        <v>2061</v>
      </c>
      <c r="E223" s="69">
        <v>1183</v>
      </c>
      <c r="F223" s="70">
        <v>3244</v>
      </c>
      <c r="G223" s="71">
        <f t="shared" si="6"/>
        <v>63.532675709001232</v>
      </c>
      <c r="H223" s="72">
        <f t="shared" si="7"/>
        <v>36.467324290998768</v>
      </c>
      <c r="J223" s="4"/>
    </row>
    <row r="224" spans="1:10">
      <c r="A224" s="505"/>
      <c r="B224" s="66">
        <v>8425</v>
      </c>
      <c r="C224" s="67" t="s">
        <v>219</v>
      </c>
      <c r="D224" s="106">
        <v>4020</v>
      </c>
      <c r="E224" s="69">
        <v>1126</v>
      </c>
      <c r="F224" s="70">
        <v>5146</v>
      </c>
      <c r="G224" s="71">
        <f t="shared" si="6"/>
        <v>78.118927322191993</v>
      </c>
      <c r="H224" s="72">
        <f t="shared" si="7"/>
        <v>21.881072677808007</v>
      </c>
      <c r="J224" s="4"/>
    </row>
    <row r="225" spans="1:10">
      <c r="A225" s="505"/>
      <c r="B225" s="66">
        <v>8426</v>
      </c>
      <c r="C225" s="67" t="s">
        <v>220</v>
      </c>
      <c r="D225" s="106">
        <v>4426</v>
      </c>
      <c r="E225" s="69">
        <v>963</v>
      </c>
      <c r="F225" s="70">
        <v>5389</v>
      </c>
      <c r="G225" s="71">
        <f t="shared" si="6"/>
        <v>82.130265355353501</v>
      </c>
      <c r="H225" s="72">
        <f t="shared" si="7"/>
        <v>17.869734644646503</v>
      </c>
      <c r="J225" s="4"/>
    </row>
    <row r="226" spans="1:10">
      <c r="A226" s="505"/>
      <c r="B226" s="66">
        <v>8435</v>
      </c>
      <c r="C226" s="67" t="s">
        <v>221</v>
      </c>
      <c r="D226" s="106">
        <v>4111</v>
      </c>
      <c r="E226" s="69">
        <v>1181</v>
      </c>
      <c r="F226" s="70">
        <v>5292</v>
      </c>
      <c r="G226" s="71">
        <f t="shared" si="6"/>
        <v>77.683295540438394</v>
      </c>
      <c r="H226" s="72">
        <f t="shared" si="7"/>
        <v>22.316704459561603</v>
      </c>
      <c r="J226" s="4"/>
    </row>
    <row r="227" spans="1:10">
      <c r="A227" s="505"/>
      <c r="B227" s="66">
        <v>8436</v>
      </c>
      <c r="C227" s="67" t="s">
        <v>222</v>
      </c>
      <c r="D227" s="106">
        <v>6021</v>
      </c>
      <c r="E227" s="69">
        <v>1254</v>
      </c>
      <c r="F227" s="70">
        <v>7275</v>
      </c>
      <c r="G227" s="71">
        <f t="shared" si="6"/>
        <v>82.762886597938149</v>
      </c>
      <c r="H227" s="72">
        <f t="shared" si="7"/>
        <v>17.237113402061855</v>
      </c>
      <c r="J227" s="4"/>
    </row>
    <row r="228" spans="1:10">
      <c r="A228" s="507"/>
      <c r="B228" s="56">
        <v>8437</v>
      </c>
      <c r="C228" s="57" t="s">
        <v>223</v>
      </c>
      <c r="D228" s="105">
        <v>2653</v>
      </c>
      <c r="E228" s="59">
        <v>584</v>
      </c>
      <c r="F228" s="60">
        <v>3237</v>
      </c>
      <c r="G228" s="61">
        <f t="shared" si="6"/>
        <v>81.958603645350635</v>
      </c>
      <c r="H228" s="62">
        <f t="shared" si="7"/>
        <v>18.041396354649368</v>
      </c>
      <c r="J228" s="4"/>
    </row>
    <row r="229" spans="1:10" ht="15" customHeight="1">
      <c r="A229" s="506" t="s">
        <v>420</v>
      </c>
      <c r="B229" s="40">
        <v>9161</v>
      </c>
      <c r="C229" s="41" t="s">
        <v>224</v>
      </c>
      <c r="D229" s="103">
        <v>2268</v>
      </c>
      <c r="E229" s="43">
        <v>1109</v>
      </c>
      <c r="F229" s="63">
        <v>3377</v>
      </c>
      <c r="G229" s="45">
        <f t="shared" si="6"/>
        <v>67.16020136215576</v>
      </c>
      <c r="H229" s="46">
        <f t="shared" si="7"/>
        <v>32.83979863784424</v>
      </c>
      <c r="J229" s="4"/>
    </row>
    <row r="230" spans="1:10">
      <c r="A230" s="506"/>
      <c r="B230" s="19">
        <v>9162</v>
      </c>
      <c r="C230" s="20" t="s">
        <v>225</v>
      </c>
      <c r="D230" s="100">
        <v>23429</v>
      </c>
      <c r="E230" s="22">
        <v>13336</v>
      </c>
      <c r="F230" s="23">
        <v>36765</v>
      </c>
      <c r="G230" s="24">
        <f t="shared" si="6"/>
        <v>63.726370189038491</v>
      </c>
      <c r="H230" s="25">
        <f t="shared" si="7"/>
        <v>36.273629810961509</v>
      </c>
      <c r="J230" s="4"/>
    </row>
    <row r="231" spans="1:10">
      <c r="A231" s="506"/>
      <c r="B231" s="19">
        <v>9163</v>
      </c>
      <c r="C231" s="20" t="s">
        <v>226</v>
      </c>
      <c r="D231" s="100">
        <v>984</v>
      </c>
      <c r="E231" s="22">
        <v>458</v>
      </c>
      <c r="F231" s="23">
        <v>1442</v>
      </c>
      <c r="G231" s="24">
        <f t="shared" si="6"/>
        <v>68.238557558945914</v>
      </c>
      <c r="H231" s="25">
        <f t="shared" si="7"/>
        <v>31.76144244105409</v>
      </c>
      <c r="J231" s="4"/>
    </row>
    <row r="232" spans="1:10">
      <c r="A232" s="506"/>
      <c r="B232" s="19">
        <v>9171</v>
      </c>
      <c r="C232" s="20" t="s">
        <v>227</v>
      </c>
      <c r="D232" s="100">
        <v>2121</v>
      </c>
      <c r="E232" s="22">
        <v>507</v>
      </c>
      <c r="F232" s="23">
        <v>2628</v>
      </c>
      <c r="G232" s="24">
        <f t="shared" si="6"/>
        <v>80.707762557077629</v>
      </c>
      <c r="H232" s="25">
        <f t="shared" si="7"/>
        <v>19.292237442922374</v>
      </c>
      <c r="J232" s="4"/>
    </row>
    <row r="233" spans="1:10">
      <c r="A233" s="506"/>
      <c r="B233" s="19">
        <v>9172</v>
      </c>
      <c r="C233" s="20" t="s">
        <v>228</v>
      </c>
      <c r="D233" s="100">
        <v>1939</v>
      </c>
      <c r="E233" s="22">
        <v>270</v>
      </c>
      <c r="F233" s="23">
        <v>2209</v>
      </c>
      <c r="G233" s="24">
        <f t="shared" si="6"/>
        <v>87.777274784970572</v>
      </c>
      <c r="H233" s="25">
        <f t="shared" si="7"/>
        <v>12.222725215029426</v>
      </c>
      <c r="J233" s="4"/>
    </row>
    <row r="234" spans="1:10">
      <c r="A234" s="506"/>
      <c r="B234" s="19">
        <v>9173</v>
      </c>
      <c r="C234" s="20" t="s">
        <v>229</v>
      </c>
      <c r="D234" s="100">
        <v>2583</v>
      </c>
      <c r="E234" s="22">
        <v>467</v>
      </c>
      <c r="F234" s="23">
        <v>3050</v>
      </c>
      <c r="G234" s="24">
        <f t="shared" si="6"/>
        <v>84.688524590163937</v>
      </c>
      <c r="H234" s="25">
        <f t="shared" si="7"/>
        <v>15.311475409836065</v>
      </c>
      <c r="J234" s="4"/>
    </row>
    <row r="235" spans="1:10">
      <c r="A235" s="506"/>
      <c r="B235" s="19">
        <v>9174</v>
      </c>
      <c r="C235" s="20" t="s">
        <v>230</v>
      </c>
      <c r="D235" s="100">
        <v>3436</v>
      </c>
      <c r="E235" s="22">
        <v>710</v>
      </c>
      <c r="F235" s="23">
        <v>4146</v>
      </c>
      <c r="G235" s="24">
        <f t="shared" si="6"/>
        <v>82.875060299083458</v>
      </c>
      <c r="H235" s="25">
        <f t="shared" si="7"/>
        <v>17.124939700916546</v>
      </c>
      <c r="J235" s="4"/>
    </row>
    <row r="236" spans="1:10">
      <c r="A236" s="506"/>
      <c r="B236" s="19">
        <v>9175</v>
      </c>
      <c r="C236" s="20" t="s">
        <v>231</v>
      </c>
      <c r="D236" s="100">
        <v>3468</v>
      </c>
      <c r="E236" s="22">
        <v>530</v>
      </c>
      <c r="F236" s="23">
        <v>3998</v>
      </c>
      <c r="G236" s="24">
        <f t="shared" si="6"/>
        <v>86.743371685842916</v>
      </c>
      <c r="H236" s="25">
        <f t="shared" si="7"/>
        <v>13.256628314157078</v>
      </c>
      <c r="J236" s="4"/>
    </row>
    <row r="237" spans="1:10">
      <c r="A237" s="506"/>
      <c r="B237" s="19">
        <v>9176</v>
      </c>
      <c r="C237" s="20" t="s">
        <v>232</v>
      </c>
      <c r="D237" s="100">
        <v>3390</v>
      </c>
      <c r="E237" s="22">
        <v>278</v>
      </c>
      <c r="F237" s="23">
        <v>3668</v>
      </c>
      <c r="G237" s="24">
        <f t="shared" si="6"/>
        <v>92.420937840785172</v>
      </c>
      <c r="H237" s="25">
        <f t="shared" si="7"/>
        <v>7.5790621592148311</v>
      </c>
      <c r="J237" s="4"/>
    </row>
    <row r="238" spans="1:10">
      <c r="A238" s="506"/>
      <c r="B238" s="19">
        <v>9177</v>
      </c>
      <c r="C238" s="20" t="s">
        <v>233</v>
      </c>
      <c r="D238" s="100">
        <v>3086</v>
      </c>
      <c r="E238" s="22">
        <v>434</v>
      </c>
      <c r="F238" s="23">
        <v>3520</v>
      </c>
      <c r="G238" s="24">
        <f t="shared" si="6"/>
        <v>87.670454545454547</v>
      </c>
      <c r="H238" s="25">
        <f t="shared" si="7"/>
        <v>12.329545454545455</v>
      </c>
      <c r="J238" s="4"/>
    </row>
    <row r="239" spans="1:10">
      <c r="A239" s="506"/>
      <c r="B239" s="19">
        <v>9178</v>
      </c>
      <c r="C239" s="20" t="s">
        <v>234</v>
      </c>
      <c r="D239" s="100">
        <v>3748</v>
      </c>
      <c r="E239" s="22">
        <v>1046</v>
      </c>
      <c r="F239" s="23">
        <v>4794</v>
      </c>
      <c r="G239" s="24">
        <f t="shared" si="6"/>
        <v>78.18105965790572</v>
      </c>
      <c r="H239" s="25">
        <f t="shared" si="7"/>
        <v>21.818940342094283</v>
      </c>
      <c r="J239" s="4"/>
    </row>
    <row r="240" spans="1:10">
      <c r="A240" s="506"/>
      <c r="B240" s="19">
        <v>9179</v>
      </c>
      <c r="C240" s="20" t="s">
        <v>235</v>
      </c>
      <c r="D240" s="100">
        <v>4829</v>
      </c>
      <c r="E240" s="22">
        <v>1037</v>
      </c>
      <c r="F240" s="23">
        <v>5866</v>
      </c>
      <c r="G240" s="24">
        <f t="shared" si="6"/>
        <v>82.321854756222294</v>
      </c>
      <c r="H240" s="25">
        <f t="shared" si="7"/>
        <v>17.678145243777703</v>
      </c>
      <c r="J240" s="4"/>
    </row>
    <row r="241" spans="1:10">
      <c r="A241" s="506"/>
      <c r="B241" s="19">
        <v>9180</v>
      </c>
      <c r="C241" s="20" t="s">
        <v>236</v>
      </c>
      <c r="D241" s="100">
        <v>1666</v>
      </c>
      <c r="E241" s="22">
        <v>204</v>
      </c>
      <c r="F241" s="23">
        <v>1870</v>
      </c>
      <c r="G241" s="24">
        <f t="shared" si="6"/>
        <v>89.090909090909093</v>
      </c>
      <c r="H241" s="25">
        <f t="shared" si="7"/>
        <v>10.909090909090908</v>
      </c>
      <c r="J241" s="4"/>
    </row>
    <row r="242" spans="1:10">
      <c r="A242" s="506"/>
      <c r="B242" s="19">
        <v>9181</v>
      </c>
      <c r="C242" s="20" t="s">
        <v>237</v>
      </c>
      <c r="D242" s="100">
        <v>2768</v>
      </c>
      <c r="E242" s="22">
        <v>217</v>
      </c>
      <c r="F242" s="23">
        <v>2985</v>
      </c>
      <c r="G242" s="24">
        <f t="shared" si="6"/>
        <v>92.730318257956455</v>
      </c>
      <c r="H242" s="25">
        <f t="shared" si="7"/>
        <v>7.2696817420435513</v>
      </c>
      <c r="J242" s="4"/>
    </row>
    <row r="243" spans="1:10">
      <c r="A243" s="506"/>
      <c r="B243" s="19">
        <v>9182</v>
      </c>
      <c r="C243" s="20" t="s">
        <v>238</v>
      </c>
      <c r="D243" s="100">
        <v>2064</v>
      </c>
      <c r="E243" s="22">
        <v>223</v>
      </c>
      <c r="F243" s="23">
        <v>2287</v>
      </c>
      <c r="G243" s="24">
        <f t="shared" si="6"/>
        <v>90.249234805421949</v>
      </c>
      <c r="H243" s="25">
        <f t="shared" si="7"/>
        <v>9.7507651945780491</v>
      </c>
      <c r="J243" s="4"/>
    </row>
    <row r="244" spans="1:10">
      <c r="A244" s="506"/>
      <c r="B244" s="19">
        <v>9183</v>
      </c>
      <c r="C244" s="64" t="s">
        <v>239</v>
      </c>
      <c r="D244" s="100">
        <v>2355</v>
      </c>
      <c r="E244" s="21">
        <v>393</v>
      </c>
      <c r="F244" s="23">
        <v>2748</v>
      </c>
      <c r="G244" s="24">
        <f t="shared" si="6"/>
        <v>85.698689956331876</v>
      </c>
      <c r="H244" s="65">
        <f t="shared" si="7"/>
        <v>14.301310043668122</v>
      </c>
      <c r="J244" s="4"/>
    </row>
    <row r="245" spans="1:10">
      <c r="A245" s="506"/>
      <c r="B245" s="19">
        <v>9184</v>
      </c>
      <c r="C245" s="20" t="s">
        <v>240</v>
      </c>
      <c r="D245" s="100">
        <v>8011</v>
      </c>
      <c r="E245" s="22">
        <v>1879</v>
      </c>
      <c r="F245" s="23">
        <v>9890</v>
      </c>
      <c r="G245" s="24">
        <f t="shared" si="6"/>
        <v>81.001011122345801</v>
      </c>
      <c r="H245" s="25">
        <f t="shared" si="7"/>
        <v>18.998988877654195</v>
      </c>
      <c r="J245" s="4"/>
    </row>
    <row r="246" spans="1:10">
      <c r="A246" s="506"/>
      <c r="B246" s="19">
        <v>9185</v>
      </c>
      <c r="C246" s="20" t="s">
        <v>241</v>
      </c>
      <c r="D246" s="100">
        <v>2138</v>
      </c>
      <c r="E246" s="22">
        <v>323</v>
      </c>
      <c r="F246" s="23">
        <v>2461</v>
      </c>
      <c r="G246" s="24">
        <f t="shared" si="6"/>
        <v>86.875253961804148</v>
      </c>
      <c r="H246" s="25">
        <f t="shared" si="7"/>
        <v>13.124746038195855</v>
      </c>
      <c r="J246" s="4"/>
    </row>
    <row r="247" spans="1:10">
      <c r="A247" s="506"/>
      <c r="B247" s="19">
        <v>9186</v>
      </c>
      <c r="C247" s="20" t="s">
        <v>242</v>
      </c>
      <c r="D247" s="100">
        <v>2983</v>
      </c>
      <c r="E247" s="22">
        <v>325</v>
      </c>
      <c r="F247" s="23">
        <v>3308</v>
      </c>
      <c r="G247" s="24">
        <f t="shared" si="6"/>
        <v>90.175332527206777</v>
      </c>
      <c r="H247" s="25">
        <f t="shared" si="7"/>
        <v>9.8246674727932284</v>
      </c>
      <c r="J247" s="4"/>
    </row>
    <row r="248" spans="1:10">
      <c r="A248" s="506"/>
      <c r="B248" s="19">
        <v>9187</v>
      </c>
      <c r="C248" s="20" t="s">
        <v>243</v>
      </c>
      <c r="D248" s="100">
        <v>5874</v>
      </c>
      <c r="E248" s="22">
        <v>448</v>
      </c>
      <c r="F248" s="23">
        <v>6322</v>
      </c>
      <c r="G248" s="24">
        <f t="shared" si="6"/>
        <v>92.913634925656439</v>
      </c>
      <c r="H248" s="25">
        <f t="shared" si="7"/>
        <v>7.0863650743435622</v>
      </c>
      <c r="J248" s="4"/>
    </row>
    <row r="249" spans="1:10">
      <c r="A249" s="506"/>
      <c r="B249" s="19">
        <v>9188</v>
      </c>
      <c r="C249" s="20" t="s">
        <v>244</v>
      </c>
      <c r="D249" s="100">
        <v>3057</v>
      </c>
      <c r="E249" s="22">
        <v>535</v>
      </c>
      <c r="F249" s="23">
        <v>3592</v>
      </c>
      <c r="G249" s="24">
        <f t="shared" si="6"/>
        <v>85.105790645879736</v>
      </c>
      <c r="H249" s="25">
        <f t="shared" si="7"/>
        <v>14.894209354120267</v>
      </c>
      <c r="J249" s="4"/>
    </row>
    <row r="250" spans="1:10">
      <c r="A250" s="506"/>
      <c r="B250" s="19">
        <v>9189</v>
      </c>
      <c r="C250" s="20" t="s">
        <v>245</v>
      </c>
      <c r="D250" s="100">
        <v>3512</v>
      </c>
      <c r="E250" s="22">
        <v>435</v>
      </c>
      <c r="F250" s="23">
        <v>3947</v>
      </c>
      <c r="G250" s="24">
        <f t="shared" si="6"/>
        <v>88.978971370661256</v>
      </c>
      <c r="H250" s="25">
        <f t="shared" si="7"/>
        <v>11.021028629338739</v>
      </c>
      <c r="J250" s="4"/>
    </row>
    <row r="251" spans="1:10">
      <c r="A251" s="506"/>
      <c r="B251" s="19">
        <v>9190</v>
      </c>
      <c r="C251" s="20" t="s">
        <v>246</v>
      </c>
      <c r="D251" s="100">
        <v>3009</v>
      </c>
      <c r="E251" s="22">
        <v>318</v>
      </c>
      <c r="F251" s="23">
        <v>3327</v>
      </c>
      <c r="G251" s="24">
        <f t="shared" si="6"/>
        <v>90.441839495040583</v>
      </c>
      <c r="H251" s="25">
        <f t="shared" si="7"/>
        <v>9.5581605049594227</v>
      </c>
      <c r="J251" s="4"/>
    </row>
    <row r="252" spans="1:10">
      <c r="A252" s="506"/>
      <c r="B252" s="19">
        <v>9261</v>
      </c>
      <c r="C252" s="20" t="s">
        <v>247</v>
      </c>
      <c r="D252" s="100">
        <v>1225</v>
      </c>
      <c r="E252" s="22">
        <v>438</v>
      </c>
      <c r="F252" s="23">
        <v>1663</v>
      </c>
      <c r="G252" s="24">
        <f t="shared" si="6"/>
        <v>73.662056524353574</v>
      </c>
      <c r="H252" s="25">
        <f t="shared" si="7"/>
        <v>26.337943475646423</v>
      </c>
      <c r="J252" s="4"/>
    </row>
    <row r="253" spans="1:10">
      <c r="A253" s="506"/>
      <c r="B253" s="19">
        <v>9262</v>
      </c>
      <c r="C253" s="20" t="s">
        <v>248</v>
      </c>
      <c r="D253" s="100">
        <v>876</v>
      </c>
      <c r="E253" s="22">
        <v>211</v>
      </c>
      <c r="F253" s="23">
        <v>1087</v>
      </c>
      <c r="G253" s="24">
        <f t="shared" si="6"/>
        <v>80.588776448942042</v>
      </c>
      <c r="H253" s="25">
        <f t="shared" si="7"/>
        <v>19.411223551057958</v>
      </c>
      <c r="J253" s="4"/>
    </row>
    <row r="254" spans="1:10">
      <c r="A254" s="506"/>
      <c r="B254" s="19">
        <v>9263</v>
      </c>
      <c r="C254" s="20" t="s">
        <v>249</v>
      </c>
      <c r="D254" s="100">
        <v>712</v>
      </c>
      <c r="E254" s="22">
        <v>261</v>
      </c>
      <c r="F254" s="23">
        <v>973</v>
      </c>
      <c r="G254" s="24">
        <f t="shared" si="6"/>
        <v>73.175745118191159</v>
      </c>
      <c r="H254" s="25">
        <f t="shared" si="7"/>
        <v>26.824254881808837</v>
      </c>
      <c r="J254" s="4"/>
    </row>
    <row r="255" spans="1:10">
      <c r="A255" s="506"/>
      <c r="B255" s="19">
        <v>9271</v>
      </c>
      <c r="C255" s="64" t="s">
        <v>250</v>
      </c>
      <c r="D255" s="100">
        <v>2345</v>
      </c>
      <c r="E255" s="21">
        <v>381</v>
      </c>
      <c r="F255" s="23">
        <v>2726</v>
      </c>
      <c r="G255" s="24">
        <f t="shared" si="6"/>
        <v>86.023477622890681</v>
      </c>
      <c r="H255" s="65">
        <f t="shared" si="7"/>
        <v>13.976522377109317</v>
      </c>
      <c r="J255" s="4"/>
    </row>
    <row r="256" spans="1:10">
      <c r="A256" s="506"/>
      <c r="B256" s="19">
        <v>9272</v>
      </c>
      <c r="C256" s="64" t="s">
        <v>251</v>
      </c>
      <c r="D256" s="100">
        <v>1512</v>
      </c>
      <c r="E256" s="21">
        <v>94</v>
      </c>
      <c r="F256" s="23">
        <v>1606</v>
      </c>
      <c r="G256" s="24">
        <f t="shared" si="6"/>
        <v>94.146948941469489</v>
      </c>
      <c r="H256" s="65">
        <f t="shared" si="7"/>
        <v>5.8530510585305109</v>
      </c>
      <c r="J256" s="4"/>
    </row>
    <row r="257" spans="1:10">
      <c r="A257" s="506"/>
      <c r="B257" s="19">
        <v>9273</v>
      </c>
      <c r="C257" s="20" t="s">
        <v>252</v>
      </c>
      <c r="D257" s="100">
        <v>2397</v>
      </c>
      <c r="E257" s="22">
        <v>546</v>
      </c>
      <c r="F257" s="23">
        <v>2943</v>
      </c>
      <c r="G257" s="24">
        <f t="shared" si="6"/>
        <v>81.447502548419976</v>
      </c>
      <c r="H257" s="25">
        <f t="shared" si="7"/>
        <v>18.55249745158002</v>
      </c>
      <c r="J257" s="4"/>
    </row>
    <row r="258" spans="1:10">
      <c r="A258" s="506"/>
      <c r="B258" s="19">
        <v>9274</v>
      </c>
      <c r="C258" s="20" t="s">
        <v>253</v>
      </c>
      <c r="D258" s="100">
        <v>3476</v>
      </c>
      <c r="E258" s="22">
        <v>388</v>
      </c>
      <c r="F258" s="23">
        <v>3864</v>
      </c>
      <c r="G258" s="24">
        <f t="shared" si="6"/>
        <v>89.958592132505174</v>
      </c>
      <c r="H258" s="25">
        <f t="shared" si="7"/>
        <v>10.041407867494824</v>
      </c>
      <c r="J258" s="4"/>
    </row>
    <row r="259" spans="1:10">
      <c r="A259" s="506"/>
      <c r="B259" s="19">
        <v>9275</v>
      </c>
      <c r="C259" s="20" t="s">
        <v>254</v>
      </c>
      <c r="D259" s="100">
        <v>4007</v>
      </c>
      <c r="E259" s="22">
        <v>337</v>
      </c>
      <c r="F259" s="23">
        <v>4344</v>
      </c>
      <c r="G259" s="24">
        <f t="shared" si="6"/>
        <v>92.242173112338861</v>
      </c>
      <c r="H259" s="25">
        <f t="shared" si="7"/>
        <v>7.7578268876611416</v>
      </c>
      <c r="J259" s="4"/>
    </row>
    <row r="260" spans="1:10">
      <c r="A260" s="506"/>
      <c r="B260" s="19">
        <v>9276</v>
      </c>
      <c r="C260" s="64" t="s">
        <v>255</v>
      </c>
      <c r="D260" s="100">
        <v>1473</v>
      </c>
      <c r="E260" s="21">
        <v>113</v>
      </c>
      <c r="F260" s="23">
        <v>1586</v>
      </c>
      <c r="G260" s="24">
        <f t="shared" si="6"/>
        <v>92.875157629255995</v>
      </c>
      <c r="H260" s="65">
        <f t="shared" si="7"/>
        <v>7.1248423707440098</v>
      </c>
      <c r="J260" s="4"/>
    </row>
    <row r="261" spans="1:10">
      <c r="A261" s="506"/>
      <c r="B261" s="19">
        <v>9277</v>
      </c>
      <c r="C261" s="64" t="s">
        <v>256</v>
      </c>
      <c r="D261" s="100">
        <v>2417</v>
      </c>
      <c r="E261" s="21">
        <v>353</v>
      </c>
      <c r="F261" s="23">
        <v>2770</v>
      </c>
      <c r="G261" s="24">
        <f t="shared" si="6"/>
        <v>87.25631768953069</v>
      </c>
      <c r="H261" s="65">
        <f t="shared" si="7"/>
        <v>12.743682310469314</v>
      </c>
      <c r="J261" s="4"/>
    </row>
    <row r="262" spans="1:10">
      <c r="A262" s="506"/>
      <c r="B262" s="19">
        <v>9278</v>
      </c>
      <c r="C262" s="20" t="s">
        <v>257</v>
      </c>
      <c r="D262" s="100">
        <v>2204</v>
      </c>
      <c r="E262" s="22">
        <v>197</v>
      </c>
      <c r="F262" s="23">
        <v>2401</v>
      </c>
      <c r="G262" s="24">
        <f t="shared" si="6"/>
        <v>91.795085381091212</v>
      </c>
      <c r="H262" s="25">
        <f t="shared" si="7"/>
        <v>8.2049146189087878</v>
      </c>
      <c r="J262" s="4"/>
    </row>
    <row r="263" spans="1:10">
      <c r="A263" s="506"/>
      <c r="B263" s="19">
        <v>9279</v>
      </c>
      <c r="C263" s="64" t="s">
        <v>258</v>
      </c>
      <c r="D263" s="100">
        <v>1807</v>
      </c>
      <c r="E263" s="21">
        <v>378</v>
      </c>
      <c r="F263" s="23">
        <v>2185</v>
      </c>
      <c r="G263" s="24">
        <f t="shared" si="6"/>
        <v>82.70022883295195</v>
      </c>
      <c r="H263" s="65">
        <f t="shared" si="7"/>
        <v>17.299771167048053</v>
      </c>
      <c r="J263" s="4"/>
    </row>
    <row r="264" spans="1:10">
      <c r="A264" s="506"/>
      <c r="B264" s="19">
        <v>9361</v>
      </c>
      <c r="C264" s="64" t="s">
        <v>259</v>
      </c>
      <c r="D264" s="100">
        <v>662</v>
      </c>
      <c r="E264" s="21">
        <v>247</v>
      </c>
      <c r="F264" s="23">
        <v>909</v>
      </c>
      <c r="G264" s="24">
        <f t="shared" ref="G264:G327" si="8">D264*100/F264</f>
        <v>72.827282728272834</v>
      </c>
      <c r="H264" s="65">
        <f t="shared" ref="H264:H327" si="9">E264*100/F264</f>
        <v>27.172717271727173</v>
      </c>
      <c r="J264" s="4"/>
    </row>
    <row r="265" spans="1:10">
      <c r="A265" s="506"/>
      <c r="B265" s="19">
        <v>9362</v>
      </c>
      <c r="C265" s="20" t="s">
        <v>260</v>
      </c>
      <c r="D265" s="100">
        <v>2533</v>
      </c>
      <c r="E265" s="22">
        <v>895</v>
      </c>
      <c r="F265" s="23">
        <v>3428</v>
      </c>
      <c r="G265" s="24">
        <f t="shared" si="8"/>
        <v>73.891481913652271</v>
      </c>
      <c r="H265" s="25">
        <f t="shared" si="9"/>
        <v>26.108518086347726</v>
      </c>
      <c r="J265" s="4"/>
    </row>
    <row r="266" spans="1:10">
      <c r="A266" s="506"/>
      <c r="B266" s="19">
        <v>9363</v>
      </c>
      <c r="C266" s="20" t="s">
        <v>261</v>
      </c>
      <c r="D266" s="100">
        <v>694</v>
      </c>
      <c r="E266" s="22">
        <v>254</v>
      </c>
      <c r="F266" s="23">
        <v>948</v>
      </c>
      <c r="G266" s="24">
        <f t="shared" si="8"/>
        <v>73.206751054852319</v>
      </c>
      <c r="H266" s="25">
        <f t="shared" si="9"/>
        <v>26.793248945147678</v>
      </c>
      <c r="J266" s="4"/>
    </row>
    <row r="267" spans="1:10">
      <c r="A267" s="506"/>
      <c r="B267" s="19">
        <v>9371</v>
      </c>
      <c r="C267" s="64" t="s">
        <v>262</v>
      </c>
      <c r="D267" s="100">
        <v>2094</v>
      </c>
      <c r="E267" s="21">
        <v>185</v>
      </c>
      <c r="F267" s="23">
        <v>2279</v>
      </c>
      <c r="G267" s="24">
        <f t="shared" si="8"/>
        <v>91.882404563405004</v>
      </c>
      <c r="H267" s="65">
        <f t="shared" si="9"/>
        <v>8.117595436594998</v>
      </c>
      <c r="J267" s="4"/>
    </row>
    <row r="268" spans="1:10">
      <c r="A268" s="506"/>
      <c r="B268" s="19">
        <v>9372</v>
      </c>
      <c r="C268" s="64" t="s">
        <v>263</v>
      </c>
      <c r="D268" s="100">
        <v>2644</v>
      </c>
      <c r="E268" s="21">
        <v>209</v>
      </c>
      <c r="F268" s="23">
        <v>2853</v>
      </c>
      <c r="G268" s="24">
        <f t="shared" si="8"/>
        <v>92.674377847879427</v>
      </c>
      <c r="H268" s="65">
        <f t="shared" si="9"/>
        <v>7.3256221521205749</v>
      </c>
      <c r="J268" s="4"/>
    </row>
    <row r="269" spans="1:10">
      <c r="A269" s="506"/>
      <c r="B269" s="19">
        <v>9373</v>
      </c>
      <c r="C269" s="20" t="s">
        <v>264</v>
      </c>
      <c r="D269" s="100">
        <v>2910</v>
      </c>
      <c r="E269" s="22">
        <v>286</v>
      </c>
      <c r="F269" s="23">
        <v>3196</v>
      </c>
      <c r="G269" s="24">
        <f t="shared" si="8"/>
        <v>91.051314142678351</v>
      </c>
      <c r="H269" s="25">
        <f t="shared" si="9"/>
        <v>8.9486858573216512</v>
      </c>
      <c r="J269" s="4"/>
    </row>
    <row r="270" spans="1:10">
      <c r="A270" s="506"/>
      <c r="B270" s="19">
        <v>9374</v>
      </c>
      <c r="C270" s="20" t="s">
        <v>265</v>
      </c>
      <c r="D270" s="100">
        <v>2033</v>
      </c>
      <c r="E270" s="22">
        <v>182</v>
      </c>
      <c r="F270" s="23">
        <v>2215</v>
      </c>
      <c r="G270" s="24">
        <f t="shared" si="8"/>
        <v>91.783295711060944</v>
      </c>
      <c r="H270" s="25">
        <f t="shared" si="9"/>
        <v>8.2167042889390522</v>
      </c>
      <c r="J270" s="4"/>
    </row>
    <row r="271" spans="1:10">
      <c r="A271" s="506"/>
      <c r="B271" s="19">
        <v>9375</v>
      </c>
      <c r="C271" s="20" t="s">
        <v>266</v>
      </c>
      <c r="D271" s="100">
        <v>4479</v>
      </c>
      <c r="E271" s="22">
        <v>394</v>
      </c>
      <c r="F271" s="23">
        <v>4873</v>
      </c>
      <c r="G271" s="24">
        <f t="shared" si="8"/>
        <v>91.914631643751278</v>
      </c>
      <c r="H271" s="25">
        <f t="shared" si="9"/>
        <v>8.0853683562487166</v>
      </c>
      <c r="J271" s="4"/>
    </row>
    <row r="272" spans="1:10">
      <c r="A272" s="506"/>
      <c r="B272" s="19">
        <v>9376</v>
      </c>
      <c r="C272" s="20" t="s">
        <v>267</v>
      </c>
      <c r="D272" s="100">
        <v>2944</v>
      </c>
      <c r="E272" s="22">
        <v>353</v>
      </c>
      <c r="F272" s="23">
        <v>3297</v>
      </c>
      <c r="G272" s="24">
        <f t="shared" si="8"/>
        <v>89.293296936609039</v>
      </c>
      <c r="H272" s="25">
        <f t="shared" si="9"/>
        <v>10.706703063390961</v>
      </c>
      <c r="J272" s="4"/>
    </row>
    <row r="273" spans="1:10">
      <c r="A273" s="506"/>
      <c r="B273" s="19">
        <v>9377</v>
      </c>
      <c r="C273" s="64" t="s">
        <v>268</v>
      </c>
      <c r="D273" s="100">
        <v>1507</v>
      </c>
      <c r="E273" s="21">
        <v>99</v>
      </c>
      <c r="F273" s="23">
        <v>1606</v>
      </c>
      <c r="G273" s="24">
        <f t="shared" si="8"/>
        <v>93.835616438356169</v>
      </c>
      <c r="H273" s="65">
        <f t="shared" si="9"/>
        <v>6.1643835616438354</v>
      </c>
      <c r="J273" s="4"/>
    </row>
    <row r="274" spans="1:10">
      <c r="A274" s="506"/>
      <c r="B274" s="19">
        <v>9461</v>
      </c>
      <c r="C274" s="20" t="s">
        <v>269</v>
      </c>
      <c r="D274" s="100">
        <v>1355</v>
      </c>
      <c r="E274" s="22">
        <v>304</v>
      </c>
      <c r="F274" s="23">
        <v>1659</v>
      </c>
      <c r="G274" s="24">
        <f t="shared" si="8"/>
        <v>81.675708257986742</v>
      </c>
      <c r="H274" s="25">
        <f t="shared" si="9"/>
        <v>18.324291742013262</v>
      </c>
      <c r="J274" s="4"/>
    </row>
    <row r="275" spans="1:10">
      <c r="A275" s="506"/>
      <c r="B275" s="19">
        <v>9462</v>
      </c>
      <c r="C275" s="20" t="s">
        <v>270</v>
      </c>
      <c r="D275" s="100">
        <v>1087</v>
      </c>
      <c r="E275" s="22">
        <v>324</v>
      </c>
      <c r="F275" s="23">
        <v>1411</v>
      </c>
      <c r="G275" s="24">
        <f t="shared" si="8"/>
        <v>77.037562012756908</v>
      </c>
      <c r="H275" s="25">
        <f t="shared" si="9"/>
        <v>22.962437987243089</v>
      </c>
      <c r="J275" s="4"/>
    </row>
    <row r="276" spans="1:10">
      <c r="A276" s="506"/>
      <c r="B276" s="19">
        <v>9463</v>
      </c>
      <c r="C276" s="64" t="s">
        <v>271</v>
      </c>
      <c r="D276" s="100">
        <v>719</v>
      </c>
      <c r="E276" s="21">
        <v>226</v>
      </c>
      <c r="F276" s="23">
        <v>945</v>
      </c>
      <c r="G276" s="24">
        <f t="shared" si="8"/>
        <v>76.084656084656089</v>
      </c>
      <c r="H276" s="65">
        <f t="shared" si="9"/>
        <v>23.915343915343914</v>
      </c>
      <c r="J276" s="4"/>
    </row>
    <row r="277" spans="1:10">
      <c r="A277" s="506"/>
      <c r="B277" s="19">
        <v>9464</v>
      </c>
      <c r="C277" s="20" t="s">
        <v>272</v>
      </c>
      <c r="D277" s="100">
        <v>728</v>
      </c>
      <c r="E277" s="22">
        <v>296</v>
      </c>
      <c r="F277" s="23">
        <v>1024</v>
      </c>
      <c r="G277" s="24">
        <f t="shared" si="8"/>
        <v>71.09375</v>
      </c>
      <c r="H277" s="25">
        <f t="shared" si="9"/>
        <v>28.90625</v>
      </c>
      <c r="J277" s="4"/>
    </row>
    <row r="278" spans="1:10">
      <c r="A278" s="506"/>
      <c r="B278" s="19">
        <v>9471</v>
      </c>
      <c r="C278" s="20" t="s">
        <v>273</v>
      </c>
      <c r="D278" s="100">
        <v>3610</v>
      </c>
      <c r="E278" s="22">
        <v>154</v>
      </c>
      <c r="F278" s="23">
        <v>3764</v>
      </c>
      <c r="G278" s="24">
        <f t="shared" si="8"/>
        <v>95.908607863974495</v>
      </c>
      <c r="H278" s="25">
        <f t="shared" si="9"/>
        <v>4.0913921360255046</v>
      </c>
      <c r="J278" s="4"/>
    </row>
    <row r="279" spans="1:10">
      <c r="A279" s="506"/>
      <c r="B279" s="19">
        <v>9472</v>
      </c>
      <c r="C279" s="20" t="s">
        <v>274</v>
      </c>
      <c r="D279" s="100">
        <v>2240</v>
      </c>
      <c r="E279" s="22">
        <v>123</v>
      </c>
      <c r="F279" s="23">
        <v>2363</v>
      </c>
      <c r="G279" s="24">
        <f t="shared" si="8"/>
        <v>94.794752433347441</v>
      </c>
      <c r="H279" s="25">
        <f t="shared" si="9"/>
        <v>5.2052475666525604</v>
      </c>
      <c r="J279" s="4"/>
    </row>
    <row r="280" spans="1:10">
      <c r="A280" s="506"/>
      <c r="B280" s="19">
        <v>9473</v>
      </c>
      <c r="C280" s="64" t="s">
        <v>275</v>
      </c>
      <c r="D280" s="100">
        <v>1803</v>
      </c>
      <c r="E280" s="21">
        <v>159</v>
      </c>
      <c r="F280" s="23">
        <v>1962</v>
      </c>
      <c r="G280" s="24">
        <f t="shared" si="8"/>
        <v>91.896024464831811</v>
      </c>
      <c r="H280" s="65">
        <f t="shared" si="9"/>
        <v>8.1039755351681961</v>
      </c>
      <c r="J280" s="4"/>
    </row>
    <row r="281" spans="1:10">
      <c r="A281" s="506"/>
      <c r="B281" s="19">
        <v>9474</v>
      </c>
      <c r="C281" s="20" t="s">
        <v>276</v>
      </c>
      <c r="D281" s="100">
        <v>2720</v>
      </c>
      <c r="E281" s="22">
        <v>255</v>
      </c>
      <c r="F281" s="23">
        <v>2975</v>
      </c>
      <c r="G281" s="24">
        <f t="shared" si="8"/>
        <v>91.428571428571431</v>
      </c>
      <c r="H281" s="25">
        <f t="shared" si="9"/>
        <v>8.5714285714285712</v>
      </c>
      <c r="J281" s="4"/>
    </row>
    <row r="282" spans="1:10">
      <c r="A282" s="506"/>
      <c r="B282" s="19">
        <v>9475</v>
      </c>
      <c r="C282" s="20" t="s">
        <v>277</v>
      </c>
      <c r="D282" s="100">
        <v>1697</v>
      </c>
      <c r="E282" s="22">
        <v>164</v>
      </c>
      <c r="F282" s="23">
        <v>1861</v>
      </c>
      <c r="G282" s="24">
        <f t="shared" si="8"/>
        <v>91.187533584094567</v>
      </c>
      <c r="H282" s="25">
        <f t="shared" si="9"/>
        <v>8.812466415905428</v>
      </c>
      <c r="J282" s="4"/>
    </row>
    <row r="283" spans="1:10">
      <c r="A283" s="506"/>
      <c r="B283" s="19">
        <v>9476</v>
      </c>
      <c r="C283" s="20" t="s">
        <v>278</v>
      </c>
      <c r="D283" s="100">
        <v>1305</v>
      </c>
      <c r="E283" s="22">
        <v>75</v>
      </c>
      <c r="F283" s="23">
        <v>1380</v>
      </c>
      <c r="G283" s="24">
        <f t="shared" si="8"/>
        <v>94.565217391304344</v>
      </c>
      <c r="H283" s="25">
        <f t="shared" si="9"/>
        <v>5.4347826086956523</v>
      </c>
      <c r="J283" s="4"/>
    </row>
    <row r="284" spans="1:10">
      <c r="A284" s="506"/>
      <c r="B284" s="19">
        <v>9477</v>
      </c>
      <c r="C284" s="20" t="s">
        <v>279</v>
      </c>
      <c r="D284" s="100">
        <v>1268</v>
      </c>
      <c r="E284" s="22">
        <v>139</v>
      </c>
      <c r="F284" s="23">
        <v>1407</v>
      </c>
      <c r="G284" s="24">
        <f t="shared" si="8"/>
        <v>90.120824449182663</v>
      </c>
      <c r="H284" s="25">
        <f t="shared" si="9"/>
        <v>9.879175550817342</v>
      </c>
      <c r="J284" s="4"/>
    </row>
    <row r="285" spans="1:10">
      <c r="A285" s="506"/>
      <c r="B285" s="19">
        <v>9478</v>
      </c>
      <c r="C285" s="20" t="s">
        <v>280</v>
      </c>
      <c r="D285" s="100">
        <v>1415</v>
      </c>
      <c r="E285" s="22">
        <v>126</v>
      </c>
      <c r="F285" s="23">
        <v>1541</v>
      </c>
      <c r="G285" s="24">
        <f t="shared" si="8"/>
        <v>91.823491239454896</v>
      </c>
      <c r="H285" s="25">
        <f t="shared" si="9"/>
        <v>8.1765087605451008</v>
      </c>
      <c r="J285" s="4"/>
    </row>
    <row r="286" spans="1:10">
      <c r="A286" s="506"/>
      <c r="B286" s="19">
        <v>9479</v>
      </c>
      <c r="C286" s="64" t="s">
        <v>281</v>
      </c>
      <c r="D286" s="100">
        <v>1285</v>
      </c>
      <c r="E286" s="21">
        <v>229</v>
      </c>
      <c r="F286" s="23">
        <v>1514</v>
      </c>
      <c r="G286" s="24">
        <f t="shared" si="8"/>
        <v>84.874504623513872</v>
      </c>
      <c r="H286" s="65">
        <f t="shared" si="9"/>
        <v>15.12549537648613</v>
      </c>
      <c r="J286" s="4"/>
    </row>
    <row r="287" spans="1:10">
      <c r="A287" s="506"/>
      <c r="B287" s="19">
        <v>9561</v>
      </c>
      <c r="C287" s="64" t="s">
        <v>282</v>
      </c>
      <c r="D287" s="100">
        <v>691</v>
      </c>
      <c r="E287" s="21">
        <v>254</v>
      </c>
      <c r="F287" s="23">
        <v>945</v>
      </c>
      <c r="G287" s="24">
        <f t="shared" si="8"/>
        <v>73.121693121693127</v>
      </c>
      <c r="H287" s="65">
        <f t="shared" si="9"/>
        <v>26.87830687830688</v>
      </c>
      <c r="J287" s="4"/>
    </row>
    <row r="288" spans="1:10">
      <c r="A288" s="506"/>
      <c r="B288" s="19">
        <v>9562</v>
      </c>
      <c r="C288" s="20" t="s">
        <v>283</v>
      </c>
      <c r="D288" s="100">
        <v>2149</v>
      </c>
      <c r="E288" s="22">
        <v>730</v>
      </c>
      <c r="F288" s="23">
        <v>2879</v>
      </c>
      <c r="G288" s="24">
        <f t="shared" si="8"/>
        <v>74.64397360194512</v>
      </c>
      <c r="H288" s="25">
        <f t="shared" si="9"/>
        <v>25.35602639805488</v>
      </c>
      <c r="J288" s="4"/>
    </row>
    <row r="289" spans="1:10">
      <c r="A289" s="506"/>
      <c r="B289" s="19">
        <v>9563</v>
      </c>
      <c r="C289" s="20" t="s">
        <v>284</v>
      </c>
      <c r="D289" s="100">
        <v>2133</v>
      </c>
      <c r="E289" s="22">
        <v>824</v>
      </c>
      <c r="F289" s="23">
        <v>2957</v>
      </c>
      <c r="G289" s="24">
        <f t="shared" si="8"/>
        <v>72.133919513019947</v>
      </c>
      <c r="H289" s="25">
        <f t="shared" si="9"/>
        <v>27.866080486980046</v>
      </c>
      <c r="J289" s="4"/>
    </row>
    <row r="290" spans="1:10">
      <c r="A290" s="506"/>
      <c r="B290" s="19">
        <v>9564</v>
      </c>
      <c r="C290" s="20" t="s">
        <v>285</v>
      </c>
      <c r="D290" s="100">
        <v>7683</v>
      </c>
      <c r="E290" s="22">
        <v>4740</v>
      </c>
      <c r="F290" s="23">
        <v>12423</v>
      </c>
      <c r="G290" s="24">
        <f t="shared" si="8"/>
        <v>61.84496498430331</v>
      </c>
      <c r="H290" s="25">
        <f t="shared" si="9"/>
        <v>38.15503501569669</v>
      </c>
      <c r="J290" s="4"/>
    </row>
    <row r="291" spans="1:10">
      <c r="A291" s="506"/>
      <c r="B291" s="19">
        <v>9565</v>
      </c>
      <c r="C291" s="64" t="s">
        <v>286</v>
      </c>
      <c r="D291" s="100">
        <v>728</v>
      </c>
      <c r="E291" s="21">
        <v>178</v>
      </c>
      <c r="F291" s="23">
        <v>906</v>
      </c>
      <c r="G291" s="24">
        <f t="shared" si="8"/>
        <v>80.353200883002202</v>
      </c>
      <c r="H291" s="65">
        <f t="shared" si="9"/>
        <v>19.646799116997794</v>
      </c>
      <c r="J291" s="4"/>
    </row>
    <row r="292" spans="1:10">
      <c r="A292" s="506"/>
      <c r="B292" s="19">
        <v>9571</v>
      </c>
      <c r="C292" s="20" t="s">
        <v>287</v>
      </c>
      <c r="D292" s="100">
        <v>3999</v>
      </c>
      <c r="E292" s="22">
        <v>507</v>
      </c>
      <c r="F292" s="23">
        <v>4506</v>
      </c>
      <c r="G292" s="24">
        <f t="shared" si="8"/>
        <v>88.748335552596544</v>
      </c>
      <c r="H292" s="25">
        <f t="shared" si="9"/>
        <v>11.251664447403462</v>
      </c>
      <c r="J292" s="4"/>
    </row>
    <row r="293" spans="1:10">
      <c r="A293" s="506"/>
      <c r="B293" s="19">
        <v>9572</v>
      </c>
      <c r="C293" s="20" t="s">
        <v>288</v>
      </c>
      <c r="D293" s="100">
        <v>3335</v>
      </c>
      <c r="E293" s="22">
        <v>310</v>
      </c>
      <c r="F293" s="23">
        <v>3645</v>
      </c>
      <c r="G293" s="24">
        <f t="shared" si="8"/>
        <v>91.495198902606305</v>
      </c>
      <c r="H293" s="25">
        <f t="shared" si="9"/>
        <v>8.5048010973936901</v>
      </c>
      <c r="J293" s="4"/>
    </row>
    <row r="294" spans="1:10">
      <c r="A294" s="506"/>
      <c r="B294" s="19">
        <v>9573</v>
      </c>
      <c r="C294" s="20" t="s">
        <v>289</v>
      </c>
      <c r="D294" s="100">
        <v>2583</v>
      </c>
      <c r="E294" s="22">
        <v>333</v>
      </c>
      <c r="F294" s="23">
        <v>2916</v>
      </c>
      <c r="G294" s="24">
        <f t="shared" si="8"/>
        <v>88.580246913580254</v>
      </c>
      <c r="H294" s="25">
        <f t="shared" si="9"/>
        <v>11.419753086419753</v>
      </c>
      <c r="J294" s="4"/>
    </row>
    <row r="295" spans="1:10">
      <c r="A295" s="506"/>
      <c r="B295" s="19">
        <v>9574</v>
      </c>
      <c r="C295" s="20" t="s">
        <v>290</v>
      </c>
      <c r="D295" s="100">
        <v>3806</v>
      </c>
      <c r="E295" s="22">
        <v>482</v>
      </c>
      <c r="F295" s="23">
        <v>4288</v>
      </c>
      <c r="G295" s="24">
        <f t="shared" si="8"/>
        <v>88.759328358208961</v>
      </c>
      <c r="H295" s="25">
        <f t="shared" si="9"/>
        <v>11.240671641791044</v>
      </c>
      <c r="J295" s="4"/>
    </row>
    <row r="296" spans="1:10">
      <c r="A296" s="506"/>
      <c r="B296" s="19">
        <v>9575</v>
      </c>
      <c r="C296" s="20" t="s">
        <v>291</v>
      </c>
      <c r="D296" s="100">
        <v>2177</v>
      </c>
      <c r="E296" s="22">
        <v>249</v>
      </c>
      <c r="F296" s="23">
        <v>2426</v>
      </c>
      <c r="G296" s="24">
        <f t="shared" si="8"/>
        <v>89.736191261335534</v>
      </c>
      <c r="H296" s="25">
        <f t="shared" si="9"/>
        <v>10.263808738664467</v>
      </c>
      <c r="J296" s="4"/>
    </row>
    <row r="297" spans="1:10">
      <c r="A297" s="506"/>
      <c r="B297" s="19">
        <v>9576</v>
      </c>
      <c r="C297" s="20" t="s">
        <v>292</v>
      </c>
      <c r="D297" s="100">
        <v>2908</v>
      </c>
      <c r="E297" s="22">
        <v>223</v>
      </c>
      <c r="F297" s="23">
        <v>3131</v>
      </c>
      <c r="G297" s="24">
        <f t="shared" si="8"/>
        <v>92.877674864260626</v>
      </c>
      <c r="H297" s="25">
        <f t="shared" si="9"/>
        <v>7.1223251357393806</v>
      </c>
      <c r="J297" s="4"/>
    </row>
    <row r="298" spans="1:10">
      <c r="A298" s="506"/>
      <c r="B298" s="19">
        <v>9577</v>
      </c>
      <c r="C298" s="64" t="s">
        <v>293</v>
      </c>
      <c r="D298" s="100">
        <v>1890</v>
      </c>
      <c r="E298" s="21">
        <v>281</v>
      </c>
      <c r="F298" s="23">
        <v>2171</v>
      </c>
      <c r="G298" s="24">
        <f t="shared" si="8"/>
        <v>87.056655918931369</v>
      </c>
      <c r="H298" s="65">
        <f t="shared" si="9"/>
        <v>12.943344081068632</v>
      </c>
      <c r="J298" s="4"/>
    </row>
    <row r="299" spans="1:10">
      <c r="A299" s="506"/>
      <c r="B299" s="19">
        <v>9661</v>
      </c>
      <c r="C299" s="64" t="s">
        <v>294</v>
      </c>
      <c r="D299" s="100">
        <v>1163</v>
      </c>
      <c r="E299" s="21">
        <v>494</v>
      </c>
      <c r="F299" s="23">
        <v>1657</v>
      </c>
      <c r="G299" s="24">
        <f t="shared" si="8"/>
        <v>70.187085093542549</v>
      </c>
      <c r="H299" s="65">
        <f t="shared" si="9"/>
        <v>29.812914906457454</v>
      </c>
      <c r="J299" s="4"/>
    </row>
    <row r="300" spans="1:10">
      <c r="A300" s="506"/>
      <c r="B300" s="19">
        <v>9662</v>
      </c>
      <c r="C300" s="64" t="s">
        <v>295</v>
      </c>
      <c r="D300" s="100">
        <v>779</v>
      </c>
      <c r="E300" s="21">
        <v>491</v>
      </c>
      <c r="F300" s="23">
        <v>1270</v>
      </c>
      <c r="G300" s="24">
        <f t="shared" si="8"/>
        <v>61.338582677165356</v>
      </c>
      <c r="H300" s="65">
        <f t="shared" si="9"/>
        <v>38.661417322834644</v>
      </c>
      <c r="J300" s="4"/>
    </row>
    <row r="301" spans="1:10">
      <c r="A301" s="506"/>
      <c r="B301" s="19">
        <v>9663</v>
      </c>
      <c r="C301" s="20" t="s">
        <v>296</v>
      </c>
      <c r="D301" s="100">
        <v>1951</v>
      </c>
      <c r="E301" s="22">
        <v>628</v>
      </c>
      <c r="F301" s="23">
        <v>2579</v>
      </c>
      <c r="G301" s="24">
        <f t="shared" si="8"/>
        <v>75.649476541295073</v>
      </c>
      <c r="H301" s="25">
        <f t="shared" si="9"/>
        <v>24.350523458704924</v>
      </c>
      <c r="J301" s="4"/>
    </row>
    <row r="302" spans="1:10">
      <c r="A302" s="506"/>
      <c r="B302" s="19">
        <v>9671</v>
      </c>
      <c r="C302" s="20" t="s">
        <v>297</v>
      </c>
      <c r="D302" s="100">
        <v>3714</v>
      </c>
      <c r="E302" s="22">
        <v>445</v>
      </c>
      <c r="F302" s="23">
        <v>4159</v>
      </c>
      <c r="G302" s="24">
        <f t="shared" si="8"/>
        <v>89.30031257513825</v>
      </c>
      <c r="H302" s="25">
        <f t="shared" si="9"/>
        <v>10.699687424861745</v>
      </c>
      <c r="J302" s="4"/>
    </row>
    <row r="303" spans="1:10">
      <c r="A303" s="506"/>
      <c r="B303" s="19">
        <v>9672</v>
      </c>
      <c r="C303" s="20" t="s">
        <v>298</v>
      </c>
      <c r="D303" s="100">
        <v>2159</v>
      </c>
      <c r="E303" s="22">
        <v>160</v>
      </c>
      <c r="F303" s="23">
        <v>2319</v>
      </c>
      <c r="G303" s="24">
        <f t="shared" si="8"/>
        <v>93.100474342388964</v>
      </c>
      <c r="H303" s="25">
        <f t="shared" si="9"/>
        <v>6.8995256576110391</v>
      </c>
      <c r="J303" s="4"/>
    </row>
    <row r="304" spans="1:10">
      <c r="A304" s="506"/>
      <c r="B304" s="19">
        <v>9673</v>
      </c>
      <c r="C304" s="20" t="s">
        <v>299</v>
      </c>
      <c r="D304" s="100">
        <v>1734</v>
      </c>
      <c r="E304" s="22">
        <v>149</v>
      </c>
      <c r="F304" s="23">
        <v>1883</v>
      </c>
      <c r="G304" s="24">
        <f t="shared" si="8"/>
        <v>92.087095061072759</v>
      </c>
      <c r="H304" s="25">
        <f t="shared" si="9"/>
        <v>7.9129049389272437</v>
      </c>
      <c r="J304" s="4"/>
    </row>
    <row r="305" spans="1:10">
      <c r="A305" s="506"/>
      <c r="B305" s="19">
        <v>9674</v>
      </c>
      <c r="C305" s="64" t="s">
        <v>300</v>
      </c>
      <c r="D305" s="100">
        <v>1888</v>
      </c>
      <c r="E305" s="21">
        <v>105</v>
      </c>
      <c r="F305" s="23">
        <v>1993</v>
      </c>
      <c r="G305" s="24">
        <f t="shared" si="8"/>
        <v>94.731560461615658</v>
      </c>
      <c r="H305" s="65">
        <f t="shared" si="9"/>
        <v>5.268439538384345</v>
      </c>
      <c r="J305" s="4"/>
    </row>
    <row r="306" spans="1:10">
      <c r="A306" s="506"/>
      <c r="B306" s="19">
        <v>9675</v>
      </c>
      <c r="C306" s="64" t="s">
        <v>301</v>
      </c>
      <c r="D306" s="100">
        <v>1914</v>
      </c>
      <c r="E306" s="21">
        <v>234</v>
      </c>
      <c r="F306" s="23">
        <v>2148</v>
      </c>
      <c r="G306" s="24">
        <f t="shared" si="8"/>
        <v>89.106145251396654</v>
      </c>
      <c r="H306" s="65">
        <f t="shared" si="9"/>
        <v>10.893854748603353</v>
      </c>
      <c r="J306" s="4"/>
    </row>
    <row r="307" spans="1:10">
      <c r="A307" s="506"/>
      <c r="B307" s="19">
        <v>9676</v>
      </c>
      <c r="C307" s="20" t="s">
        <v>302</v>
      </c>
      <c r="D307" s="100">
        <v>2656</v>
      </c>
      <c r="E307" s="22">
        <v>519</v>
      </c>
      <c r="F307" s="23">
        <v>3175</v>
      </c>
      <c r="G307" s="24">
        <f t="shared" si="8"/>
        <v>83.653543307086608</v>
      </c>
      <c r="H307" s="25">
        <f t="shared" si="9"/>
        <v>16.346456692913385</v>
      </c>
      <c r="J307" s="4"/>
    </row>
    <row r="308" spans="1:10">
      <c r="A308" s="506"/>
      <c r="B308" s="19">
        <v>9677</v>
      </c>
      <c r="C308" s="64" t="s">
        <v>303</v>
      </c>
      <c r="D308" s="100">
        <v>2607</v>
      </c>
      <c r="E308" s="21">
        <v>241</v>
      </c>
      <c r="F308" s="23">
        <v>2848</v>
      </c>
      <c r="G308" s="24">
        <f t="shared" si="8"/>
        <v>91.537921348314612</v>
      </c>
      <c r="H308" s="65">
        <f t="shared" si="9"/>
        <v>8.4620786516853936</v>
      </c>
      <c r="J308" s="4"/>
    </row>
    <row r="309" spans="1:10">
      <c r="A309" s="506"/>
      <c r="B309" s="19">
        <v>9678</v>
      </c>
      <c r="C309" s="20" t="s">
        <v>304</v>
      </c>
      <c r="D309" s="100">
        <v>2582</v>
      </c>
      <c r="E309" s="22">
        <v>202</v>
      </c>
      <c r="F309" s="23">
        <v>2784</v>
      </c>
      <c r="G309" s="24">
        <f t="shared" si="8"/>
        <v>92.744252873563212</v>
      </c>
      <c r="H309" s="25">
        <f t="shared" si="9"/>
        <v>7.2557471264367814</v>
      </c>
      <c r="J309" s="4"/>
    </row>
    <row r="310" spans="1:10">
      <c r="A310" s="506"/>
      <c r="B310" s="19">
        <v>9679</v>
      </c>
      <c r="C310" s="20" t="s">
        <v>305</v>
      </c>
      <c r="D310" s="100">
        <v>3733</v>
      </c>
      <c r="E310" s="22">
        <v>278</v>
      </c>
      <c r="F310" s="23">
        <v>4011</v>
      </c>
      <c r="G310" s="24">
        <f t="shared" si="8"/>
        <v>93.069060084766889</v>
      </c>
      <c r="H310" s="25">
        <f t="shared" si="9"/>
        <v>6.9309399152331093</v>
      </c>
      <c r="J310" s="4"/>
    </row>
    <row r="311" spans="1:10">
      <c r="A311" s="506"/>
      <c r="B311" s="19">
        <v>9761</v>
      </c>
      <c r="C311" s="20" t="s">
        <v>306</v>
      </c>
      <c r="D311" s="100">
        <v>4070</v>
      </c>
      <c r="E311" s="22">
        <v>2332</v>
      </c>
      <c r="F311" s="23">
        <v>6402</v>
      </c>
      <c r="G311" s="24">
        <f t="shared" si="8"/>
        <v>63.573883161512029</v>
      </c>
      <c r="H311" s="25">
        <f t="shared" si="9"/>
        <v>36.426116838487971</v>
      </c>
      <c r="J311" s="4"/>
    </row>
    <row r="312" spans="1:10">
      <c r="A312" s="506"/>
      <c r="B312" s="19">
        <v>9762</v>
      </c>
      <c r="C312" s="64" t="s">
        <v>307</v>
      </c>
      <c r="D312" s="100">
        <v>724</v>
      </c>
      <c r="E312" s="21">
        <v>275</v>
      </c>
      <c r="F312" s="23">
        <v>999</v>
      </c>
      <c r="G312" s="24">
        <f t="shared" si="8"/>
        <v>72.472472472472475</v>
      </c>
      <c r="H312" s="65">
        <f t="shared" si="9"/>
        <v>27.527527527527528</v>
      </c>
      <c r="J312" s="4"/>
    </row>
    <row r="313" spans="1:10">
      <c r="A313" s="506"/>
      <c r="B313" s="19">
        <v>9763</v>
      </c>
      <c r="C313" s="64" t="s">
        <v>308</v>
      </c>
      <c r="D313" s="100">
        <v>1049</v>
      </c>
      <c r="E313" s="21">
        <v>444</v>
      </c>
      <c r="F313" s="23">
        <v>1493</v>
      </c>
      <c r="G313" s="24">
        <f t="shared" si="8"/>
        <v>70.261219022103148</v>
      </c>
      <c r="H313" s="65">
        <f t="shared" si="9"/>
        <v>29.738780977896852</v>
      </c>
      <c r="J313" s="4"/>
    </row>
    <row r="314" spans="1:10">
      <c r="A314" s="506"/>
      <c r="B314" s="19">
        <v>9764</v>
      </c>
      <c r="C314" s="20" t="s">
        <v>309</v>
      </c>
      <c r="D314" s="100">
        <v>622</v>
      </c>
      <c r="E314" s="22">
        <v>412</v>
      </c>
      <c r="F314" s="23">
        <v>1034</v>
      </c>
      <c r="G314" s="24">
        <f t="shared" si="8"/>
        <v>60.154738878143135</v>
      </c>
      <c r="H314" s="25">
        <f t="shared" si="9"/>
        <v>39.845261121856865</v>
      </c>
      <c r="J314" s="4"/>
    </row>
    <row r="315" spans="1:10">
      <c r="A315" s="506"/>
      <c r="B315" s="19">
        <v>9771</v>
      </c>
      <c r="C315" s="20" t="s">
        <v>310</v>
      </c>
      <c r="D315" s="100">
        <v>3110</v>
      </c>
      <c r="E315" s="22">
        <v>293</v>
      </c>
      <c r="F315" s="23">
        <v>3403</v>
      </c>
      <c r="G315" s="24">
        <f t="shared" si="8"/>
        <v>91.389950044078759</v>
      </c>
      <c r="H315" s="25">
        <f t="shared" si="9"/>
        <v>8.6100499559212462</v>
      </c>
      <c r="J315" s="4"/>
    </row>
    <row r="316" spans="1:10">
      <c r="A316" s="506"/>
      <c r="B316" s="19">
        <v>9772</v>
      </c>
      <c r="C316" s="20" t="s">
        <v>311</v>
      </c>
      <c r="D316" s="100">
        <v>5603</v>
      </c>
      <c r="E316" s="22">
        <v>658</v>
      </c>
      <c r="F316" s="23">
        <v>6261</v>
      </c>
      <c r="G316" s="24">
        <f t="shared" si="8"/>
        <v>89.490496725762654</v>
      </c>
      <c r="H316" s="25">
        <f t="shared" si="9"/>
        <v>10.509503274237343</v>
      </c>
      <c r="J316" s="4"/>
    </row>
    <row r="317" spans="1:10">
      <c r="A317" s="506"/>
      <c r="B317" s="19">
        <v>9773</v>
      </c>
      <c r="C317" s="64" t="s">
        <v>312</v>
      </c>
      <c r="D317" s="100">
        <v>1948</v>
      </c>
      <c r="E317" s="21">
        <v>285</v>
      </c>
      <c r="F317" s="23">
        <v>2233</v>
      </c>
      <c r="G317" s="24">
        <f t="shared" si="8"/>
        <v>87.236901030004475</v>
      </c>
      <c r="H317" s="65">
        <f t="shared" si="9"/>
        <v>12.763098969995522</v>
      </c>
      <c r="J317" s="4"/>
    </row>
    <row r="318" spans="1:10">
      <c r="A318" s="506"/>
      <c r="B318" s="19">
        <v>9774</v>
      </c>
      <c r="C318" s="20" t="s">
        <v>313</v>
      </c>
      <c r="D318" s="100">
        <v>2475</v>
      </c>
      <c r="E318" s="22">
        <v>518</v>
      </c>
      <c r="F318" s="23">
        <v>2993</v>
      </c>
      <c r="G318" s="24">
        <f t="shared" si="8"/>
        <v>82.692950217173404</v>
      </c>
      <c r="H318" s="25">
        <f t="shared" si="9"/>
        <v>17.307049782826596</v>
      </c>
      <c r="J318" s="4"/>
    </row>
    <row r="319" spans="1:10">
      <c r="A319" s="506"/>
      <c r="B319" s="19">
        <v>9775</v>
      </c>
      <c r="C319" s="20" t="s">
        <v>314</v>
      </c>
      <c r="D319" s="100">
        <v>3264</v>
      </c>
      <c r="E319" s="22">
        <v>1050</v>
      </c>
      <c r="F319" s="23">
        <v>4314</v>
      </c>
      <c r="G319" s="24">
        <f t="shared" si="8"/>
        <v>75.660639777468703</v>
      </c>
      <c r="H319" s="25">
        <f t="shared" si="9"/>
        <v>24.339360222531294</v>
      </c>
      <c r="J319" s="4"/>
    </row>
    <row r="320" spans="1:10">
      <c r="A320" s="506"/>
      <c r="B320" s="19">
        <v>9776</v>
      </c>
      <c r="C320" s="20" t="s">
        <v>315</v>
      </c>
      <c r="D320" s="100">
        <v>1677</v>
      </c>
      <c r="E320" s="22">
        <v>224</v>
      </c>
      <c r="F320" s="23">
        <v>1901</v>
      </c>
      <c r="G320" s="24">
        <f t="shared" si="8"/>
        <v>88.216728037874802</v>
      </c>
      <c r="H320" s="25">
        <f t="shared" si="9"/>
        <v>11.783271962125196</v>
      </c>
      <c r="J320" s="4"/>
    </row>
    <row r="321" spans="1:10">
      <c r="A321" s="506"/>
      <c r="B321" s="19">
        <v>9777</v>
      </c>
      <c r="C321" s="20" t="s">
        <v>316</v>
      </c>
      <c r="D321" s="100">
        <v>3043</v>
      </c>
      <c r="E321" s="22">
        <v>286</v>
      </c>
      <c r="F321" s="23">
        <v>3329</v>
      </c>
      <c r="G321" s="24">
        <f t="shared" si="8"/>
        <v>91.408831480925201</v>
      </c>
      <c r="H321" s="25">
        <f t="shared" si="9"/>
        <v>8.5911685190747971</v>
      </c>
      <c r="J321" s="4"/>
    </row>
    <row r="322" spans="1:10">
      <c r="A322" s="506"/>
      <c r="B322" s="19">
        <v>9778</v>
      </c>
      <c r="C322" s="20" t="s">
        <v>317</v>
      </c>
      <c r="D322" s="100">
        <v>3159</v>
      </c>
      <c r="E322" s="22">
        <v>414</v>
      </c>
      <c r="F322" s="23">
        <v>3573</v>
      </c>
      <c r="G322" s="24">
        <f t="shared" si="8"/>
        <v>88.413098236775824</v>
      </c>
      <c r="H322" s="25">
        <f t="shared" si="9"/>
        <v>11.586901763224182</v>
      </c>
      <c r="J322" s="4"/>
    </row>
    <row r="323" spans="1:10">
      <c r="A323" s="506"/>
      <c r="B323" s="19">
        <v>9779</v>
      </c>
      <c r="C323" s="20" t="s">
        <v>318</v>
      </c>
      <c r="D323" s="100">
        <v>2979</v>
      </c>
      <c r="E323" s="22">
        <v>328</v>
      </c>
      <c r="F323" s="23">
        <v>3307</v>
      </c>
      <c r="G323" s="24">
        <f t="shared" si="8"/>
        <v>90.08164499546416</v>
      </c>
      <c r="H323" s="25">
        <f t="shared" si="9"/>
        <v>9.9183550045358331</v>
      </c>
      <c r="J323" s="4"/>
    </row>
    <row r="324" spans="1:10">
      <c r="A324" s="506"/>
      <c r="B324" s="26">
        <v>9780</v>
      </c>
      <c r="C324" s="27" t="s">
        <v>319</v>
      </c>
      <c r="D324" s="101">
        <v>3324</v>
      </c>
      <c r="E324" s="29">
        <v>227</v>
      </c>
      <c r="F324" s="30">
        <v>3551</v>
      </c>
      <c r="G324" s="31">
        <f t="shared" si="8"/>
        <v>93.607434525485772</v>
      </c>
      <c r="H324" s="32">
        <f t="shared" si="9"/>
        <v>6.3925654745142211</v>
      </c>
      <c r="J324" s="4"/>
    </row>
    <row r="325" spans="1:10" ht="15" customHeight="1">
      <c r="A325" s="504" t="s">
        <v>421</v>
      </c>
      <c r="B325" s="49">
        <v>10041</v>
      </c>
      <c r="C325" s="50" t="s">
        <v>320</v>
      </c>
      <c r="D325" s="104">
        <v>5214</v>
      </c>
      <c r="E325" s="52">
        <v>1709</v>
      </c>
      <c r="F325" s="53">
        <v>6923</v>
      </c>
      <c r="G325" s="54">
        <f t="shared" si="8"/>
        <v>75.314170157446199</v>
      </c>
      <c r="H325" s="55">
        <f t="shared" si="9"/>
        <v>24.685829842553805</v>
      </c>
      <c r="J325" s="4"/>
    </row>
    <row r="326" spans="1:10">
      <c r="A326" s="505"/>
      <c r="B326" s="66">
        <v>10042</v>
      </c>
      <c r="C326" s="73" t="s">
        <v>321</v>
      </c>
      <c r="D326" s="106">
        <v>1968</v>
      </c>
      <c r="E326" s="68">
        <v>392</v>
      </c>
      <c r="F326" s="70">
        <v>2360</v>
      </c>
      <c r="G326" s="71">
        <f t="shared" si="8"/>
        <v>83.389830508474574</v>
      </c>
      <c r="H326" s="74">
        <f t="shared" si="9"/>
        <v>16.610169491525422</v>
      </c>
      <c r="J326" s="4"/>
    </row>
    <row r="327" spans="1:10">
      <c r="A327" s="505"/>
      <c r="B327" s="66">
        <v>10043</v>
      </c>
      <c r="C327" s="67" t="s">
        <v>322</v>
      </c>
      <c r="D327" s="106">
        <v>2017</v>
      </c>
      <c r="E327" s="69">
        <v>502</v>
      </c>
      <c r="F327" s="70">
        <v>2519</v>
      </c>
      <c r="G327" s="71">
        <f t="shared" si="8"/>
        <v>80.071456927352131</v>
      </c>
      <c r="H327" s="72">
        <f t="shared" si="9"/>
        <v>19.928543072647876</v>
      </c>
      <c r="J327" s="4"/>
    </row>
    <row r="328" spans="1:10">
      <c r="A328" s="505"/>
      <c r="B328" s="66">
        <v>10044</v>
      </c>
      <c r="C328" s="67" t="s">
        <v>323</v>
      </c>
      <c r="D328" s="106">
        <v>3415</v>
      </c>
      <c r="E328" s="69">
        <v>894</v>
      </c>
      <c r="F328" s="70">
        <v>4309</v>
      </c>
      <c r="G328" s="71">
        <f t="shared" ref="G328:G391" si="10">D328*100/F328</f>
        <v>79.252726850777449</v>
      </c>
      <c r="H328" s="72">
        <f t="shared" ref="H328:H391" si="11">E328*100/F328</f>
        <v>20.747273149222558</v>
      </c>
      <c r="J328" s="4"/>
    </row>
    <row r="329" spans="1:10">
      <c r="A329" s="505"/>
      <c r="B329" s="66">
        <v>10045</v>
      </c>
      <c r="C329" s="73" t="s">
        <v>324</v>
      </c>
      <c r="D329" s="106">
        <v>2429</v>
      </c>
      <c r="E329" s="68">
        <v>596</v>
      </c>
      <c r="F329" s="70">
        <v>3025</v>
      </c>
      <c r="G329" s="71">
        <f t="shared" si="10"/>
        <v>80.297520661157023</v>
      </c>
      <c r="H329" s="74">
        <f t="shared" si="11"/>
        <v>19.702479338842974</v>
      </c>
      <c r="J329" s="4"/>
    </row>
    <row r="330" spans="1:10">
      <c r="A330" s="507"/>
      <c r="B330" s="56">
        <v>10046</v>
      </c>
      <c r="C330" s="75" t="s">
        <v>325</v>
      </c>
      <c r="D330" s="105">
        <v>1617</v>
      </c>
      <c r="E330" s="58">
        <v>207</v>
      </c>
      <c r="F330" s="60">
        <v>1824</v>
      </c>
      <c r="G330" s="61">
        <f t="shared" si="10"/>
        <v>88.651315789473685</v>
      </c>
      <c r="H330" s="76">
        <f t="shared" si="11"/>
        <v>11.348684210526315</v>
      </c>
      <c r="J330" s="4"/>
    </row>
    <row r="331" spans="1:10">
      <c r="A331" s="6" t="s">
        <v>422</v>
      </c>
      <c r="B331" s="77">
        <v>11000</v>
      </c>
      <c r="C331" s="78" t="s">
        <v>326</v>
      </c>
      <c r="D331" s="107">
        <v>64086</v>
      </c>
      <c r="E331" s="80">
        <v>31747</v>
      </c>
      <c r="F331" s="81">
        <v>95833</v>
      </c>
      <c r="G331" s="82">
        <f t="shared" si="10"/>
        <v>66.872580426366696</v>
      </c>
      <c r="H331" s="83">
        <f t="shared" si="11"/>
        <v>33.127419573633297</v>
      </c>
      <c r="J331" s="4"/>
    </row>
    <row r="332" spans="1:10" ht="15" customHeight="1">
      <c r="A332" s="504" t="s">
        <v>423</v>
      </c>
      <c r="B332" s="49">
        <v>12051</v>
      </c>
      <c r="C332" s="84" t="s">
        <v>327</v>
      </c>
      <c r="D332" s="104">
        <v>1664</v>
      </c>
      <c r="E332" s="51">
        <v>52</v>
      </c>
      <c r="F332" s="53">
        <v>1716</v>
      </c>
      <c r="G332" s="54">
        <f t="shared" si="10"/>
        <v>96.969696969696969</v>
      </c>
      <c r="H332" s="85">
        <f t="shared" si="11"/>
        <v>3.0303030303030303</v>
      </c>
      <c r="J332" s="4"/>
    </row>
    <row r="333" spans="1:10">
      <c r="A333" s="505"/>
      <c r="B333" s="66">
        <v>12052</v>
      </c>
      <c r="C333" s="73" t="s">
        <v>328</v>
      </c>
      <c r="D333" s="106">
        <v>2134</v>
      </c>
      <c r="E333" s="68">
        <v>193</v>
      </c>
      <c r="F333" s="70">
        <v>2327</v>
      </c>
      <c r="G333" s="71">
        <f t="shared" si="10"/>
        <v>91.706059303824674</v>
      </c>
      <c r="H333" s="74">
        <f t="shared" si="11"/>
        <v>8.2939406961753335</v>
      </c>
      <c r="J333" s="4"/>
    </row>
    <row r="334" spans="1:10">
      <c r="A334" s="505"/>
      <c r="B334" s="66">
        <v>12053</v>
      </c>
      <c r="C334" s="73" t="s">
        <v>329</v>
      </c>
      <c r="D334" s="106">
        <v>1145</v>
      </c>
      <c r="E334" s="68">
        <v>185</v>
      </c>
      <c r="F334" s="70">
        <v>1330</v>
      </c>
      <c r="G334" s="71">
        <f t="shared" si="10"/>
        <v>86.090225563909769</v>
      </c>
      <c r="H334" s="74">
        <f t="shared" si="11"/>
        <v>13.909774436090226</v>
      </c>
      <c r="J334" s="4"/>
    </row>
    <row r="335" spans="1:10">
      <c r="A335" s="505"/>
      <c r="B335" s="66">
        <v>12054</v>
      </c>
      <c r="C335" s="67" t="s">
        <v>330</v>
      </c>
      <c r="D335" s="106">
        <v>4885</v>
      </c>
      <c r="E335" s="69">
        <v>438</v>
      </c>
      <c r="F335" s="70">
        <v>5323</v>
      </c>
      <c r="G335" s="71">
        <f t="shared" si="10"/>
        <v>91.771557392447875</v>
      </c>
      <c r="H335" s="72">
        <f t="shared" si="11"/>
        <v>8.2284426075521324</v>
      </c>
      <c r="J335" s="4"/>
    </row>
    <row r="336" spans="1:10">
      <c r="A336" s="505"/>
      <c r="B336" s="66">
        <v>12060</v>
      </c>
      <c r="C336" s="67" t="s">
        <v>331</v>
      </c>
      <c r="D336" s="106">
        <v>4304</v>
      </c>
      <c r="E336" s="69">
        <v>164</v>
      </c>
      <c r="F336" s="70">
        <v>4468</v>
      </c>
      <c r="G336" s="71">
        <f t="shared" si="10"/>
        <v>96.329453894359887</v>
      </c>
      <c r="H336" s="72">
        <f t="shared" si="11"/>
        <v>3.6705461056401076</v>
      </c>
      <c r="J336" s="4"/>
    </row>
    <row r="337" spans="1:10">
      <c r="A337" s="505"/>
      <c r="B337" s="66">
        <v>12061</v>
      </c>
      <c r="C337" s="67" t="s">
        <v>332</v>
      </c>
      <c r="D337" s="106">
        <v>3941</v>
      </c>
      <c r="E337" s="69">
        <v>172</v>
      </c>
      <c r="F337" s="70">
        <v>4113</v>
      </c>
      <c r="G337" s="71">
        <f t="shared" si="10"/>
        <v>95.818137612448339</v>
      </c>
      <c r="H337" s="72">
        <f t="shared" si="11"/>
        <v>4.1818623875516652</v>
      </c>
      <c r="J337" s="4"/>
    </row>
    <row r="338" spans="1:10">
      <c r="A338" s="505"/>
      <c r="B338" s="66">
        <v>12062</v>
      </c>
      <c r="C338" s="67" t="s">
        <v>333</v>
      </c>
      <c r="D338" s="106">
        <v>2087</v>
      </c>
      <c r="E338" s="69">
        <v>91</v>
      </c>
      <c r="F338" s="70">
        <v>2178</v>
      </c>
      <c r="G338" s="71">
        <f t="shared" si="10"/>
        <v>95.82185491276401</v>
      </c>
      <c r="H338" s="72">
        <f t="shared" si="11"/>
        <v>4.178145087235996</v>
      </c>
      <c r="J338" s="4"/>
    </row>
    <row r="339" spans="1:10">
      <c r="A339" s="505"/>
      <c r="B339" s="66">
        <v>12063</v>
      </c>
      <c r="C339" s="67" t="s">
        <v>334</v>
      </c>
      <c r="D339" s="106">
        <v>3705</v>
      </c>
      <c r="E339" s="69">
        <v>182</v>
      </c>
      <c r="F339" s="70">
        <v>3887</v>
      </c>
      <c r="G339" s="71">
        <f t="shared" si="10"/>
        <v>95.317725752508366</v>
      </c>
      <c r="H339" s="72">
        <f t="shared" si="11"/>
        <v>4.6822742474916392</v>
      </c>
      <c r="J339" s="4"/>
    </row>
    <row r="340" spans="1:10">
      <c r="A340" s="505"/>
      <c r="B340" s="66">
        <v>12064</v>
      </c>
      <c r="C340" s="67" t="s">
        <v>335</v>
      </c>
      <c r="D340" s="106">
        <v>4525</v>
      </c>
      <c r="E340" s="69">
        <v>159</v>
      </c>
      <c r="F340" s="70">
        <v>4684</v>
      </c>
      <c r="G340" s="71">
        <f t="shared" si="10"/>
        <v>96.605465414175924</v>
      </c>
      <c r="H340" s="72">
        <f t="shared" si="11"/>
        <v>3.3945345858240819</v>
      </c>
      <c r="J340" s="4"/>
    </row>
    <row r="341" spans="1:10">
      <c r="A341" s="505"/>
      <c r="B341" s="66">
        <v>12065</v>
      </c>
      <c r="C341" s="67" t="s">
        <v>336</v>
      </c>
      <c r="D341" s="106">
        <v>5003</v>
      </c>
      <c r="E341" s="69">
        <v>230</v>
      </c>
      <c r="F341" s="70">
        <v>5233</v>
      </c>
      <c r="G341" s="71">
        <f t="shared" si="10"/>
        <v>95.604815593349898</v>
      </c>
      <c r="H341" s="72">
        <f t="shared" si="11"/>
        <v>4.3951844066501051</v>
      </c>
      <c r="J341" s="4"/>
    </row>
    <row r="342" spans="1:10">
      <c r="A342" s="505"/>
      <c r="B342" s="66">
        <v>12066</v>
      </c>
      <c r="C342" s="67" t="s">
        <v>337</v>
      </c>
      <c r="D342" s="106">
        <v>2317</v>
      </c>
      <c r="E342" s="69">
        <v>119</v>
      </c>
      <c r="F342" s="70">
        <v>2436</v>
      </c>
      <c r="G342" s="71">
        <f t="shared" si="10"/>
        <v>95.114942528735625</v>
      </c>
      <c r="H342" s="72">
        <f t="shared" si="11"/>
        <v>4.8850574712643677</v>
      </c>
      <c r="J342" s="4"/>
    </row>
    <row r="343" spans="1:10">
      <c r="A343" s="505"/>
      <c r="B343" s="66">
        <v>12067</v>
      </c>
      <c r="C343" s="67" t="s">
        <v>338</v>
      </c>
      <c r="D343" s="106">
        <v>4013</v>
      </c>
      <c r="E343" s="69">
        <v>219</v>
      </c>
      <c r="F343" s="70">
        <v>4232</v>
      </c>
      <c r="G343" s="71">
        <f t="shared" si="10"/>
        <v>94.825141776937613</v>
      </c>
      <c r="H343" s="72">
        <f t="shared" si="11"/>
        <v>5.1748582230623814</v>
      </c>
      <c r="J343" s="4"/>
    </row>
    <row r="344" spans="1:10">
      <c r="A344" s="505"/>
      <c r="B344" s="66">
        <v>12068</v>
      </c>
      <c r="C344" s="67" t="s">
        <v>339</v>
      </c>
      <c r="D344" s="106">
        <v>2202</v>
      </c>
      <c r="E344" s="69">
        <v>100</v>
      </c>
      <c r="F344" s="70">
        <v>2302</v>
      </c>
      <c r="G344" s="71">
        <f t="shared" si="10"/>
        <v>95.655951346655087</v>
      </c>
      <c r="H344" s="72">
        <f t="shared" si="11"/>
        <v>4.3440486533449176</v>
      </c>
      <c r="J344" s="4"/>
    </row>
    <row r="345" spans="1:10">
      <c r="A345" s="505"/>
      <c r="B345" s="66">
        <v>12069</v>
      </c>
      <c r="C345" s="67" t="s">
        <v>340</v>
      </c>
      <c r="D345" s="106">
        <v>4992</v>
      </c>
      <c r="E345" s="69">
        <v>221</v>
      </c>
      <c r="F345" s="70">
        <v>5213</v>
      </c>
      <c r="G345" s="71">
        <f t="shared" si="10"/>
        <v>95.760598503740653</v>
      </c>
      <c r="H345" s="72">
        <f t="shared" si="11"/>
        <v>4.2394014962593518</v>
      </c>
      <c r="J345" s="4"/>
    </row>
    <row r="346" spans="1:10">
      <c r="A346" s="505"/>
      <c r="B346" s="66">
        <v>12070</v>
      </c>
      <c r="C346" s="67" t="s">
        <v>341</v>
      </c>
      <c r="D346" s="106">
        <v>1513</v>
      </c>
      <c r="E346" s="69">
        <v>80</v>
      </c>
      <c r="F346" s="70">
        <v>1593</v>
      </c>
      <c r="G346" s="71">
        <f t="shared" si="10"/>
        <v>94.978028876333966</v>
      </c>
      <c r="H346" s="72">
        <f t="shared" si="11"/>
        <v>5.0219711236660389</v>
      </c>
      <c r="J346" s="4"/>
    </row>
    <row r="347" spans="1:10">
      <c r="A347" s="505"/>
      <c r="B347" s="66">
        <v>12071</v>
      </c>
      <c r="C347" s="67" t="s">
        <v>342</v>
      </c>
      <c r="D347" s="106">
        <v>2316</v>
      </c>
      <c r="E347" s="69">
        <v>179</v>
      </c>
      <c r="F347" s="70">
        <v>2495</v>
      </c>
      <c r="G347" s="71">
        <f t="shared" si="10"/>
        <v>92.825651302605209</v>
      </c>
      <c r="H347" s="72">
        <f t="shared" si="11"/>
        <v>7.1743486973947892</v>
      </c>
      <c r="J347" s="4"/>
    </row>
    <row r="348" spans="1:10">
      <c r="A348" s="505"/>
      <c r="B348" s="66">
        <v>12072</v>
      </c>
      <c r="C348" s="73" t="s">
        <v>343</v>
      </c>
      <c r="D348" s="106">
        <v>3599</v>
      </c>
      <c r="E348" s="68">
        <v>183</v>
      </c>
      <c r="F348" s="70">
        <v>3782</v>
      </c>
      <c r="G348" s="71">
        <f t="shared" si="10"/>
        <v>95.161290322580641</v>
      </c>
      <c r="H348" s="74">
        <f t="shared" si="11"/>
        <v>4.838709677419355</v>
      </c>
      <c r="J348" s="4"/>
    </row>
    <row r="349" spans="1:10">
      <c r="A349" s="507"/>
      <c r="B349" s="56">
        <v>12073</v>
      </c>
      <c r="C349" s="57" t="s">
        <v>344</v>
      </c>
      <c r="D349" s="105">
        <v>2432</v>
      </c>
      <c r="E349" s="59">
        <v>197</v>
      </c>
      <c r="F349" s="60">
        <v>2629</v>
      </c>
      <c r="G349" s="61">
        <f t="shared" si="10"/>
        <v>92.50665652339292</v>
      </c>
      <c r="H349" s="62">
        <f t="shared" si="11"/>
        <v>7.493343476607075</v>
      </c>
      <c r="J349" s="4"/>
    </row>
    <row r="350" spans="1:10" ht="15" customHeight="1">
      <c r="A350" s="511" t="s">
        <v>424</v>
      </c>
      <c r="B350" s="40">
        <v>13003</v>
      </c>
      <c r="C350" s="41" t="s">
        <v>345</v>
      </c>
      <c r="D350" s="103">
        <v>4798</v>
      </c>
      <c r="E350" s="43">
        <v>393</v>
      </c>
      <c r="F350" s="63">
        <v>5191</v>
      </c>
      <c r="G350" s="45">
        <f t="shared" si="10"/>
        <v>92.429204392217301</v>
      </c>
      <c r="H350" s="46">
        <f t="shared" si="11"/>
        <v>7.570795607782701</v>
      </c>
      <c r="J350" s="4"/>
    </row>
    <row r="351" spans="1:10">
      <c r="A351" s="512"/>
      <c r="B351" s="19">
        <v>13004</v>
      </c>
      <c r="C351" s="20" t="s">
        <v>346</v>
      </c>
      <c r="D351" s="100">
        <v>2127</v>
      </c>
      <c r="E351" s="22">
        <v>194</v>
      </c>
      <c r="F351" s="23">
        <v>2321</v>
      </c>
      <c r="G351" s="24">
        <f t="shared" si="10"/>
        <v>91.641533821628613</v>
      </c>
      <c r="H351" s="25">
        <f t="shared" si="11"/>
        <v>8.3584661783713923</v>
      </c>
      <c r="J351" s="4"/>
    </row>
    <row r="352" spans="1:10">
      <c r="A352" s="512"/>
      <c r="B352" s="19">
        <v>13071</v>
      </c>
      <c r="C352" s="20" t="s">
        <v>347</v>
      </c>
      <c r="D352" s="100">
        <v>5722</v>
      </c>
      <c r="E352" s="22">
        <v>210</v>
      </c>
      <c r="F352" s="23">
        <v>5932</v>
      </c>
      <c r="G352" s="24">
        <f t="shared" si="10"/>
        <v>96.459878624409981</v>
      </c>
      <c r="H352" s="25">
        <f t="shared" si="11"/>
        <v>3.54012137559002</v>
      </c>
      <c r="J352" s="4"/>
    </row>
    <row r="353" spans="1:10">
      <c r="A353" s="512"/>
      <c r="B353" s="19">
        <v>13072</v>
      </c>
      <c r="C353" s="20" t="s">
        <v>348</v>
      </c>
      <c r="D353" s="100">
        <v>5002</v>
      </c>
      <c r="E353" s="22">
        <v>151</v>
      </c>
      <c r="F353" s="23">
        <v>5153</v>
      </c>
      <c r="G353" s="24">
        <f t="shared" si="10"/>
        <v>97.069668154473121</v>
      </c>
      <c r="H353" s="25">
        <f t="shared" si="11"/>
        <v>2.9303318455268776</v>
      </c>
      <c r="J353" s="4"/>
    </row>
    <row r="354" spans="1:10">
      <c r="A354" s="512"/>
      <c r="B354" s="19">
        <v>13073</v>
      </c>
      <c r="C354" s="20" t="s">
        <v>349</v>
      </c>
      <c r="D354" s="100">
        <v>4954</v>
      </c>
      <c r="E354" s="22">
        <v>212</v>
      </c>
      <c r="F354" s="23">
        <v>5166</v>
      </c>
      <c r="G354" s="24">
        <f t="shared" si="10"/>
        <v>95.896244676732479</v>
      </c>
      <c r="H354" s="25">
        <f t="shared" si="11"/>
        <v>4.1037553232675181</v>
      </c>
      <c r="J354" s="4"/>
    </row>
    <row r="355" spans="1:10">
      <c r="A355" s="512"/>
      <c r="B355" s="19">
        <v>13074</v>
      </c>
      <c r="C355" s="20" t="s">
        <v>350</v>
      </c>
      <c r="D355" s="100">
        <v>3728</v>
      </c>
      <c r="E355" s="22">
        <v>118</v>
      </c>
      <c r="F355" s="23">
        <v>3846</v>
      </c>
      <c r="G355" s="24">
        <f t="shared" si="10"/>
        <v>96.931877275090997</v>
      </c>
      <c r="H355" s="25">
        <f t="shared" si="11"/>
        <v>3.0681227249089962</v>
      </c>
      <c r="J355" s="4"/>
    </row>
    <row r="356" spans="1:10">
      <c r="A356" s="512"/>
      <c r="B356" s="19">
        <v>13075</v>
      </c>
      <c r="C356" s="20" t="s">
        <v>351</v>
      </c>
      <c r="D356" s="100">
        <v>5191</v>
      </c>
      <c r="E356" s="22">
        <v>357</v>
      </c>
      <c r="F356" s="23">
        <v>5548</v>
      </c>
      <c r="G356" s="24">
        <f t="shared" si="10"/>
        <v>93.565248738284069</v>
      </c>
      <c r="H356" s="25">
        <f t="shared" si="11"/>
        <v>6.4347512617159337</v>
      </c>
      <c r="J356" s="4"/>
    </row>
    <row r="357" spans="1:10">
      <c r="A357" s="513"/>
      <c r="B357" s="26">
        <v>13076</v>
      </c>
      <c r="C357" s="27" t="s">
        <v>352</v>
      </c>
      <c r="D357" s="101">
        <v>4592</v>
      </c>
      <c r="E357" s="29">
        <v>183</v>
      </c>
      <c r="F357" s="30">
        <v>4775</v>
      </c>
      <c r="G357" s="31">
        <f t="shared" si="10"/>
        <v>96.167539267015712</v>
      </c>
      <c r="H357" s="32">
        <f t="shared" si="11"/>
        <v>3.832460732984293</v>
      </c>
      <c r="J357" s="4"/>
    </row>
    <row r="358" spans="1:10" ht="15" customHeight="1">
      <c r="A358" s="504" t="s">
        <v>425</v>
      </c>
      <c r="B358" s="49">
        <v>14511</v>
      </c>
      <c r="C358" s="50" t="s">
        <v>353</v>
      </c>
      <c r="D358" s="104">
        <v>5455</v>
      </c>
      <c r="E358" s="52">
        <v>466</v>
      </c>
      <c r="F358" s="53">
        <v>5921</v>
      </c>
      <c r="G358" s="54">
        <f t="shared" si="10"/>
        <v>92.129707819625068</v>
      </c>
      <c r="H358" s="55">
        <f t="shared" si="11"/>
        <v>7.8702921803749364</v>
      </c>
      <c r="J358" s="4"/>
    </row>
    <row r="359" spans="1:10">
      <c r="A359" s="505"/>
      <c r="B359" s="66">
        <v>14521</v>
      </c>
      <c r="C359" s="67" t="s">
        <v>354</v>
      </c>
      <c r="D359" s="106">
        <v>7791</v>
      </c>
      <c r="E359" s="69">
        <v>230</v>
      </c>
      <c r="F359" s="70">
        <v>8021</v>
      </c>
      <c r="G359" s="71">
        <f t="shared" si="10"/>
        <v>97.132527116319665</v>
      </c>
      <c r="H359" s="72">
        <f t="shared" si="11"/>
        <v>2.8674728836803389</v>
      </c>
      <c r="J359" s="4"/>
    </row>
    <row r="360" spans="1:10">
      <c r="A360" s="505"/>
      <c r="B360" s="66">
        <v>14522</v>
      </c>
      <c r="C360" s="67" t="s">
        <v>355</v>
      </c>
      <c r="D360" s="106">
        <v>7230</v>
      </c>
      <c r="E360" s="69">
        <v>263</v>
      </c>
      <c r="F360" s="70">
        <v>7493</v>
      </c>
      <c r="G360" s="71">
        <f t="shared" si="10"/>
        <v>96.490057386894435</v>
      </c>
      <c r="H360" s="72">
        <f t="shared" si="11"/>
        <v>3.5099426131055651</v>
      </c>
      <c r="J360" s="4"/>
    </row>
    <row r="361" spans="1:10">
      <c r="A361" s="505"/>
      <c r="B361" s="66">
        <v>14523</v>
      </c>
      <c r="C361" s="67" t="s">
        <v>356</v>
      </c>
      <c r="D361" s="106">
        <v>4710</v>
      </c>
      <c r="E361" s="69">
        <v>227</v>
      </c>
      <c r="F361" s="70">
        <v>4937</v>
      </c>
      <c r="G361" s="71">
        <f t="shared" si="10"/>
        <v>95.402066032003248</v>
      </c>
      <c r="H361" s="72">
        <f t="shared" si="11"/>
        <v>4.5979339679967595</v>
      </c>
      <c r="J361" s="4"/>
    </row>
    <row r="362" spans="1:10">
      <c r="A362" s="505"/>
      <c r="B362" s="66">
        <v>14524</v>
      </c>
      <c r="C362" s="67" t="s">
        <v>357</v>
      </c>
      <c r="D362" s="106">
        <v>6957</v>
      </c>
      <c r="E362" s="69">
        <v>353</v>
      </c>
      <c r="F362" s="70">
        <v>7310</v>
      </c>
      <c r="G362" s="71">
        <f t="shared" si="10"/>
        <v>95.170998632010949</v>
      </c>
      <c r="H362" s="72">
        <f t="shared" si="11"/>
        <v>4.829001367989056</v>
      </c>
      <c r="J362" s="4"/>
    </row>
    <row r="363" spans="1:10">
      <c r="A363" s="505"/>
      <c r="B363" s="66">
        <v>14612</v>
      </c>
      <c r="C363" s="67" t="s">
        <v>358</v>
      </c>
      <c r="D363" s="106">
        <v>15306</v>
      </c>
      <c r="E363" s="69">
        <v>1400</v>
      </c>
      <c r="F363" s="70">
        <v>16706</v>
      </c>
      <c r="G363" s="71">
        <f t="shared" si="10"/>
        <v>91.619777325511791</v>
      </c>
      <c r="H363" s="72">
        <f t="shared" si="11"/>
        <v>8.3802226744882073</v>
      </c>
      <c r="J363" s="4"/>
    </row>
    <row r="364" spans="1:10">
      <c r="A364" s="505"/>
      <c r="B364" s="66">
        <v>14625</v>
      </c>
      <c r="C364" s="67" t="s">
        <v>359</v>
      </c>
      <c r="D364" s="106">
        <v>7269</v>
      </c>
      <c r="E364" s="69">
        <v>502</v>
      </c>
      <c r="F364" s="70">
        <v>7771</v>
      </c>
      <c r="G364" s="71">
        <f t="shared" si="10"/>
        <v>93.540084931154297</v>
      </c>
      <c r="H364" s="72">
        <f t="shared" si="11"/>
        <v>6.4599150688457083</v>
      </c>
      <c r="J364" s="4"/>
    </row>
    <row r="365" spans="1:10">
      <c r="A365" s="505"/>
      <c r="B365" s="66">
        <v>14626</v>
      </c>
      <c r="C365" s="67" t="s">
        <v>360</v>
      </c>
      <c r="D365" s="106">
        <v>5614</v>
      </c>
      <c r="E365" s="69">
        <v>314</v>
      </c>
      <c r="F365" s="70">
        <v>5928</v>
      </c>
      <c r="G365" s="71">
        <f t="shared" si="10"/>
        <v>94.70310391363023</v>
      </c>
      <c r="H365" s="72">
        <f t="shared" si="11"/>
        <v>5.2968960863697703</v>
      </c>
      <c r="J365" s="4"/>
    </row>
    <row r="366" spans="1:10">
      <c r="A366" s="505"/>
      <c r="B366" s="66">
        <v>14627</v>
      </c>
      <c r="C366" s="67" t="s">
        <v>361</v>
      </c>
      <c r="D366" s="106">
        <v>6113</v>
      </c>
      <c r="E366" s="69">
        <v>201</v>
      </c>
      <c r="F366" s="70">
        <v>6314</v>
      </c>
      <c r="G366" s="71">
        <f t="shared" si="10"/>
        <v>96.816598036110236</v>
      </c>
      <c r="H366" s="72">
        <f t="shared" si="11"/>
        <v>3.1834019638897688</v>
      </c>
      <c r="J366" s="4"/>
    </row>
    <row r="367" spans="1:10">
      <c r="A367" s="505"/>
      <c r="B367" s="66">
        <v>14628</v>
      </c>
      <c r="C367" s="67" t="s">
        <v>362</v>
      </c>
      <c r="D367" s="106">
        <v>6147</v>
      </c>
      <c r="E367" s="69">
        <v>228</v>
      </c>
      <c r="F367" s="70">
        <v>6375</v>
      </c>
      <c r="G367" s="71">
        <f t="shared" si="10"/>
        <v>96.423529411764704</v>
      </c>
      <c r="H367" s="72">
        <f t="shared" si="11"/>
        <v>3.5764705882352943</v>
      </c>
      <c r="J367" s="4"/>
    </row>
    <row r="368" spans="1:10">
      <c r="A368" s="505"/>
      <c r="B368" s="66">
        <v>14713</v>
      </c>
      <c r="C368" s="67" t="s">
        <v>363</v>
      </c>
      <c r="D368" s="106">
        <v>14263</v>
      </c>
      <c r="E368" s="69">
        <v>1703</v>
      </c>
      <c r="F368" s="70">
        <v>15966</v>
      </c>
      <c r="G368" s="71">
        <f t="shared" si="10"/>
        <v>89.333583865714644</v>
      </c>
      <c r="H368" s="72">
        <f t="shared" si="11"/>
        <v>10.666416134285356</v>
      </c>
      <c r="J368" s="4"/>
    </row>
    <row r="369" spans="1:10">
      <c r="A369" s="505"/>
      <c r="B369" s="66">
        <v>14729</v>
      </c>
      <c r="C369" s="67" t="s">
        <v>364</v>
      </c>
      <c r="D369" s="106">
        <v>6143</v>
      </c>
      <c r="E369" s="69">
        <v>207</v>
      </c>
      <c r="F369" s="70">
        <v>6350</v>
      </c>
      <c r="G369" s="71">
        <f t="shared" si="10"/>
        <v>96.740157480314963</v>
      </c>
      <c r="H369" s="72">
        <f t="shared" si="11"/>
        <v>3.2598425196850394</v>
      </c>
      <c r="J369" s="4"/>
    </row>
    <row r="370" spans="1:10">
      <c r="A370" s="507"/>
      <c r="B370" s="56">
        <v>14730</v>
      </c>
      <c r="C370" s="57" t="s">
        <v>365</v>
      </c>
      <c r="D370" s="105">
        <v>4487</v>
      </c>
      <c r="E370" s="59">
        <v>228</v>
      </c>
      <c r="F370" s="60">
        <v>4715</v>
      </c>
      <c r="G370" s="61">
        <f t="shared" si="10"/>
        <v>95.164369034994692</v>
      </c>
      <c r="H370" s="62">
        <f t="shared" si="11"/>
        <v>4.8356309650053024</v>
      </c>
      <c r="J370" s="4"/>
    </row>
    <row r="371" spans="1:10" ht="15" customHeight="1">
      <c r="A371" s="501" t="s">
        <v>426</v>
      </c>
      <c r="B371" s="40">
        <v>15001</v>
      </c>
      <c r="C371" s="86" t="s">
        <v>366</v>
      </c>
      <c r="D371" s="103">
        <v>1574</v>
      </c>
      <c r="E371" s="42">
        <v>100</v>
      </c>
      <c r="F371" s="63">
        <v>1674</v>
      </c>
      <c r="G371" s="45">
        <f t="shared" si="10"/>
        <v>94.026284348864991</v>
      </c>
      <c r="H371" s="87">
        <f t="shared" si="11"/>
        <v>5.9737156511350058</v>
      </c>
      <c r="J371" s="4"/>
    </row>
    <row r="372" spans="1:10">
      <c r="A372" s="502"/>
      <c r="B372" s="19">
        <v>15002</v>
      </c>
      <c r="C372" s="20" t="s">
        <v>367</v>
      </c>
      <c r="D372" s="100">
        <v>5085</v>
      </c>
      <c r="E372" s="22">
        <v>665</v>
      </c>
      <c r="F372" s="23">
        <v>5750</v>
      </c>
      <c r="G372" s="24">
        <f t="shared" si="10"/>
        <v>88.434782608695656</v>
      </c>
      <c r="H372" s="25">
        <f t="shared" si="11"/>
        <v>11.565217391304348</v>
      </c>
      <c r="J372" s="4"/>
    </row>
    <row r="373" spans="1:10">
      <c r="A373" s="502"/>
      <c r="B373" s="19">
        <v>15003</v>
      </c>
      <c r="C373" s="64" t="s">
        <v>368</v>
      </c>
      <c r="D373" s="100">
        <v>5304</v>
      </c>
      <c r="E373" s="21">
        <v>395</v>
      </c>
      <c r="F373" s="23">
        <v>5699</v>
      </c>
      <c r="G373" s="24">
        <f t="shared" si="10"/>
        <v>93.068959466573077</v>
      </c>
      <c r="H373" s="65">
        <f t="shared" si="11"/>
        <v>6.9310405334269172</v>
      </c>
      <c r="J373" s="4"/>
    </row>
    <row r="374" spans="1:10">
      <c r="A374" s="502"/>
      <c r="B374" s="19">
        <v>15081</v>
      </c>
      <c r="C374" s="20" t="s">
        <v>369</v>
      </c>
      <c r="D374" s="100">
        <v>1935</v>
      </c>
      <c r="E374" s="22">
        <v>83</v>
      </c>
      <c r="F374" s="23">
        <v>2018</v>
      </c>
      <c r="G374" s="24">
        <f t="shared" si="10"/>
        <v>95.887016848364723</v>
      </c>
      <c r="H374" s="25">
        <f t="shared" si="11"/>
        <v>4.1129831516352828</v>
      </c>
      <c r="J374" s="4"/>
    </row>
    <row r="375" spans="1:10">
      <c r="A375" s="502"/>
      <c r="B375" s="19">
        <v>15082</v>
      </c>
      <c r="C375" s="20" t="s">
        <v>370</v>
      </c>
      <c r="D375" s="100">
        <v>3217</v>
      </c>
      <c r="E375" s="22">
        <v>88</v>
      </c>
      <c r="F375" s="23">
        <v>3305</v>
      </c>
      <c r="G375" s="24">
        <f t="shared" si="10"/>
        <v>97.337367624810895</v>
      </c>
      <c r="H375" s="25">
        <f t="shared" si="11"/>
        <v>2.6626323751891072</v>
      </c>
      <c r="J375" s="4"/>
    </row>
    <row r="376" spans="1:10">
      <c r="A376" s="502"/>
      <c r="B376" s="19">
        <v>15083</v>
      </c>
      <c r="C376" s="64" t="s">
        <v>371</v>
      </c>
      <c r="D376" s="100">
        <v>4203</v>
      </c>
      <c r="E376" s="21">
        <v>127</v>
      </c>
      <c r="F376" s="23">
        <v>4330</v>
      </c>
      <c r="G376" s="24">
        <f t="shared" si="10"/>
        <v>97.06697459584295</v>
      </c>
      <c r="H376" s="65">
        <f t="shared" si="11"/>
        <v>2.933025404157044</v>
      </c>
      <c r="J376" s="4"/>
    </row>
    <row r="377" spans="1:10">
      <c r="A377" s="502"/>
      <c r="B377" s="19">
        <v>15084</v>
      </c>
      <c r="C377" s="20" t="s">
        <v>372</v>
      </c>
      <c r="D377" s="100">
        <v>3782</v>
      </c>
      <c r="E377" s="22">
        <v>189</v>
      </c>
      <c r="F377" s="23">
        <v>3971</v>
      </c>
      <c r="G377" s="24">
        <f t="shared" si="10"/>
        <v>95.240493578443719</v>
      </c>
      <c r="H377" s="25">
        <f t="shared" si="11"/>
        <v>4.7595064215562832</v>
      </c>
      <c r="J377" s="4"/>
    </row>
    <row r="378" spans="1:10">
      <c r="A378" s="502"/>
      <c r="B378" s="19">
        <v>15085</v>
      </c>
      <c r="C378" s="64" t="s">
        <v>373</v>
      </c>
      <c r="D378" s="100">
        <v>4503</v>
      </c>
      <c r="E378" s="21">
        <v>128</v>
      </c>
      <c r="F378" s="23">
        <v>4631</v>
      </c>
      <c r="G378" s="24">
        <f t="shared" si="10"/>
        <v>97.236018138630968</v>
      </c>
      <c r="H378" s="65">
        <f t="shared" si="11"/>
        <v>2.7639818613690346</v>
      </c>
      <c r="J378" s="4"/>
    </row>
    <row r="379" spans="1:10">
      <c r="A379" s="502"/>
      <c r="B379" s="19">
        <v>15086</v>
      </c>
      <c r="C379" s="64" t="s">
        <v>374</v>
      </c>
      <c r="D379" s="100">
        <v>2030</v>
      </c>
      <c r="E379" s="21">
        <v>72</v>
      </c>
      <c r="F379" s="23">
        <v>2102</v>
      </c>
      <c r="G379" s="24">
        <f t="shared" si="10"/>
        <v>96.574690770694573</v>
      </c>
      <c r="H379" s="65">
        <f t="shared" si="11"/>
        <v>3.4253092293054235</v>
      </c>
      <c r="J379" s="4"/>
    </row>
    <row r="380" spans="1:10">
      <c r="A380" s="502"/>
      <c r="B380" s="19">
        <v>15087</v>
      </c>
      <c r="C380" s="20" t="s">
        <v>375</v>
      </c>
      <c r="D380" s="100">
        <v>2739</v>
      </c>
      <c r="E380" s="22">
        <v>146</v>
      </c>
      <c r="F380" s="23">
        <v>2885</v>
      </c>
      <c r="G380" s="24">
        <f t="shared" si="10"/>
        <v>94.939341421143851</v>
      </c>
      <c r="H380" s="25">
        <f t="shared" si="11"/>
        <v>5.0606585788561524</v>
      </c>
      <c r="J380" s="4"/>
    </row>
    <row r="381" spans="1:10">
      <c r="A381" s="502"/>
      <c r="B381" s="19">
        <v>15088</v>
      </c>
      <c r="C381" s="64" t="s">
        <v>376</v>
      </c>
      <c r="D381" s="100">
        <v>4120</v>
      </c>
      <c r="E381" s="21">
        <v>144</v>
      </c>
      <c r="F381" s="23">
        <v>4264</v>
      </c>
      <c r="G381" s="24">
        <f t="shared" si="10"/>
        <v>96.62288930581613</v>
      </c>
      <c r="H381" s="65">
        <f t="shared" si="11"/>
        <v>3.3771106941838651</v>
      </c>
      <c r="J381" s="4"/>
    </row>
    <row r="382" spans="1:10">
      <c r="A382" s="502"/>
      <c r="B382" s="19">
        <v>15089</v>
      </c>
      <c r="C382" s="64" t="s">
        <v>377</v>
      </c>
      <c r="D382" s="100">
        <v>4073</v>
      </c>
      <c r="E382" s="21">
        <v>192</v>
      </c>
      <c r="F382" s="23">
        <v>4265</v>
      </c>
      <c r="G382" s="24">
        <f t="shared" si="10"/>
        <v>95.498241500586161</v>
      </c>
      <c r="H382" s="65">
        <f t="shared" si="11"/>
        <v>4.5017584994138335</v>
      </c>
      <c r="J382" s="4"/>
    </row>
    <row r="383" spans="1:10">
      <c r="A383" s="502"/>
      <c r="B383" s="19">
        <v>15090</v>
      </c>
      <c r="C383" s="64" t="s">
        <v>378</v>
      </c>
      <c r="D383" s="100">
        <v>2376</v>
      </c>
      <c r="E383" s="21">
        <v>87</v>
      </c>
      <c r="F383" s="23">
        <v>2463</v>
      </c>
      <c r="G383" s="24">
        <f t="shared" si="10"/>
        <v>96.467722289890375</v>
      </c>
      <c r="H383" s="65">
        <f t="shared" si="11"/>
        <v>3.5322777101096223</v>
      </c>
      <c r="J383" s="4"/>
    </row>
    <row r="384" spans="1:10">
      <c r="A384" s="503"/>
      <c r="B384" s="26">
        <v>15091</v>
      </c>
      <c r="C384" s="88" t="s">
        <v>379</v>
      </c>
      <c r="D384" s="101">
        <v>2610</v>
      </c>
      <c r="E384" s="28">
        <v>97</v>
      </c>
      <c r="F384" s="30">
        <v>2707</v>
      </c>
      <c r="G384" s="31">
        <f t="shared" si="10"/>
        <v>96.416697451052826</v>
      </c>
      <c r="H384" s="89">
        <f t="shared" si="11"/>
        <v>3.5833025489471741</v>
      </c>
      <c r="J384" s="4"/>
    </row>
    <row r="385" spans="1:10" ht="15" customHeight="1">
      <c r="A385" s="504" t="s">
        <v>427</v>
      </c>
      <c r="B385" s="49">
        <v>16051</v>
      </c>
      <c r="C385" s="84" t="s">
        <v>380</v>
      </c>
      <c r="D385" s="104">
        <v>5088</v>
      </c>
      <c r="E385" s="51">
        <v>553</v>
      </c>
      <c r="F385" s="53">
        <v>5641</v>
      </c>
      <c r="G385" s="54">
        <f t="shared" si="10"/>
        <v>90.196773621698284</v>
      </c>
      <c r="H385" s="85">
        <f t="shared" si="11"/>
        <v>9.8032263783017193</v>
      </c>
      <c r="J385" s="4"/>
    </row>
    <row r="386" spans="1:10">
      <c r="A386" s="505"/>
      <c r="B386" s="66">
        <v>16052</v>
      </c>
      <c r="C386" s="73" t="s">
        <v>381</v>
      </c>
      <c r="D386" s="106">
        <v>1956</v>
      </c>
      <c r="E386" s="68">
        <v>186</v>
      </c>
      <c r="F386" s="70">
        <v>2142</v>
      </c>
      <c r="G386" s="71">
        <f t="shared" si="10"/>
        <v>91.31652661064426</v>
      </c>
      <c r="H386" s="74">
        <f t="shared" si="11"/>
        <v>8.6834733893557416</v>
      </c>
      <c r="J386" s="4"/>
    </row>
    <row r="387" spans="1:10">
      <c r="A387" s="505"/>
      <c r="B387" s="66">
        <v>16053</v>
      </c>
      <c r="C387" s="73" t="s">
        <v>382</v>
      </c>
      <c r="D387" s="106">
        <v>2781</v>
      </c>
      <c r="E387" s="68">
        <v>243</v>
      </c>
      <c r="F387" s="70">
        <v>3024</v>
      </c>
      <c r="G387" s="71">
        <f t="shared" si="10"/>
        <v>91.964285714285708</v>
      </c>
      <c r="H387" s="74">
        <f t="shared" si="11"/>
        <v>8.0357142857142865</v>
      </c>
      <c r="J387" s="4"/>
    </row>
    <row r="388" spans="1:10">
      <c r="A388" s="505"/>
      <c r="B388" s="66">
        <v>16054</v>
      </c>
      <c r="C388" s="73" t="s">
        <v>383</v>
      </c>
      <c r="D388" s="106">
        <v>669</v>
      </c>
      <c r="E388" s="68">
        <v>59</v>
      </c>
      <c r="F388" s="70">
        <v>728</v>
      </c>
      <c r="G388" s="71">
        <f t="shared" si="10"/>
        <v>91.895604395604394</v>
      </c>
      <c r="H388" s="74">
        <f t="shared" si="11"/>
        <v>8.104395604395604</v>
      </c>
      <c r="J388" s="4"/>
    </row>
    <row r="389" spans="1:10">
      <c r="A389" s="505"/>
      <c r="B389" s="66">
        <v>16055</v>
      </c>
      <c r="C389" s="73" t="s">
        <v>384</v>
      </c>
      <c r="D389" s="106">
        <v>1656</v>
      </c>
      <c r="E389" s="68">
        <v>165</v>
      </c>
      <c r="F389" s="70">
        <v>1821</v>
      </c>
      <c r="G389" s="71">
        <f t="shared" si="10"/>
        <v>90.939044481054367</v>
      </c>
      <c r="H389" s="74">
        <f t="shared" si="11"/>
        <v>9.0609555189456348</v>
      </c>
      <c r="J389" s="4"/>
    </row>
    <row r="390" spans="1:10">
      <c r="A390" s="505"/>
      <c r="B390" s="66">
        <v>16056</v>
      </c>
      <c r="C390" s="73" t="s">
        <v>385</v>
      </c>
      <c r="D390" s="106">
        <v>896</v>
      </c>
      <c r="E390" s="68">
        <v>105</v>
      </c>
      <c r="F390" s="70">
        <v>1001</v>
      </c>
      <c r="G390" s="71">
        <f t="shared" si="10"/>
        <v>89.510489510489506</v>
      </c>
      <c r="H390" s="74">
        <f t="shared" si="11"/>
        <v>10.48951048951049</v>
      </c>
      <c r="J390" s="4"/>
    </row>
    <row r="391" spans="1:10">
      <c r="A391" s="505"/>
      <c r="B391" s="66">
        <v>16061</v>
      </c>
      <c r="C391" s="73" t="s">
        <v>386</v>
      </c>
      <c r="D391" s="106">
        <v>2806</v>
      </c>
      <c r="E391" s="68">
        <v>124</v>
      </c>
      <c r="F391" s="70">
        <v>2930</v>
      </c>
      <c r="G391" s="71">
        <f t="shared" si="10"/>
        <v>95.767918088737204</v>
      </c>
      <c r="H391" s="74">
        <f t="shared" si="11"/>
        <v>4.2320819112627985</v>
      </c>
      <c r="J391" s="4"/>
    </row>
    <row r="392" spans="1:10">
      <c r="A392" s="505"/>
      <c r="B392" s="66">
        <v>16062</v>
      </c>
      <c r="C392" s="73" t="s">
        <v>387</v>
      </c>
      <c r="D392" s="106">
        <v>1921</v>
      </c>
      <c r="E392" s="68">
        <v>90</v>
      </c>
      <c r="F392" s="70">
        <v>2011</v>
      </c>
      <c r="G392" s="71">
        <f t="shared" ref="G392:G408" si="12">D392*100/F392</f>
        <v>95.524614619592242</v>
      </c>
      <c r="H392" s="74">
        <f t="shared" ref="H392:H408" si="13">E392*100/F392</f>
        <v>4.475385380407757</v>
      </c>
      <c r="J392" s="4"/>
    </row>
    <row r="393" spans="1:10">
      <c r="A393" s="505"/>
      <c r="B393" s="66">
        <v>16063</v>
      </c>
      <c r="C393" s="73" t="s">
        <v>388</v>
      </c>
      <c r="D393" s="106">
        <v>3019</v>
      </c>
      <c r="E393" s="68">
        <v>94</v>
      </c>
      <c r="F393" s="70">
        <v>3113</v>
      </c>
      <c r="G393" s="71">
        <f t="shared" si="12"/>
        <v>96.980404754256341</v>
      </c>
      <c r="H393" s="74">
        <f t="shared" si="13"/>
        <v>3.0195952457436555</v>
      </c>
      <c r="J393" s="4"/>
    </row>
    <row r="394" spans="1:10">
      <c r="A394" s="505"/>
      <c r="B394" s="66">
        <v>16064</v>
      </c>
      <c r="C394" s="73" t="s">
        <v>389</v>
      </c>
      <c r="D394" s="106">
        <v>2520</v>
      </c>
      <c r="E394" s="68">
        <v>106</v>
      </c>
      <c r="F394" s="70">
        <v>2626</v>
      </c>
      <c r="G394" s="71">
        <f t="shared" si="12"/>
        <v>95.963442498095958</v>
      </c>
      <c r="H394" s="74">
        <f t="shared" si="13"/>
        <v>4.0365575019040367</v>
      </c>
      <c r="J394" s="4"/>
    </row>
    <row r="395" spans="1:10">
      <c r="A395" s="505"/>
      <c r="B395" s="66">
        <v>16065</v>
      </c>
      <c r="C395" s="73" t="s">
        <v>390</v>
      </c>
      <c r="D395" s="106">
        <v>1604</v>
      </c>
      <c r="E395" s="68">
        <v>69</v>
      </c>
      <c r="F395" s="70">
        <v>1673</v>
      </c>
      <c r="G395" s="71">
        <f t="shared" si="12"/>
        <v>95.875672444710105</v>
      </c>
      <c r="H395" s="74">
        <f t="shared" si="13"/>
        <v>4.1243275552898986</v>
      </c>
      <c r="J395" s="4"/>
    </row>
    <row r="396" spans="1:10">
      <c r="A396" s="505"/>
      <c r="B396" s="66">
        <v>16066</v>
      </c>
      <c r="C396" s="73" t="s">
        <v>391</v>
      </c>
      <c r="D396" s="106">
        <v>2854</v>
      </c>
      <c r="E396" s="68">
        <v>99</v>
      </c>
      <c r="F396" s="70">
        <v>2953</v>
      </c>
      <c r="G396" s="71">
        <f t="shared" si="12"/>
        <v>96.64747714188961</v>
      </c>
      <c r="H396" s="74">
        <f t="shared" si="13"/>
        <v>3.3525228581103961</v>
      </c>
      <c r="J396" s="4"/>
    </row>
    <row r="397" spans="1:10">
      <c r="A397" s="505"/>
      <c r="B397" s="66">
        <v>16067</v>
      </c>
      <c r="C397" s="73" t="s">
        <v>392</v>
      </c>
      <c r="D397" s="106">
        <v>3163</v>
      </c>
      <c r="E397" s="68">
        <v>150</v>
      </c>
      <c r="F397" s="70">
        <v>3313</v>
      </c>
      <c r="G397" s="71">
        <f t="shared" si="12"/>
        <v>95.472381527316628</v>
      </c>
      <c r="H397" s="74">
        <f t="shared" si="13"/>
        <v>4.5276184726833684</v>
      </c>
      <c r="J397" s="4"/>
    </row>
    <row r="398" spans="1:10">
      <c r="A398" s="505"/>
      <c r="B398" s="66">
        <v>16068</v>
      </c>
      <c r="C398" s="73" t="s">
        <v>393</v>
      </c>
      <c r="D398" s="106">
        <v>1717</v>
      </c>
      <c r="E398" s="68">
        <v>34</v>
      </c>
      <c r="F398" s="70">
        <v>1751</v>
      </c>
      <c r="G398" s="71">
        <f t="shared" si="12"/>
        <v>98.05825242718447</v>
      </c>
      <c r="H398" s="74">
        <f t="shared" si="13"/>
        <v>1.941747572815534</v>
      </c>
      <c r="J398" s="4"/>
    </row>
    <row r="399" spans="1:10">
      <c r="A399" s="505"/>
      <c r="B399" s="66">
        <v>16069</v>
      </c>
      <c r="C399" s="73" t="s">
        <v>394</v>
      </c>
      <c r="D399" s="106">
        <v>1526</v>
      </c>
      <c r="E399" s="68">
        <v>52</v>
      </c>
      <c r="F399" s="70">
        <v>1578</v>
      </c>
      <c r="G399" s="71">
        <f t="shared" si="12"/>
        <v>96.704689480354887</v>
      </c>
      <c r="H399" s="74">
        <f t="shared" si="13"/>
        <v>3.2953105196451205</v>
      </c>
      <c r="J399" s="4"/>
    </row>
    <row r="400" spans="1:10">
      <c r="A400" s="505"/>
      <c r="B400" s="66">
        <v>16070</v>
      </c>
      <c r="C400" s="73" t="s">
        <v>395</v>
      </c>
      <c r="D400" s="106">
        <v>2406</v>
      </c>
      <c r="E400" s="68">
        <v>136</v>
      </c>
      <c r="F400" s="70">
        <v>2542</v>
      </c>
      <c r="G400" s="71">
        <f t="shared" si="12"/>
        <v>94.6498819826908</v>
      </c>
      <c r="H400" s="74">
        <f t="shared" si="13"/>
        <v>5.3501180173092058</v>
      </c>
      <c r="J400" s="4"/>
    </row>
    <row r="401" spans="1:10">
      <c r="A401" s="505"/>
      <c r="B401" s="66">
        <v>16071</v>
      </c>
      <c r="C401" s="73" t="s">
        <v>396</v>
      </c>
      <c r="D401" s="106">
        <v>2067</v>
      </c>
      <c r="E401" s="68">
        <v>88</v>
      </c>
      <c r="F401" s="70">
        <v>2155</v>
      </c>
      <c r="G401" s="71">
        <f t="shared" si="12"/>
        <v>95.916473317865425</v>
      </c>
      <c r="H401" s="74">
        <f t="shared" si="13"/>
        <v>4.083526682134571</v>
      </c>
      <c r="J401" s="4"/>
    </row>
    <row r="402" spans="1:10">
      <c r="A402" s="505"/>
      <c r="B402" s="66">
        <v>16072</v>
      </c>
      <c r="C402" s="73" t="s">
        <v>397</v>
      </c>
      <c r="D402" s="106">
        <v>1146</v>
      </c>
      <c r="E402" s="68">
        <v>60</v>
      </c>
      <c r="F402" s="70">
        <v>1206</v>
      </c>
      <c r="G402" s="71">
        <f t="shared" si="12"/>
        <v>95.024875621890544</v>
      </c>
      <c r="H402" s="74">
        <f t="shared" si="13"/>
        <v>4.9751243781094523</v>
      </c>
      <c r="J402" s="4"/>
    </row>
    <row r="403" spans="1:10">
      <c r="A403" s="505"/>
      <c r="B403" s="66">
        <v>16073</v>
      </c>
      <c r="C403" s="73" t="s">
        <v>398</v>
      </c>
      <c r="D403" s="106">
        <v>2338</v>
      </c>
      <c r="E403" s="68">
        <v>91</v>
      </c>
      <c r="F403" s="70">
        <v>2429</v>
      </c>
      <c r="G403" s="71">
        <f t="shared" si="12"/>
        <v>96.253602305475511</v>
      </c>
      <c r="H403" s="74">
        <f t="shared" si="13"/>
        <v>3.7463976945244957</v>
      </c>
      <c r="J403" s="4"/>
    </row>
    <row r="404" spans="1:10">
      <c r="A404" s="505"/>
      <c r="B404" s="66">
        <v>16074</v>
      </c>
      <c r="C404" s="73" t="s">
        <v>399</v>
      </c>
      <c r="D404" s="106">
        <v>2033</v>
      </c>
      <c r="E404" s="68">
        <v>21</v>
      </c>
      <c r="F404" s="70">
        <v>2054</v>
      </c>
      <c r="G404" s="71">
        <f t="shared" si="12"/>
        <v>98.977604673807207</v>
      </c>
      <c r="H404" s="74">
        <f t="shared" si="13"/>
        <v>1.0223953261927945</v>
      </c>
      <c r="J404" s="4"/>
    </row>
    <row r="405" spans="1:10">
      <c r="A405" s="505"/>
      <c r="B405" s="66">
        <v>16075</v>
      </c>
      <c r="C405" s="73" t="s">
        <v>400</v>
      </c>
      <c r="D405" s="106">
        <v>1897</v>
      </c>
      <c r="E405" s="68">
        <v>98</v>
      </c>
      <c r="F405" s="70">
        <v>1995</v>
      </c>
      <c r="G405" s="71">
        <f t="shared" si="12"/>
        <v>95.087719298245617</v>
      </c>
      <c r="H405" s="74">
        <f t="shared" si="13"/>
        <v>4.9122807017543861</v>
      </c>
      <c r="J405" s="4"/>
    </row>
    <row r="406" spans="1:10">
      <c r="A406" s="505"/>
      <c r="B406" s="66">
        <v>16076</v>
      </c>
      <c r="C406" s="73" t="s">
        <v>401</v>
      </c>
      <c r="D406" s="106">
        <v>2118</v>
      </c>
      <c r="E406" s="68">
        <v>74</v>
      </c>
      <c r="F406" s="70">
        <v>2192</v>
      </c>
      <c r="G406" s="71">
        <f t="shared" si="12"/>
        <v>96.62408759124088</v>
      </c>
      <c r="H406" s="74">
        <f t="shared" si="13"/>
        <v>3.3759124087591239</v>
      </c>
      <c r="J406" s="4"/>
    </row>
    <row r="407" spans="1:10">
      <c r="A407" s="505"/>
      <c r="B407" s="90">
        <v>16077</v>
      </c>
      <c r="C407" s="91" t="s">
        <v>402</v>
      </c>
      <c r="D407" s="105">
        <v>1841</v>
      </c>
      <c r="E407" s="58">
        <v>82</v>
      </c>
      <c r="F407" s="60">
        <v>1923</v>
      </c>
      <c r="G407" s="92">
        <f t="shared" si="12"/>
        <v>95.735829433177329</v>
      </c>
      <c r="H407" s="93">
        <f t="shared" si="13"/>
        <v>4.2641705668226733</v>
      </c>
      <c r="J407" s="4"/>
    </row>
    <row r="408" spans="1:10" ht="15" customHeight="1">
      <c r="A408" s="467" t="s">
        <v>403</v>
      </c>
      <c r="B408" s="468"/>
      <c r="C408" s="469"/>
      <c r="D408" s="108">
        <v>1572118</v>
      </c>
      <c r="E408" s="95">
        <v>431674</v>
      </c>
      <c r="F408" s="96">
        <v>2003792</v>
      </c>
      <c r="G408" s="97">
        <f t="shared" si="12"/>
        <v>78.457145252601066</v>
      </c>
      <c r="H408" s="98">
        <f t="shared" si="13"/>
        <v>21.54285474739893</v>
      </c>
      <c r="J408" s="4"/>
    </row>
    <row r="409" spans="1:10" ht="30.75" customHeight="1">
      <c r="A409" s="500" t="s">
        <v>430</v>
      </c>
      <c r="B409" s="500"/>
      <c r="C409" s="500"/>
      <c r="D409" s="500"/>
      <c r="E409" s="500"/>
      <c r="F409" s="500"/>
      <c r="G409" s="500"/>
      <c r="H409" s="500"/>
    </row>
    <row r="410" spans="1:10">
      <c r="A410"/>
    </row>
    <row r="411" spans="1:10">
      <c r="A411"/>
    </row>
    <row r="412" spans="1:10">
      <c r="A412"/>
    </row>
    <row r="413" spans="1:10">
      <c r="A413" s="8"/>
      <c r="F413" s="4"/>
    </row>
    <row r="414" spans="1:10">
      <c r="A414" s="8"/>
    </row>
    <row r="415" spans="1:10">
      <c r="A415" s="8"/>
    </row>
    <row r="416" spans="1:10">
      <c r="A416" s="8"/>
    </row>
    <row r="417" spans="1:1">
      <c r="A417" s="8"/>
    </row>
    <row r="418" spans="1:1">
      <c r="A418" s="8"/>
    </row>
    <row r="419" spans="1:1">
      <c r="A419" s="8"/>
    </row>
    <row r="420" spans="1:1">
      <c r="A420" s="8"/>
    </row>
  </sheetData>
  <mergeCells count="24">
    <mergeCell ref="A1:H1"/>
    <mergeCell ref="F3:F5"/>
    <mergeCell ref="G3:H4"/>
    <mergeCell ref="D6:F6"/>
    <mergeCell ref="G6:H6"/>
    <mergeCell ref="D3:E4"/>
    <mergeCell ref="A7:A21"/>
    <mergeCell ref="A358:A370"/>
    <mergeCell ref="A149:A184"/>
    <mergeCell ref="A3:A6"/>
    <mergeCell ref="B3:C6"/>
    <mergeCell ref="A23:A67"/>
    <mergeCell ref="A68:A69"/>
    <mergeCell ref="A70:A122"/>
    <mergeCell ref="A123:A148"/>
    <mergeCell ref="A185:A228"/>
    <mergeCell ref="A229:A324"/>
    <mergeCell ref="A325:A330"/>
    <mergeCell ref="A332:A349"/>
    <mergeCell ref="A350:A357"/>
    <mergeCell ref="A409:H409"/>
    <mergeCell ref="A371:A384"/>
    <mergeCell ref="A385:A407"/>
    <mergeCell ref="A408:C408"/>
  </mergeCells>
  <pageMargins left="0.7" right="0.7" top="0.78740157499999996" bottom="0.78740157499999996"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2"/>
  <sheetViews>
    <sheetView zoomScale="80" zoomScaleNormal="80" workbookViewId="0">
      <pane xSplit="1" ySplit="6" topLeftCell="B300" activePane="bottomRight" state="frozen"/>
      <selection pane="topRight" activeCell="B1" sqref="B1"/>
      <selection pane="bottomLeft" activeCell="A7" sqref="A7"/>
      <selection pane="bottomRight" sqref="A1:H1"/>
    </sheetView>
  </sheetViews>
  <sheetFormatPr baseColWidth="10" defaultColWidth="33.109375" defaultRowHeight="14.4"/>
  <cols>
    <col min="1" max="1" width="15.44140625" style="7" customWidth="1"/>
    <col min="2" max="2" width="10.109375" style="2" customWidth="1"/>
    <col min="3" max="3" width="48" style="2" customWidth="1"/>
    <col min="4" max="5" width="27.6640625" style="2" customWidth="1"/>
    <col min="6" max="6" width="33.109375" style="2"/>
    <col min="7" max="8" width="27.6640625" style="2" customWidth="1"/>
    <col min="9" max="16384" width="33.109375" style="2"/>
  </cols>
  <sheetData>
    <row r="1" spans="1:45" ht="40.5" customHeight="1">
      <c r="A1" s="514" t="s">
        <v>440</v>
      </c>
      <c r="B1" s="514"/>
      <c r="C1" s="514"/>
      <c r="D1" s="514"/>
      <c r="E1" s="514"/>
      <c r="F1" s="514"/>
      <c r="G1" s="514"/>
      <c r="H1" s="514"/>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5">
      <c r="A2" s="2"/>
      <c r="B2" s="1"/>
      <c r="D2" s="3"/>
      <c r="E2" s="9"/>
    </row>
    <row r="3" spans="1:45" ht="15" customHeight="1">
      <c r="A3" s="508" t="s">
        <v>411</v>
      </c>
      <c r="B3" s="508" t="s">
        <v>0</v>
      </c>
      <c r="C3" s="508"/>
      <c r="D3" s="463" t="s">
        <v>405</v>
      </c>
      <c r="E3" s="463"/>
      <c r="F3" s="465" t="s">
        <v>404</v>
      </c>
      <c r="G3" s="463" t="s">
        <v>405</v>
      </c>
      <c r="H3" s="463"/>
    </row>
    <row r="4" spans="1:45" ht="15" customHeight="1">
      <c r="A4" s="508"/>
      <c r="B4" s="508"/>
      <c r="C4" s="508"/>
      <c r="D4" s="463"/>
      <c r="E4" s="463"/>
      <c r="F4" s="465"/>
      <c r="G4" s="463"/>
      <c r="H4" s="463"/>
    </row>
    <row r="5" spans="1:45" ht="15" customHeight="1">
      <c r="A5" s="508"/>
      <c r="B5" s="508"/>
      <c r="C5" s="508"/>
      <c r="D5" s="10" t="s">
        <v>408</v>
      </c>
      <c r="E5" s="11" t="s">
        <v>409</v>
      </c>
      <c r="F5" s="465"/>
      <c r="G5" s="10" t="s">
        <v>408</v>
      </c>
      <c r="H5" s="11" t="s">
        <v>409</v>
      </c>
    </row>
    <row r="6" spans="1:45">
      <c r="A6" s="508"/>
      <c r="B6" s="508"/>
      <c r="C6" s="508"/>
      <c r="D6" s="466" t="s">
        <v>1</v>
      </c>
      <c r="E6" s="466"/>
      <c r="F6" s="466"/>
      <c r="G6" s="466" t="s">
        <v>2</v>
      </c>
      <c r="H6" s="466"/>
    </row>
    <row r="7" spans="1:45" ht="15" customHeight="1">
      <c r="A7" s="506" t="s">
        <v>412</v>
      </c>
      <c r="B7" s="12">
        <v>1001</v>
      </c>
      <c r="C7" s="13" t="s">
        <v>3</v>
      </c>
      <c r="D7" s="14">
        <v>1587</v>
      </c>
      <c r="E7" s="15">
        <v>561</v>
      </c>
      <c r="F7" s="16">
        <v>2148</v>
      </c>
      <c r="G7" s="17">
        <v>73.882681564245814</v>
      </c>
      <c r="H7" s="18">
        <v>26.117318435754189</v>
      </c>
      <c r="J7" s="4"/>
    </row>
    <row r="8" spans="1:45">
      <c r="A8" s="506"/>
      <c r="B8" s="19">
        <v>1002</v>
      </c>
      <c r="C8" s="20" t="s">
        <v>4</v>
      </c>
      <c r="D8" s="21">
        <v>3929</v>
      </c>
      <c r="E8" s="22">
        <v>1612</v>
      </c>
      <c r="F8" s="23">
        <v>5541</v>
      </c>
      <c r="G8" s="24">
        <v>70.907778379353914</v>
      </c>
      <c r="H8" s="25">
        <v>29.092221620646093</v>
      </c>
      <c r="J8" s="4"/>
    </row>
    <row r="9" spans="1:45">
      <c r="A9" s="506"/>
      <c r="B9" s="19">
        <v>1003</v>
      </c>
      <c r="C9" s="20" t="s">
        <v>5</v>
      </c>
      <c r="D9" s="21">
        <v>3689</v>
      </c>
      <c r="E9" s="22">
        <v>919</v>
      </c>
      <c r="F9" s="23">
        <v>4608</v>
      </c>
      <c r="G9" s="24">
        <v>80.056423611111114</v>
      </c>
      <c r="H9" s="25">
        <v>19.943576388888889</v>
      </c>
      <c r="J9" s="4"/>
    </row>
    <row r="10" spans="1:45">
      <c r="A10" s="506"/>
      <c r="B10" s="19">
        <v>1004</v>
      </c>
      <c r="C10" s="20" t="s">
        <v>6</v>
      </c>
      <c r="D10" s="21">
        <v>1322</v>
      </c>
      <c r="E10" s="22">
        <v>316</v>
      </c>
      <c r="F10" s="23">
        <v>1638</v>
      </c>
      <c r="G10" s="24">
        <v>80.708180708180706</v>
      </c>
      <c r="H10" s="25">
        <v>19.291819291819291</v>
      </c>
      <c r="J10" s="4"/>
    </row>
    <row r="11" spans="1:45">
      <c r="A11" s="506"/>
      <c r="B11" s="19">
        <v>1051</v>
      </c>
      <c r="C11" s="20" t="s">
        <v>7</v>
      </c>
      <c r="D11" s="21">
        <v>2513</v>
      </c>
      <c r="E11" s="22">
        <v>270</v>
      </c>
      <c r="F11" s="23">
        <v>2783</v>
      </c>
      <c r="G11" s="24">
        <v>90.298239310097017</v>
      </c>
      <c r="H11" s="25">
        <v>9.7017606899029829</v>
      </c>
      <c r="J11" s="4"/>
    </row>
    <row r="12" spans="1:45">
      <c r="A12" s="506"/>
      <c r="B12" s="19">
        <v>1053</v>
      </c>
      <c r="C12" s="20" t="s">
        <v>8</v>
      </c>
      <c r="D12" s="21">
        <v>4091</v>
      </c>
      <c r="E12" s="22">
        <v>453</v>
      </c>
      <c r="F12" s="23">
        <v>4544</v>
      </c>
      <c r="G12" s="24">
        <v>90.030809859154928</v>
      </c>
      <c r="H12" s="25">
        <v>9.96919014084507</v>
      </c>
      <c r="J12" s="4"/>
    </row>
    <row r="13" spans="1:45">
      <c r="A13" s="506"/>
      <c r="B13" s="19">
        <v>1054</v>
      </c>
      <c r="C13" s="20" t="s">
        <v>9</v>
      </c>
      <c r="D13" s="21">
        <v>3105</v>
      </c>
      <c r="E13" s="22">
        <v>415</v>
      </c>
      <c r="F13" s="23">
        <v>3520</v>
      </c>
      <c r="G13" s="24">
        <v>88.210227272727266</v>
      </c>
      <c r="H13" s="25">
        <v>11.789772727272727</v>
      </c>
      <c r="J13" s="4"/>
    </row>
    <row r="14" spans="1:45">
      <c r="A14" s="506"/>
      <c r="B14" s="19">
        <v>1055</v>
      </c>
      <c r="C14" s="20" t="s">
        <v>10</v>
      </c>
      <c r="D14" s="21">
        <v>3625</v>
      </c>
      <c r="E14" s="22">
        <v>342</v>
      </c>
      <c r="F14" s="23">
        <v>3967</v>
      </c>
      <c r="G14" s="24">
        <v>91.378875724729014</v>
      </c>
      <c r="H14" s="25">
        <v>8.6211242752709865</v>
      </c>
      <c r="J14" s="4"/>
    </row>
    <row r="15" spans="1:45">
      <c r="A15" s="506"/>
      <c r="B15" s="19">
        <v>1056</v>
      </c>
      <c r="C15" s="20" t="s">
        <v>11</v>
      </c>
      <c r="D15" s="21">
        <v>5919</v>
      </c>
      <c r="E15" s="22">
        <v>1266</v>
      </c>
      <c r="F15" s="23">
        <v>7185</v>
      </c>
      <c r="G15" s="24">
        <v>82.379958246346561</v>
      </c>
      <c r="H15" s="25">
        <v>17.620041753653446</v>
      </c>
      <c r="J15" s="4"/>
    </row>
    <row r="16" spans="1:45">
      <c r="A16" s="506"/>
      <c r="B16" s="19">
        <v>1057</v>
      </c>
      <c r="C16" s="20" t="s">
        <v>12</v>
      </c>
      <c r="D16" s="21">
        <v>2520</v>
      </c>
      <c r="E16" s="22">
        <v>171</v>
      </c>
      <c r="F16" s="23">
        <v>2691</v>
      </c>
      <c r="G16" s="24">
        <v>93.645484949832777</v>
      </c>
      <c r="H16" s="25">
        <v>6.3545150501672243</v>
      </c>
      <c r="J16" s="4"/>
    </row>
    <row r="17" spans="1:10">
      <c r="A17" s="506"/>
      <c r="B17" s="19">
        <v>1058</v>
      </c>
      <c r="C17" s="20" t="s">
        <v>13</v>
      </c>
      <c r="D17" s="21">
        <v>5686</v>
      </c>
      <c r="E17" s="22">
        <v>599</v>
      </c>
      <c r="F17" s="23">
        <v>6285</v>
      </c>
      <c r="G17" s="24">
        <v>90.469371519490849</v>
      </c>
      <c r="H17" s="25">
        <v>9.530628480509149</v>
      </c>
      <c r="J17" s="4"/>
    </row>
    <row r="18" spans="1:10">
      <c r="A18" s="506"/>
      <c r="B18" s="19">
        <v>1059</v>
      </c>
      <c r="C18" s="20" t="s">
        <v>14</v>
      </c>
      <c r="D18" s="21">
        <v>4171</v>
      </c>
      <c r="E18" s="22">
        <v>503</v>
      </c>
      <c r="F18" s="23">
        <v>4674</v>
      </c>
      <c r="G18" s="24">
        <v>89.238339751818572</v>
      </c>
      <c r="H18" s="25">
        <v>10.761660248181428</v>
      </c>
      <c r="J18" s="4"/>
    </row>
    <row r="19" spans="1:10">
      <c r="A19" s="506"/>
      <c r="B19" s="19">
        <v>1060</v>
      </c>
      <c r="C19" s="20" t="s">
        <v>15</v>
      </c>
      <c r="D19" s="21">
        <v>5679</v>
      </c>
      <c r="E19" s="22">
        <v>735</v>
      </c>
      <c r="F19" s="23">
        <v>6414</v>
      </c>
      <c r="G19" s="24">
        <v>88.540692235734326</v>
      </c>
      <c r="H19" s="25">
        <v>11.459307764265668</v>
      </c>
      <c r="J19" s="4"/>
    </row>
    <row r="20" spans="1:10">
      <c r="A20" s="506"/>
      <c r="B20" s="19">
        <v>1061</v>
      </c>
      <c r="C20" s="20" t="s">
        <v>16</v>
      </c>
      <c r="D20" s="21">
        <v>2531</v>
      </c>
      <c r="E20" s="22">
        <v>352</v>
      </c>
      <c r="F20" s="23">
        <v>2883</v>
      </c>
      <c r="G20" s="24">
        <v>87.790496011099549</v>
      </c>
      <c r="H20" s="25">
        <v>12.209503988900451</v>
      </c>
      <c r="J20" s="4"/>
    </row>
    <row r="21" spans="1:10">
      <c r="A21" s="506"/>
      <c r="B21" s="26">
        <v>1062</v>
      </c>
      <c r="C21" s="27" t="s">
        <v>17</v>
      </c>
      <c r="D21" s="28">
        <v>5421</v>
      </c>
      <c r="E21" s="29">
        <v>632</v>
      </c>
      <c r="F21" s="30">
        <v>6053</v>
      </c>
      <c r="G21" s="31">
        <v>89.558896415000831</v>
      </c>
      <c r="H21" s="32">
        <v>10.441103584999174</v>
      </c>
      <c r="J21" s="4"/>
    </row>
    <row r="22" spans="1:10">
      <c r="A22" s="5" t="s">
        <v>413</v>
      </c>
      <c r="B22" s="33">
        <v>2000</v>
      </c>
      <c r="C22" s="34" t="s">
        <v>18</v>
      </c>
      <c r="D22" s="35">
        <v>30591</v>
      </c>
      <c r="E22" s="36">
        <v>12806</v>
      </c>
      <c r="F22" s="37">
        <v>43397</v>
      </c>
      <c r="G22" s="38">
        <v>70.491047768278918</v>
      </c>
      <c r="H22" s="39">
        <v>29.508952231721086</v>
      </c>
      <c r="J22" s="4"/>
    </row>
    <row r="23" spans="1:10" ht="15" customHeight="1">
      <c r="A23" s="506" t="s">
        <v>414</v>
      </c>
      <c r="B23" s="40">
        <v>3101</v>
      </c>
      <c r="C23" s="41" t="s">
        <v>19</v>
      </c>
      <c r="D23" s="42">
        <v>4691</v>
      </c>
      <c r="E23" s="43">
        <v>1046</v>
      </c>
      <c r="F23" s="44">
        <v>5737</v>
      </c>
      <c r="G23" s="45">
        <v>81.767474289698455</v>
      </c>
      <c r="H23" s="46">
        <v>18.232525710301552</v>
      </c>
      <c r="J23" s="4"/>
    </row>
    <row r="24" spans="1:10">
      <c r="A24" s="506"/>
      <c r="B24" s="19">
        <v>3102</v>
      </c>
      <c r="C24" s="20" t="s">
        <v>20</v>
      </c>
      <c r="D24" s="21">
        <v>1708</v>
      </c>
      <c r="E24" s="22">
        <v>808</v>
      </c>
      <c r="F24" s="47">
        <v>2516</v>
      </c>
      <c r="G24" s="24">
        <v>67.885532591414943</v>
      </c>
      <c r="H24" s="25">
        <v>32.114467408585057</v>
      </c>
      <c r="J24" s="4"/>
    </row>
    <row r="25" spans="1:10">
      <c r="A25" s="506"/>
      <c r="B25" s="19">
        <v>3103</v>
      </c>
      <c r="C25" s="20" t="s">
        <v>21</v>
      </c>
      <c r="D25" s="21">
        <v>2368</v>
      </c>
      <c r="E25" s="22">
        <v>809</v>
      </c>
      <c r="F25" s="47">
        <v>3177</v>
      </c>
      <c r="G25" s="24">
        <v>74.535725527226944</v>
      </c>
      <c r="H25" s="25">
        <v>25.464274472773056</v>
      </c>
      <c r="J25" s="4"/>
    </row>
    <row r="26" spans="1:10">
      <c r="A26" s="506"/>
      <c r="B26" s="19">
        <v>3151</v>
      </c>
      <c r="C26" s="20" t="s">
        <v>22</v>
      </c>
      <c r="D26" s="21">
        <v>3605</v>
      </c>
      <c r="E26" s="22">
        <v>378</v>
      </c>
      <c r="F26" s="47">
        <v>3983</v>
      </c>
      <c r="G26" s="24">
        <v>90.509666080843587</v>
      </c>
      <c r="H26" s="25">
        <v>9.4903339191564147</v>
      </c>
      <c r="J26" s="4"/>
    </row>
    <row r="27" spans="1:10">
      <c r="A27" s="506"/>
      <c r="B27" s="19">
        <v>3152</v>
      </c>
      <c r="C27" s="20" t="s">
        <v>23</v>
      </c>
      <c r="D27" s="21">
        <v>4632</v>
      </c>
      <c r="E27" s="22">
        <v>917</v>
      </c>
      <c r="F27" s="47">
        <v>5549</v>
      </c>
      <c r="G27" s="24">
        <v>83.47449990989368</v>
      </c>
      <c r="H27" s="25">
        <v>16.525500090106327</v>
      </c>
      <c r="J27" s="4"/>
    </row>
    <row r="28" spans="1:10">
      <c r="A28" s="506"/>
      <c r="B28" s="19">
        <v>3153</v>
      </c>
      <c r="C28" s="20" t="s">
        <v>24</v>
      </c>
      <c r="D28" s="21">
        <v>2173</v>
      </c>
      <c r="E28" s="22">
        <v>271</v>
      </c>
      <c r="F28" s="47">
        <v>2444</v>
      </c>
      <c r="G28" s="24">
        <v>88.911620294599018</v>
      </c>
      <c r="H28" s="25">
        <v>11.088379705400982</v>
      </c>
      <c r="J28" s="4"/>
    </row>
    <row r="29" spans="1:10">
      <c r="A29" s="506"/>
      <c r="B29" s="19">
        <v>3154</v>
      </c>
      <c r="C29" s="20" t="s">
        <v>25</v>
      </c>
      <c r="D29" s="21">
        <v>1719</v>
      </c>
      <c r="E29" s="22">
        <v>170</v>
      </c>
      <c r="F29" s="47">
        <v>1889</v>
      </c>
      <c r="G29" s="24">
        <v>91.00052938062467</v>
      </c>
      <c r="H29" s="25">
        <v>8.9994706193753302</v>
      </c>
      <c r="J29" s="4"/>
    </row>
    <row r="30" spans="1:10">
      <c r="A30" s="506"/>
      <c r="B30" s="19">
        <v>3155</v>
      </c>
      <c r="C30" s="20" t="s">
        <v>26</v>
      </c>
      <c r="D30" s="21">
        <v>2394</v>
      </c>
      <c r="E30" s="22">
        <v>337</v>
      </c>
      <c r="F30" s="47">
        <v>2731</v>
      </c>
      <c r="G30" s="24">
        <v>87.660197729769308</v>
      </c>
      <c r="H30" s="25">
        <v>12.339802270230685</v>
      </c>
      <c r="J30" s="4"/>
    </row>
    <row r="31" spans="1:10">
      <c r="A31" s="506"/>
      <c r="B31" s="19">
        <v>3156</v>
      </c>
      <c r="C31" s="20" t="s">
        <v>27</v>
      </c>
      <c r="D31" s="21">
        <v>1173</v>
      </c>
      <c r="E31" s="22">
        <v>176</v>
      </c>
      <c r="F31" s="47">
        <v>1349</v>
      </c>
      <c r="G31" s="24">
        <v>86.953298739807266</v>
      </c>
      <c r="H31" s="25">
        <v>13.046701260192735</v>
      </c>
      <c r="J31" s="4"/>
    </row>
    <row r="32" spans="1:10">
      <c r="A32" s="506"/>
      <c r="B32" s="19">
        <v>3157</v>
      </c>
      <c r="C32" s="20" t="s">
        <v>28</v>
      </c>
      <c r="D32" s="21">
        <v>2746</v>
      </c>
      <c r="E32" s="22">
        <v>384</v>
      </c>
      <c r="F32" s="47">
        <v>3130</v>
      </c>
      <c r="G32" s="24">
        <v>87.731629392971243</v>
      </c>
      <c r="H32" s="25">
        <v>12.268370607028753</v>
      </c>
      <c r="J32" s="4"/>
    </row>
    <row r="33" spans="1:10">
      <c r="A33" s="506"/>
      <c r="B33" s="19">
        <v>3158</v>
      </c>
      <c r="C33" s="20" t="s">
        <v>29</v>
      </c>
      <c r="D33" s="21">
        <v>2387</v>
      </c>
      <c r="E33" s="22">
        <v>260</v>
      </c>
      <c r="F33" s="47">
        <v>2647</v>
      </c>
      <c r="G33" s="24">
        <v>90.17755950132225</v>
      </c>
      <c r="H33" s="25">
        <v>9.8224404986777483</v>
      </c>
      <c r="J33" s="4"/>
    </row>
    <row r="34" spans="1:10">
      <c r="A34" s="506"/>
      <c r="B34" s="19">
        <v>3241</v>
      </c>
      <c r="C34" s="20" t="s">
        <v>30</v>
      </c>
      <c r="D34" s="21">
        <v>21037</v>
      </c>
      <c r="E34" s="22">
        <v>7011</v>
      </c>
      <c r="F34" s="47">
        <v>28048</v>
      </c>
      <c r="G34" s="24">
        <v>75.003565316600117</v>
      </c>
      <c r="H34" s="25">
        <v>24.996434683399887</v>
      </c>
      <c r="J34" s="4"/>
    </row>
    <row r="35" spans="1:10">
      <c r="A35" s="506"/>
      <c r="B35" s="19">
        <v>3251</v>
      </c>
      <c r="C35" s="20" t="s">
        <v>31</v>
      </c>
      <c r="D35" s="21">
        <v>4107</v>
      </c>
      <c r="E35" s="22">
        <v>743</v>
      </c>
      <c r="F35" s="47">
        <v>4850</v>
      </c>
      <c r="G35" s="24">
        <v>84.680412371134025</v>
      </c>
      <c r="H35" s="25">
        <v>15.31958762886598</v>
      </c>
      <c r="J35" s="4"/>
    </row>
    <row r="36" spans="1:10">
      <c r="A36" s="506"/>
      <c r="B36" s="19">
        <v>3252</v>
      </c>
      <c r="C36" s="20" t="s">
        <v>32</v>
      </c>
      <c r="D36" s="21">
        <v>2701</v>
      </c>
      <c r="E36" s="22">
        <v>565</v>
      </c>
      <c r="F36" s="47">
        <v>3266</v>
      </c>
      <c r="G36" s="24">
        <v>82.700551132884257</v>
      </c>
      <c r="H36" s="25">
        <v>17.299448867115739</v>
      </c>
      <c r="J36" s="4"/>
    </row>
    <row r="37" spans="1:10">
      <c r="A37" s="506"/>
      <c r="B37" s="19">
        <v>3254</v>
      </c>
      <c r="C37" s="20" t="s">
        <v>33</v>
      </c>
      <c r="D37" s="21">
        <v>5036</v>
      </c>
      <c r="E37" s="22">
        <v>921</v>
      </c>
      <c r="F37" s="47">
        <v>5957</v>
      </c>
      <c r="G37" s="24">
        <v>84.53919758267584</v>
      </c>
      <c r="H37" s="25">
        <v>15.460802417324157</v>
      </c>
      <c r="J37" s="4"/>
    </row>
    <row r="38" spans="1:10">
      <c r="A38" s="506"/>
      <c r="B38" s="19">
        <v>3255</v>
      </c>
      <c r="C38" s="20" t="s">
        <v>34</v>
      </c>
      <c r="D38" s="21">
        <v>1316</v>
      </c>
      <c r="E38" s="22">
        <v>134</v>
      </c>
      <c r="F38" s="47">
        <v>1450</v>
      </c>
      <c r="G38" s="24">
        <v>90.758620689655174</v>
      </c>
      <c r="H38" s="25">
        <v>9.2413793103448274</v>
      </c>
      <c r="J38" s="4"/>
    </row>
    <row r="39" spans="1:10">
      <c r="A39" s="506"/>
      <c r="B39" s="19">
        <v>3256</v>
      </c>
      <c r="C39" s="20" t="s">
        <v>35</v>
      </c>
      <c r="D39" s="21">
        <v>2448</v>
      </c>
      <c r="E39" s="22">
        <v>304</v>
      </c>
      <c r="F39" s="47">
        <v>2752</v>
      </c>
      <c r="G39" s="24">
        <v>88.95348837209302</v>
      </c>
      <c r="H39" s="25">
        <v>11.046511627906977</v>
      </c>
      <c r="J39" s="4"/>
    </row>
    <row r="40" spans="1:10">
      <c r="A40" s="506"/>
      <c r="B40" s="19">
        <v>3257</v>
      </c>
      <c r="C40" s="20" t="s">
        <v>36</v>
      </c>
      <c r="D40" s="21">
        <v>2892</v>
      </c>
      <c r="E40" s="22">
        <v>429</v>
      </c>
      <c r="F40" s="47">
        <v>3321</v>
      </c>
      <c r="G40" s="24">
        <v>87.082204155374882</v>
      </c>
      <c r="H40" s="25">
        <v>12.917795844625113</v>
      </c>
      <c r="J40" s="4"/>
    </row>
    <row r="41" spans="1:10">
      <c r="A41" s="506"/>
      <c r="B41" s="19">
        <v>3351</v>
      </c>
      <c r="C41" s="20" t="s">
        <v>37</v>
      </c>
      <c r="D41" s="21">
        <v>3834</v>
      </c>
      <c r="E41" s="22">
        <v>271</v>
      </c>
      <c r="F41" s="47">
        <v>4105</v>
      </c>
      <c r="G41" s="24">
        <v>93.398294762484781</v>
      </c>
      <c r="H41" s="25">
        <v>6.6017052375152252</v>
      </c>
      <c r="J41" s="4"/>
    </row>
    <row r="42" spans="1:10">
      <c r="A42" s="506"/>
      <c r="B42" s="19">
        <v>3352</v>
      </c>
      <c r="C42" s="20" t="s">
        <v>38</v>
      </c>
      <c r="D42" s="21">
        <v>4078</v>
      </c>
      <c r="E42" s="22">
        <v>388</v>
      </c>
      <c r="F42" s="47">
        <v>4466</v>
      </c>
      <c r="G42" s="24">
        <v>91.312136139722341</v>
      </c>
      <c r="H42" s="25">
        <v>8.6878638602776537</v>
      </c>
      <c r="J42" s="4"/>
    </row>
    <row r="43" spans="1:10">
      <c r="A43" s="506"/>
      <c r="B43" s="19">
        <v>3353</v>
      </c>
      <c r="C43" s="20" t="s">
        <v>39</v>
      </c>
      <c r="D43" s="21">
        <v>5752</v>
      </c>
      <c r="E43" s="22">
        <v>711</v>
      </c>
      <c r="F43" s="47">
        <v>6463</v>
      </c>
      <c r="G43" s="24">
        <v>88.998916911650937</v>
      </c>
      <c r="H43" s="25">
        <v>11.001083088349064</v>
      </c>
      <c r="J43" s="4"/>
    </row>
    <row r="44" spans="1:10">
      <c r="A44" s="506"/>
      <c r="B44" s="19">
        <v>3354</v>
      </c>
      <c r="C44" s="20" t="s">
        <v>40</v>
      </c>
      <c r="D44" s="21">
        <v>925</v>
      </c>
      <c r="E44" s="22">
        <v>85</v>
      </c>
      <c r="F44" s="47">
        <v>1010</v>
      </c>
      <c r="G44" s="24">
        <v>91.584158415841586</v>
      </c>
      <c r="H44" s="25">
        <v>8.4158415841584162</v>
      </c>
      <c r="J44" s="4"/>
    </row>
    <row r="45" spans="1:10">
      <c r="A45" s="506"/>
      <c r="B45" s="19">
        <v>3355</v>
      </c>
      <c r="C45" s="20" t="s">
        <v>41</v>
      </c>
      <c r="D45" s="21">
        <v>3977</v>
      </c>
      <c r="E45" s="22">
        <v>551</v>
      </c>
      <c r="F45" s="47">
        <v>4528</v>
      </c>
      <c r="G45" s="24">
        <v>87.831272084805647</v>
      </c>
      <c r="H45" s="25">
        <v>12.168727915194346</v>
      </c>
      <c r="J45" s="4"/>
    </row>
    <row r="46" spans="1:10">
      <c r="A46" s="506"/>
      <c r="B46" s="19">
        <v>3356</v>
      </c>
      <c r="C46" s="20" t="s">
        <v>42</v>
      </c>
      <c r="D46" s="21">
        <v>2294</v>
      </c>
      <c r="E46" s="22">
        <v>254</v>
      </c>
      <c r="F46" s="47">
        <v>2548</v>
      </c>
      <c r="G46" s="24">
        <v>90.031397174254323</v>
      </c>
      <c r="H46" s="25">
        <v>9.9686028257456822</v>
      </c>
      <c r="J46" s="4"/>
    </row>
    <row r="47" spans="1:10">
      <c r="A47" s="506"/>
      <c r="B47" s="19">
        <v>3357</v>
      </c>
      <c r="C47" s="20" t="s">
        <v>43</v>
      </c>
      <c r="D47" s="21">
        <v>3347</v>
      </c>
      <c r="E47" s="22">
        <v>336</v>
      </c>
      <c r="F47" s="47">
        <v>3683</v>
      </c>
      <c r="G47" s="24">
        <v>90.877002443660061</v>
      </c>
      <c r="H47" s="25">
        <v>9.122997556339941</v>
      </c>
      <c r="J47" s="4"/>
    </row>
    <row r="48" spans="1:10">
      <c r="A48" s="506"/>
      <c r="B48" s="19">
        <v>3358</v>
      </c>
      <c r="C48" s="20" t="s">
        <v>44</v>
      </c>
      <c r="D48" s="21">
        <v>2888</v>
      </c>
      <c r="E48" s="22">
        <v>309</v>
      </c>
      <c r="F48" s="47">
        <v>3197</v>
      </c>
      <c r="G48" s="24">
        <v>90.334688770722551</v>
      </c>
      <c r="H48" s="25">
        <v>9.6653112292774477</v>
      </c>
      <c r="J48" s="4"/>
    </row>
    <row r="49" spans="1:10">
      <c r="A49" s="506"/>
      <c r="B49" s="19">
        <v>3359</v>
      </c>
      <c r="C49" s="20" t="s">
        <v>45</v>
      </c>
      <c r="D49" s="21">
        <v>4350</v>
      </c>
      <c r="E49" s="22">
        <v>495</v>
      </c>
      <c r="F49" s="47">
        <v>4845</v>
      </c>
      <c r="G49" s="24">
        <v>89.783281733746136</v>
      </c>
      <c r="H49" s="25">
        <v>10.216718266253871</v>
      </c>
      <c r="J49" s="4"/>
    </row>
    <row r="50" spans="1:10">
      <c r="A50" s="506"/>
      <c r="B50" s="19">
        <v>3360</v>
      </c>
      <c r="C50" s="20" t="s">
        <v>46</v>
      </c>
      <c r="D50" s="21">
        <v>1714</v>
      </c>
      <c r="E50" s="22">
        <v>137</v>
      </c>
      <c r="F50" s="47">
        <v>1851</v>
      </c>
      <c r="G50" s="24">
        <v>92.598595353862777</v>
      </c>
      <c r="H50" s="25">
        <v>7.4014046461372232</v>
      </c>
      <c r="J50" s="4"/>
    </row>
    <row r="51" spans="1:10">
      <c r="A51" s="506"/>
      <c r="B51" s="19">
        <v>3361</v>
      </c>
      <c r="C51" s="20" t="s">
        <v>47</v>
      </c>
      <c r="D51" s="21">
        <v>2878</v>
      </c>
      <c r="E51" s="22">
        <v>415</v>
      </c>
      <c r="F51" s="47">
        <v>3293</v>
      </c>
      <c r="G51" s="24">
        <v>87.397509869419977</v>
      </c>
      <c r="H51" s="25">
        <v>12.602490130580017</v>
      </c>
      <c r="J51" s="4"/>
    </row>
    <row r="52" spans="1:10">
      <c r="A52" s="506"/>
      <c r="B52" s="19">
        <v>3401</v>
      </c>
      <c r="C52" s="20" t="s">
        <v>48</v>
      </c>
      <c r="D52" s="21">
        <v>1037</v>
      </c>
      <c r="E52" s="22">
        <v>584</v>
      </c>
      <c r="F52" s="47">
        <v>1621</v>
      </c>
      <c r="G52" s="24">
        <v>63.972856261566932</v>
      </c>
      <c r="H52" s="25">
        <v>36.027143738433068</v>
      </c>
      <c r="J52" s="4"/>
    </row>
    <row r="53" spans="1:10">
      <c r="A53" s="506"/>
      <c r="B53" s="19">
        <v>3402</v>
      </c>
      <c r="C53" s="20" t="s">
        <v>49</v>
      </c>
      <c r="D53" s="21">
        <v>974</v>
      </c>
      <c r="E53" s="22">
        <v>186</v>
      </c>
      <c r="F53" s="47">
        <v>1160</v>
      </c>
      <c r="G53" s="24">
        <v>83.965517241379317</v>
      </c>
      <c r="H53" s="25">
        <v>16.03448275862069</v>
      </c>
      <c r="J53" s="4"/>
    </row>
    <row r="54" spans="1:10">
      <c r="A54" s="506"/>
      <c r="B54" s="19">
        <v>3403</v>
      </c>
      <c r="C54" s="20" t="s">
        <v>50</v>
      </c>
      <c r="D54" s="21">
        <v>2676</v>
      </c>
      <c r="E54" s="22">
        <v>1098</v>
      </c>
      <c r="F54" s="47">
        <v>3774</v>
      </c>
      <c r="G54" s="24">
        <v>70.90620031796503</v>
      </c>
      <c r="H54" s="25">
        <v>29.093799682034977</v>
      </c>
      <c r="J54" s="4"/>
    </row>
    <row r="55" spans="1:10">
      <c r="A55" s="506"/>
      <c r="B55" s="19">
        <v>3404</v>
      </c>
      <c r="C55" s="20" t="s">
        <v>51</v>
      </c>
      <c r="D55" s="21">
        <v>3272</v>
      </c>
      <c r="E55" s="22">
        <v>535</v>
      </c>
      <c r="F55" s="47">
        <v>3807</v>
      </c>
      <c r="G55" s="24">
        <v>85.946939847649062</v>
      </c>
      <c r="H55" s="25">
        <v>14.053060152350932</v>
      </c>
      <c r="J55" s="4"/>
    </row>
    <row r="56" spans="1:10">
      <c r="A56" s="506"/>
      <c r="B56" s="19">
        <v>3405</v>
      </c>
      <c r="C56" s="20" t="s">
        <v>52</v>
      </c>
      <c r="D56" s="21">
        <v>1296</v>
      </c>
      <c r="E56" s="22">
        <v>184</v>
      </c>
      <c r="F56" s="47">
        <v>1480</v>
      </c>
      <c r="G56" s="24">
        <v>87.567567567567565</v>
      </c>
      <c r="H56" s="25">
        <v>12.432432432432432</v>
      </c>
      <c r="J56" s="4"/>
    </row>
    <row r="57" spans="1:10">
      <c r="A57" s="506"/>
      <c r="B57" s="19">
        <v>3451</v>
      </c>
      <c r="C57" s="20" t="s">
        <v>53</v>
      </c>
      <c r="D57" s="21">
        <v>2745</v>
      </c>
      <c r="E57" s="22">
        <v>223</v>
      </c>
      <c r="F57" s="47">
        <v>2968</v>
      </c>
      <c r="G57" s="24">
        <v>92.48652291105121</v>
      </c>
      <c r="H57" s="25">
        <v>7.513477088948787</v>
      </c>
      <c r="J57" s="4"/>
    </row>
    <row r="58" spans="1:10">
      <c r="A58" s="506"/>
      <c r="B58" s="19">
        <v>3452</v>
      </c>
      <c r="C58" s="20" t="s">
        <v>54</v>
      </c>
      <c r="D58" s="21">
        <v>4017</v>
      </c>
      <c r="E58" s="22">
        <v>341</v>
      </c>
      <c r="F58" s="47">
        <v>4358</v>
      </c>
      <c r="G58" s="24">
        <v>92.175309775126209</v>
      </c>
      <c r="H58" s="25">
        <v>7.8246902248737955</v>
      </c>
      <c r="J58" s="4"/>
    </row>
    <row r="59" spans="1:10">
      <c r="A59" s="506"/>
      <c r="B59" s="19">
        <v>3453</v>
      </c>
      <c r="C59" s="20" t="s">
        <v>55</v>
      </c>
      <c r="D59" s="21">
        <v>3600</v>
      </c>
      <c r="E59" s="22">
        <v>706</v>
      </c>
      <c r="F59" s="47">
        <v>4306</v>
      </c>
      <c r="G59" s="24">
        <v>83.604273107292144</v>
      </c>
      <c r="H59" s="25">
        <v>16.395726892707849</v>
      </c>
      <c r="J59" s="4"/>
    </row>
    <row r="60" spans="1:10">
      <c r="A60" s="506"/>
      <c r="B60" s="19">
        <v>3454</v>
      </c>
      <c r="C60" s="20" t="s">
        <v>56</v>
      </c>
      <c r="D60" s="21">
        <v>6878</v>
      </c>
      <c r="E60" s="22">
        <v>1155</v>
      </c>
      <c r="F60" s="47">
        <v>8033</v>
      </c>
      <c r="G60" s="24">
        <v>85.621810033611354</v>
      </c>
      <c r="H60" s="25">
        <v>14.378189966388646</v>
      </c>
      <c r="J60" s="4"/>
    </row>
    <row r="61" spans="1:10">
      <c r="A61" s="506"/>
      <c r="B61" s="19">
        <v>3455</v>
      </c>
      <c r="C61" s="20" t="s">
        <v>57</v>
      </c>
      <c r="D61" s="21">
        <v>2068</v>
      </c>
      <c r="E61" s="22">
        <v>146</v>
      </c>
      <c r="F61" s="47">
        <v>2214</v>
      </c>
      <c r="G61" s="24">
        <v>93.405600722673896</v>
      </c>
      <c r="H61" s="25">
        <v>6.5943992773261062</v>
      </c>
      <c r="J61" s="4"/>
    </row>
    <row r="62" spans="1:10">
      <c r="A62" s="506"/>
      <c r="B62" s="19">
        <v>3456</v>
      </c>
      <c r="C62" s="20" t="s">
        <v>58</v>
      </c>
      <c r="D62" s="21">
        <v>2748</v>
      </c>
      <c r="E62" s="22">
        <v>694</v>
      </c>
      <c r="F62" s="47">
        <v>3442</v>
      </c>
      <c r="G62" s="24">
        <v>79.837303893085419</v>
      </c>
      <c r="H62" s="25">
        <v>20.162696106914584</v>
      </c>
      <c r="J62" s="4"/>
    </row>
    <row r="63" spans="1:10">
      <c r="A63" s="506"/>
      <c r="B63" s="19">
        <v>3457</v>
      </c>
      <c r="C63" s="20" t="s">
        <v>59</v>
      </c>
      <c r="D63" s="21">
        <v>3595</v>
      </c>
      <c r="E63" s="22">
        <v>327</v>
      </c>
      <c r="F63" s="47">
        <v>3922</v>
      </c>
      <c r="G63" s="24">
        <v>91.662417134115245</v>
      </c>
      <c r="H63" s="25">
        <v>8.3375828658847535</v>
      </c>
      <c r="J63" s="4"/>
    </row>
    <row r="64" spans="1:10">
      <c r="A64" s="506"/>
      <c r="B64" s="19">
        <v>3458</v>
      </c>
      <c r="C64" s="20" t="s">
        <v>60</v>
      </c>
      <c r="D64" s="21">
        <v>2773</v>
      </c>
      <c r="E64" s="22">
        <v>233</v>
      </c>
      <c r="F64" s="47">
        <v>3006</v>
      </c>
      <c r="G64" s="24">
        <v>92.248835662009313</v>
      </c>
      <c r="H64" s="25">
        <v>7.7511643379906854</v>
      </c>
      <c r="J64" s="4"/>
    </row>
    <row r="65" spans="1:10">
      <c r="A65" s="506"/>
      <c r="B65" s="19">
        <v>3459</v>
      </c>
      <c r="C65" s="20" t="s">
        <v>61</v>
      </c>
      <c r="D65" s="21">
        <v>7672</v>
      </c>
      <c r="E65" s="22">
        <v>884</v>
      </c>
      <c r="F65" s="47">
        <v>8556</v>
      </c>
      <c r="G65" s="24">
        <v>89.668069191210847</v>
      </c>
      <c r="H65" s="25">
        <v>10.331930808789155</v>
      </c>
      <c r="J65" s="4"/>
    </row>
    <row r="66" spans="1:10">
      <c r="A66" s="506"/>
      <c r="B66" s="19">
        <v>3460</v>
      </c>
      <c r="C66" s="20" t="s">
        <v>62</v>
      </c>
      <c r="D66" s="21">
        <v>3185</v>
      </c>
      <c r="E66" s="22">
        <v>774</v>
      </c>
      <c r="F66" s="47">
        <v>3959</v>
      </c>
      <c r="G66" s="24">
        <v>80.449608486991664</v>
      </c>
      <c r="H66" s="25">
        <v>19.550391513008336</v>
      </c>
      <c r="J66" s="4"/>
    </row>
    <row r="67" spans="1:10">
      <c r="A67" s="506"/>
      <c r="B67" s="19">
        <v>3461</v>
      </c>
      <c r="C67" s="20" t="s">
        <v>63</v>
      </c>
      <c r="D67" s="21">
        <v>1711</v>
      </c>
      <c r="E67" s="22">
        <v>279</v>
      </c>
      <c r="F67" s="47">
        <v>1990</v>
      </c>
      <c r="G67" s="24">
        <v>85.979899497487438</v>
      </c>
      <c r="H67" s="25">
        <v>14.020100502512562</v>
      </c>
      <c r="J67" s="4"/>
    </row>
    <row r="68" spans="1:10">
      <c r="A68" s="506"/>
      <c r="B68" s="26">
        <v>3462</v>
      </c>
      <c r="C68" s="27" t="s">
        <v>64</v>
      </c>
      <c r="D68" s="28">
        <v>1103</v>
      </c>
      <c r="E68" s="29">
        <v>92</v>
      </c>
      <c r="F68" s="48">
        <v>1195</v>
      </c>
      <c r="G68" s="31">
        <v>92.30125523012552</v>
      </c>
      <c r="H68" s="32">
        <v>7.6987447698744766</v>
      </c>
      <c r="J68" s="4"/>
    </row>
    <row r="69" spans="1:10">
      <c r="A69" s="509" t="s">
        <v>415</v>
      </c>
      <c r="B69" s="49">
        <v>4011</v>
      </c>
      <c r="C69" s="50" t="s">
        <v>65</v>
      </c>
      <c r="D69" s="51">
        <v>7932</v>
      </c>
      <c r="E69" s="52">
        <v>4244</v>
      </c>
      <c r="F69" s="53">
        <v>12176</v>
      </c>
      <c r="G69" s="54">
        <v>65.144546649145866</v>
      </c>
      <c r="H69" s="55">
        <v>34.855453350854141</v>
      </c>
      <c r="J69" s="4"/>
    </row>
    <row r="70" spans="1:10">
      <c r="A70" s="510"/>
      <c r="B70" s="56">
        <v>4012</v>
      </c>
      <c r="C70" s="57" t="s">
        <v>66</v>
      </c>
      <c r="D70" s="58">
        <v>1709</v>
      </c>
      <c r="E70" s="59">
        <v>781</v>
      </c>
      <c r="F70" s="60">
        <v>2490</v>
      </c>
      <c r="G70" s="61">
        <v>68.634538152610446</v>
      </c>
      <c r="H70" s="62">
        <v>31.365461847389557</v>
      </c>
      <c r="J70" s="4"/>
    </row>
    <row r="71" spans="1:10" ht="15" customHeight="1">
      <c r="A71" s="506" t="s">
        <v>416</v>
      </c>
      <c r="B71" s="40">
        <v>5111</v>
      </c>
      <c r="C71" s="41" t="s">
        <v>67</v>
      </c>
      <c r="D71" s="42">
        <v>9510</v>
      </c>
      <c r="E71" s="43">
        <v>5938</v>
      </c>
      <c r="F71" s="63">
        <v>15448</v>
      </c>
      <c r="G71" s="45">
        <v>61.561367167270845</v>
      </c>
      <c r="H71" s="46">
        <v>38.438632832729155</v>
      </c>
      <c r="J71" s="4"/>
    </row>
    <row r="72" spans="1:10">
      <c r="A72" s="506"/>
      <c r="B72" s="19">
        <v>5112</v>
      </c>
      <c r="C72" s="20" t="s">
        <v>68</v>
      </c>
      <c r="D72" s="21">
        <v>6303</v>
      </c>
      <c r="E72" s="22">
        <v>4750</v>
      </c>
      <c r="F72" s="23">
        <v>11053</v>
      </c>
      <c r="G72" s="24">
        <v>57.025242015742336</v>
      </c>
      <c r="H72" s="25">
        <v>42.974757984257664</v>
      </c>
      <c r="J72" s="4"/>
    </row>
    <row r="73" spans="1:10">
      <c r="A73" s="506"/>
      <c r="B73" s="19">
        <v>5113</v>
      </c>
      <c r="C73" s="20" t="s">
        <v>69</v>
      </c>
      <c r="D73" s="21">
        <v>8653</v>
      </c>
      <c r="E73" s="22">
        <v>4237</v>
      </c>
      <c r="F73" s="23">
        <v>12890</v>
      </c>
      <c r="G73" s="24">
        <v>67.129557796741665</v>
      </c>
      <c r="H73" s="25">
        <v>32.870442203258342</v>
      </c>
      <c r="J73" s="4"/>
    </row>
    <row r="74" spans="1:10">
      <c r="A74" s="506"/>
      <c r="B74" s="19">
        <v>5114</v>
      </c>
      <c r="C74" s="20" t="s">
        <v>70</v>
      </c>
      <c r="D74" s="21">
        <v>3630</v>
      </c>
      <c r="E74" s="22">
        <v>1696</v>
      </c>
      <c r="F74" s="23">
        <v>5326</v>
      </c>
      <c r="G74" s="24">
        <v>68.156214795343601</v>
      </c>
      <c r="H74" s="25">
        <v>31.843785204656402</v>
      </c>
      <c r="J74" s="4"/>
    </row>
    <row r="75" spans="1:10">
      <c r="A75" s="506"/>
      <c r="B75" s="19">
        <v>5116</v>
      </c>
      <c r="C75" s="20" t="s">
        <v>71</v>
      </c>
      <c r="D75" s="21">
        <v>4004</v>
      </c>
      <c r="E75" s="22">
        <v>1798</v>
      </c>
      <c r="F75" s="23">
        <v>5802</v>
      </c>
      <c r="G75" s="24">
        <v>69.010685970355055</v>
      </c>
      <c r="H75" s="25">
        <v>30.989314029644952</v>
      </c>
      <c r="J75" s="4"/>
    </row>
    <row r="76" spans="1:10">
      <c r="A76" s="506"/>
      <c r="B76" s="19">
        <v>5117</v>
      </c>
      <c r="C76" s="20" t="s">
        <v>72</v>
      </c>
      <c r="D76" s="21">
        <v>2646</v>
      </c>
      <c r="E76" s="22">
        <v>1180</v>
      </c>
      <c r="F76" s="23">
        <v>3826</v>
      </c>
      <c r="G76" s="24">
        <v>69.158389963408254</v>
      </c>
      <c r="H76" s="25">
        <v>30.841610036591742</v>
      </c>
      <c r="J76" s="4"/>
    </row>
    <row r="77" spans="1:10">
      <c r="A77" s="506"/>
      <c r="B77" s="19">
        <v>5119</v>
      </c>
      <c r="C77" s="20" t="s">
        <v>73</v>
      </c>
      <c r="D77" s="21">
        <v>3018</v>
      </c>
      <c r="E77" s="22">
        <v>1464</v>
      </c>
      <c r="F77" s="23">
        <v>4482</v>
      </c>
      <c r="G77" s="24">
        <v>67.336010709504691</v>
      </c>
      <c r="H77" s="25">
        <v>32.663989290495316</v>
      </c>
      <c r="J77" s="4"/>
    </row>
    <row r="78" spans="1:10">
      <c r="A78" s="506"/>
      <c r="B78" s="19">
        <v>5120</v>
      </c>
      <c r="C78" s="20" t="s">
        <v>74</v>
      </c>
      <c r="D78" s="21">
        <v>1668</v>
      </c>
      <c r="E78" s="22">
        <v>836</v>
      </c>
      <c r="F78" s="23">
        <v>2504</v>
      </c>
      <c r="G78" s="24">
        <v>66.613418530351439</v>
      </c>
      <c r="H78" s="25">
        <v>33.386581469648561</v>
      </c>
      <c r="J78" s="4"/>
    </row>
    <row r="79" spans="1:10">
      <c r="A79" s="506"/>
      <c r="B79" s="19">
        <v>5122</v>
      </c>
      <c r="C79" s="20" t="s">
        <v>75</v>
      </c>
      <c r="D79" s="21">
        <v>2692</v>
      </c>
      <c r="E79" s="22">
        <v>1109</v>
      </c>
      <c r="F79" s="23">
        <v>3801</v>
      </c>
      <c r="G79" s="24">
        <v>70.82346750855038</v>
      </c>
      <c r="H79" s="25">
        <v>29.176532491449617</v>
      </c>
      <c r="J79" s="4"/>
    </row>
    <row r="80" spans="1:10">
      <c r="A80" s="506"/>
      <c r="B80" s="19">
        <v>5124</v>
      </c>
      <c r="C80" s="20" t="s">
        <v>76</v>
      </c>
      <c r="D80" s="21">
        <v>5072</v>
      </c>
      <c r="E80" s="22">
        <v>2896</v>
      </c>
      <c r="F80" s="23">
        <v>7968</v>
      </c>
      <c r="G80" s="24">
        <v>63.654618473895582</v>
      </c>
      <c r="H80" s="25">
        <v>36.345381526104418</v>
      </c>
      <c r="J80" s="4"/>
    </row>
    <row r="81" spans="1:10">
      <c r="A81" s="506"/>
      <c r="B81" s="19">
        <v>5154</v>
      </c>
      <c r="C81" s="20" t="s">
        <v>77</v>
      </c>
      <c r="D81" s="21">
        <v>5860</v>
      </c>
      <c r="E81" s="22">
        <v>1540</v>
      </c>
      <c r="F81" s="23">
        <v>7400</v>
      </c>
      <c r="G81" s="24">
        <v>79.189189189189193</v>
      </c>
      <c r="H81" s="25">
        <v>20.810810810810811</v>
      </c>
      <c r="J81" s="4"/>
    </row>
    <row r="82" spans="1:10">
      <c r="A82" s="506"/>
      <c r="B82" s="19">
        <v>5158</v>
      </c>
      <c r="C82" s="20" t="s">
        <v>78</v>
      </c>
      <c r="D82" s="21">
        <v>8565</v>
      </c>
      <c r="E82" s="22">
        <v>2997</v>
      </c>
      <c r="F82" s="23">
        <v>11562</v>
      </c>
      <c r="G82" s="24">
        <v>74.078879086663207</v>
      </c>
      <c r="H82" s="25">
        <v>25.921120913336793</v>
      </c>
      <c r="J82" s="4"/>
    </row>
    <row r="83" spans="1:10">
      <c r="A83" s="506"/>
      <c r="B83" s="19">
        <v>5162</v>
      </c>
      <c r="C83" s="20" t="s">
        <v>79</v>
      </c>
      <c r="D83" s="21">
        <v>8557</v>
      </c>
      <c r="E83" s="22">
        <v>2859</v>
      </c>
      <c r="F83" s="23">
        <v>11416</v>
      </c>
      <c r="G83" s="24">
        <v>74.956201822004203</v>
      </c>
      <c r="H83" s="25">
        <v>25.043798177995797</v>
      </c>
      <c r="J83" s="4"/>
    </row>
    <row r="84" spans="1:10">
      <c r="A84" s="506"/>
      <c r="B84" s="19">
        <v>5166</v>
      </c>
      <c r="C84" s="20" t="s">
        <v>80</v>
      </c>
      <c r="D84" s="21">
        <v>5697</v>
      </c>
      <c r="E84" s="22">
        <v>1065</v>
      </c>
      <c r="F84" s="23">
        <v>6762</v>
      </c>
      <c r="G84" s="24">
        <v>84.25022182786158</v>
      </c>
      <c r="H84" s="25">
        <v>15.74977817213842</v>
      </c>
      <c r="J84" s="4"/>
    </row>
    <row r="85" spans="1:10">
      <c r="A85" s="506"/>
      <c r="B85" s="19">
        <v>5170</v>
      </c>
      <c r="C85" s="20" t="s">
        <v>81</v>
      </c>
      <c r="D85" s="21">
        <v>8203</v>
      </c>
      <c r="E85" s="22">
        <v>2053</v>
      </c>
      <c r="F85" s="23">
        <v>10256</v>
      </c>
      <c r="G85" s="24">
        <v>79.982449297971925</v>
      </c>
      <c r="H85" s="25">
        <v>20.017550702028082</v>
      </c>
      <c r="J85" s="4"/>
    </row>
    <row r="86" spans="1:10">
      <c r="A86" s="506"/>
      <c r="B86" s="19">
        <v>5314</v>
      </c>
      <c r="C86" s="20" t="s">
        <v>82</v>
      </c>
      <c r="D86" s="21">
        <v>5829</v>
      </c>
      <c r="E86" s="22">
        <v>2796</v>
      </c>
      <c r="F86" s="23">
        <v>8625</v>
      </c>
      <c r="G86" s="24">
        <v>67.582608695652169</v>
      </c>
      <c r="H86" s="25">
        <v>32.417391304347824</v>
      </c>
      <c r="J86" s="4"/>
    </row>
    <row r="87" spans="1:10">
      <c r="A87" s="506"/>
      <c r="B87" s="19">
        <v>5315</v>
      </c>
      <c r="C87" s="20" t="s">
        <v>83</v>
      </c>
      <c r="D87" s="21">
        <v>17695</v>
      </c>
      <c r="E87" s="22">
        <v>9809</v>
      </c>
      <c r="F87" s="23">
        <v>27504</v>
      </c>
      <c r="G87" s="24">
        <v>64.336096567771961</v>
      </c>
      <c r="H87" s="25">
        <v>35.663903432228039</v>
      </c>
      <c r="J87" s="4"/>
    </row>
    <row r="88" spans="1:10">
      <c r="A88" s="506"/>
      <c r="B88" s="19">
        <v>5316</v>
      </c>
      <c r="C88" s="20" t="s">
        <v>84</v>
      </c>
      <c r="D88" s="21">
        <v>2621</v>
      </c>
      <c r="E88" s="22">
        <v>1464</v>
      </c>
      <c r="F88" s="23">
        <v>4085</v>
      </c>
      <c r="G88" s="24">
        <v>64.161566707466335</v>
      </c>
      <c r="H88" s="25">
        <v>35.838433292533658</v>
      </c>
      <c r="J88" s="4"/>
    </row>
    <row r="89" spans="1:10">
      <c r="A89" s="506"/>
      <c r="B89" s="19">
        <v>5334</v>
      </c>
      <c r="C89" s="64" t="s">
        <v>85</v>
      </c>
      <c r="D89" s="21">
        <v>9006</v>
      </c>
      <c r="E89" s="21">
        <v>3710</v>
      </c>
      <c r="F89" s="23">
        <v>12716</v>
      </c>
      <c r="G89" s="24">
        <v>70.824158540421521</v>
      </c>
      <c r="H89" s="65">
        <v>29.175841459578482</v>
      </c>
      <c r="J89" s="4"/>
    </row>
    <row r="90" spans="1:10">
      <c r="A90" s="506"/>
      <c r="B90" s="19">
        <v>5358</v>
      </c>
      <c r="C90" s="20" t="s">
        <v>86</v>
      </c>
      <c r="D90" s="21">
        <v>4655</v>
      </c>
      <c r="E90" s="22">
        <v>1367</v>
      </c>
      <c r="F90" s="23">
        <v>6022</v>
      </c>
      <c r="G90" s="24">
        <v>77.299900365327133</v>
      </c>
      <c r="H90" s="25">
        <v>22.700099634672867</v>
      </c>
      <c r="J90" s="4"/>
    </row>
    <row r="91" spans="1:10">
      <c r="A91" s="506"/>
      <c r="B91" s="19">
        <v>5362</v>
      </c>
      <c r="C91" s="20" t="s">
        <v>87</v>
      </c>
      <c r="D91" s="21">
        <v>8672</v>
      </c>
      <c r="E91" s="22">
        <v>3099</v>
      </c>
      <c r="F91" s="23">
        <v>11771</v>
      </c>
      <c r="G91" s="24">
        <v>73.67258516693569</v>
      </c>
      <c r="H91" s="25">
        <v>26.32741483306431</v>
      </c>
      <c r="J91" s="4"/>
    </row>
    <row r="92" spans="1:10">
      <c r="A92" s="506"/>
      <c r="B92" s="19">
        <v>5366</v>
      </c>
      <c r="C92" s="20" t="s">
        <v>88</v>
      </c>
      <c r="D92" s="21">
        <v>3804</v>
      </c>
      <c r="E92" s="22">
        <v>704</v>
      </c>
      <c r="F92" s="23">
        <v>4508</v>
      </c>
      <c r="G92" s="24">
        <v>84.383318544809228</v>
      </c>
      <c r="H92" s="25">
        <v>15.616681455190772</v>
      </c>
      <c r="J92" s="4"/>
    </row>
    <row r="93" spans="1:10">
      <c r="A93" s="506"/>
      <c r="B93" s="19">
        <v>5370</v>
      </c>
      <c r="C93" s="20" t="s">
        <v>89</v>
      </c>
      <c r="D93" s="21">
        <v>4759</v>
      </c>
      <c r="E93" s="22">
        <v>1179</v>
      </c>
      <c r="F93" s="23">
        <v>5938</v>
      </c>
      <c r="G93" s="24">
        <v>80.144829909060292</v>
      </c>
      <c r="H93" s="25">
        <v>19.855170090939712</v>
      </c>
      <c r="J93" s="4"/>
    </row>
    <row r="94" spans="1:10">
      <c r="A94" s="506"/>
      <c r="B94" s="19">
        <v>5374</v>
      </c>
      <c r="C94" s="20" t="s">
        <v>90</v>
      </c>
      <c r="D94" s="21">
        <v>5390</v>
      </c>
      <c r="E94" s="22">
        <v>1210</v>
      </c>
      <c r="F94" s="23">
        <v>6600</v>
      </c>
      <c r="G94" s="24">
        <v>81.666666666666671</v>
      </c>
      <c r="H94" s="25">
        <v>18.333333333333332</v>
      </c>
      <c r="J94" s="4"/>
    </row>
    <row r="95" spans="1:10">
      <c r="A95" s="506"/>
      <c r="B95" s="19">
        <v>5378</v>
      </c>
      <c r="C95" s="20" t="s">
        <v>91</v>
      </c>
      <c r="D95" s="21">
        <v>5602</v>
      </c>
      <c r="E95" s="22">
        <v>1173</v>
      </c>
      <c r="F95" s="23">
        <v>6775</v>
      </c>
      <c r="G95" s="24">
        <v>82.686346863468628</v>
      </c>
      <c r="H95" s="25">
        <v>17.313653136531364</v>
      </c>
      <c r="J95" s="4"/>
    </row>
    <row r="96" spans="1:10">
      <c r="A96" s="506"/>
      <c r="B96" s="19">
        <v>5382</v>
      </c>
      <c r="C96" s="20" t="s">
        <v>92</v>
      </c>
      <c r="D96" s="21">
        <v>11911</v>
      </c>
      <c r="E96" s="22">
        <v>2866</v>
      </c>
      <c r="F96" s="23">
        <v>14777</v>
      </c>
      <c r="G96" s="24">
        <v>80.604994247817558</v>
      </c>
      <c r="H96" s="25">
        <v>19.395005752182445</v>
      </c>
      <c r="J96" s="4"/>
    </row>
    <row r="97" spans="1:10">
      <c r="A97" s="506"/>
      <c r="B97" s="19">
        <v>5512</v>
      </c>
      <c r="C97" s="20" t="s">
        <v>93</v>
      </c>
      <c r="D97" s="21">
        <v>1813</v>
      </c>
      <c r="E97" s="22">
        <v>692</v>
      </c>
      <c r="F97" s="23">
        <v>2505</v>
      </c>
      <c r="G97" s="24">
        <v>72.375249500998009</v>
      </c>
      <c r="H97" s="25">
        <v>27.624750499001998</v>
      </c>
      <c r="J97" s="4"/>
    </row>
    <row r="98" spans="1:10">
      <c r="A98" s="506"/>
      <c r="B98" s="19">
        <v>5513</v>
      </c>
      <c r="C98" s="20" t="s">
        <v>94</v>
      </c>
      <c r="D98" s="21">
        <v>3464</v>
      </c>
      <c r="E98" s="22">
        <v>2669</v>
      </c>
      <c r="F98" s="23">
        <v>6133</v>
      </c>
      <c r="G98" s="24">
        <v>56.481330507092778</v>
      </c>
      <c r="H98" s="25">
        <v>43.518669492907222</v>
      </c>
      <c r="J98" s="4"/>
    </row>
    <row r="99" spans="1:10">
      <c r="A99" s="506"/>
      <c r="B99" s="19">
        <v>5515</v>
      </c>
      <c r="C99" s="20" t="s">
        <v>95</v>
      </c>
      <c r="D99" s="21">
        <v>5560</v>
      </c>
      <c r="E99" s="22">
        <v>1718</v>
      </c>
      <c r="F99" s="23">
        <v>7278</v>
      </c>
      <c r="G99" s="24">
        <v>76.394613904918927</v>
      </c>
      <c r="H99" s="25">
        <v>23.605386095081066</v>
      </c>
      <c r="J99" s="4"/>
    </row>
    <row r="100" spans="1:10">
      <c r="A100" s="506"/>
      <c r="B100" s="19">
        <v>5554</v>
      </c>
      <c r="C100" s="20" t="s">
        <v>96</v>
      </c>
      <c r="D100" s="21">
        <v>8352</v>
      </c>
      <c r="E100" s="22">
        <v>1529</v>
      </c>
      <c r="F100" s="23">
        <v>9881</v>
      </c>
      <c r="G100" s="24">
        <v>84.525857706709843</v>
      </c>
      <c r="H100" s="25">
        <v>15.474142293290154</v>
      </c>
      <c r="J100" s="4"/>
    </row>
    <row r="101" spans="1:10">
      <c r="A101" s="506"/>
      <c r="B101" s="19">
        <v>5558</v>
      </c>
      <c r="C101" s="20" t="s">
        <v>97</v>
      </c>
      <c r="D101" s="21">
        <v>4864</v>
      </c>
      <c r="E101" s="22">
        <v>538</v>
      </c>
      <c r="F101" s="23">
        <v>5402</v>
      </c>
      <c r="G101" s="24">
        <v>90.040725657164018</v>
      </c>
      <c r="H101" s="25">
        <v>9.959274342835986</v>
      </c>
      <c r="J101" s="4"/>
    </row>
    <row r="102" spans="1:10">
      <c r="A102" s="506"/>
      <c r="B102" s="19">
        <v>5562</v>
      </c>
      <c r="C102" s="20" t="s">
        <v>98</v>
      </c>
      <c r="D102" s="21">
        <v>10232</v>
      </c>
      <c r="E102" s="22">
        <v>3546</v>
      </c>
      <c r="F102" s="23">
        <v>13778</v>
      </c>
      <c r="G102" s="24">
        <v>74.26331833357527</v>
      </c>
      <c r="H102" s="25">
        <v>25.736681666424737</v>
      </c>
      <c r="J102" s="4"/>
    </row>
    <row r="103" spans="1:10">
      <c r="A103" s="506"/>
      <c r="B103" s="19">
        <v>5566</v>
      </c>
      <c r="C103" s="20" t="s">
        <v>99</v>
      </c>
      <c r="D103" s="21">
        <v>9285</v>
      </c>
      <c r="E103" s="22">
        <v>2104</v>
      </c>
      <c r="F103" s="23">
        <v>11389</v>
      </c>
      <c r="G103" s="24">
        <v>81.526033892352274</v>
      </c>
      <c r="H103" s="25">
        <v>18.47396610764773</v>
      </c>
      <c r="J103" s="4"/>
    </row>
    <row r="104" spans="1:10">
      <c r="A104" s="506"/>
      <c r="B104" s="19">
        <v>5570</v>
      </c>
      <c r="C104" s="20" t="s">
        <v>100</v>
      </c>
      <c r="D104" s="21">
        <v>5421</v>
      </c>
      <c r="E104" s="22">
        <v>1377</v>
      </c>
      <c r="F104" s="23">
        <v>6798</v>
      </c>
      <c r="G104" s="24">
        <v>79.744042365401583</v>
      </c>
      <c r="H104" s="25">
        <v>20.25595763459841</v>
      </c>
      <c r="J104" s="4"/>
    </row>
    <row r="105" spans="1:10">
      <c r="A105" s="506"/>
      <c r="B105" s="19">
        <v>5711</v>
      </c>
      <c r="C105" s="20" t="s">
        <v>101</v>
      </c>
      <c r="D105" s="21">
        <v>5404</v>
      </c>
      <c r="E105" s="22">
        <v>2921</v>
      </c>
      <c r="F105" s="23">
        <v>8325</v>
      </c>
      <c r="G105" s="24">
        <v>64.912912912912915</v>
      </c>
      <c r="H105" s="25">
        <v>35.087087087087085</v>
      </c>
      <c r="J105" s="4"/>
    </row>
    <row r="106" spans="1:10">
      <c r="A106" s="506"/>
      <c r="B106" s="19">
        <v>5754</v>
      </c>
      <c r="C106" s="20" t="s">
        <v>102</v>
      </c>
      <c r="D106" s="21">
        <v>6666</v>
      </c>
      <c r="E106" s="22">
        <v>2040</v>
      </c>
      <c r="F106" s="23">
        <v>8706</v>
      </c>
      <c r="G106" s="24">
        <v>76.567884217780843</v>
      </c>
      <c r="H106" s="25">
        <v>23.43211578221916</v>
      </c>
      <c r="J106" s="4"/>
    </row>
    <row r="107" spans="1:10">
      <c r="A107" s="506"/>
      <c r="B107" s="19">
        <v>5758</v>
      </c>
      <c r="C107" s="64" t="s">
        <v>103</v>
      </c>
      <c r="D107" s="21">
        <v>4603</v>
      </c>
      <c r="E107" s="21">
        <v>1210</v>
      </c>
      <c r="F107" s="23">
        <v>5813</v>
      </c>
      <c r="G107" s="24">
        <v>79.184586272148636</v>
      </c>
      <c r="H107" s="65">
        <v>20.815413727851368</v>
      </c>
      <c r="J107" s="4"/>
    </row>
    <row r="108" spans="1:10">
      <c r="A108" s="506"/>
      <c r="B108" s="19">
        <v>5762</v>
      </c>
      <c r="C108" s="20" t="s">
        <v>104</v>
      </c>
      <c r="D108" s="21">
        <v>2730</v>
      </c>
      <c r="E108" s="22">
        <v>385</v>
      </c>
      <c r="F108" s="23">
        <v>3115</v>
      </c>
      <c r="G108" s="24">
        <v>87.640449438202253</v>
      </c>
      <c r="H108" s="25">
        <v>12.359550561797754</v>
      </c>
      <c r="J108" s="4"/>
    </row>
    <row r="109" spans="1:10">
      <c r="A109" s="506"/>
      <c r="B109" s="19">
        <v>5766</v>
      </c>
      <c r="C109" s="20" t="s">
        <v>105</v>
      </c>
      <c r="D109" s="21">
        <v>6628</v>
      </c>
      <c r="E109" s="22">
        <v>1488</v>
      </c>
      <c r="F109" s="23">
        <v>8116</v>
      </c>
      <c r="G109" s="24">
        <v>81.665845243962536</v>
      </c>
      <c r="H109" s="25">
        <v>18.334154756037456</v>
      </c>
      <c r="J109" s="4"/>
    </row>
    <row r="110" spans="1:10">
      <c r="A110" s="506"/>
      <c r="B110" s="19">
        <v>5770</v>
      </c>
      <c r="C110" s="20" t="s">
        <v>106</v>
      </c>
      <c r="D110" s="21">
        <v>5720</v>
      </c>
      <c r="E110" s="22">
        <v>1387</v>
      </c>
      <c r="F110" s="23">
        <v>7107</v>
      </c>
      <c r="G110" s="24">
        <v>80.484029829745324</v>
      </c>
      <c r="H110" s="25">
        <v>19.515970170254679</v>
      </c>
      <c r="J110" s="4"/>
    </row>
    <row r="111" spans="1:10">
      <c r="A111" s="506"/>
      <c r="B111" s="19">
        <v>5774</v>
      </c>
      <c r="C111" s="20" t="s">
        <v>107</v>
      </c>
      <c r="D111" s="21">
        <v>6481</v>
      </c>
      <c r="E111" s="22">
        <v>1524</v>
      </c>
      <c r="F111" s="23">
        <v>8005</v>
      </c>
      <c r="G111" s="24">
        <v>80.961898813241717</v>
      </c>
      <c r="H111" s="25">
        <v>19.038101186758276</v>
      </c>
      <c r="J111" s="4"/>
    </row>
    <row r="112" spans="1:10">
      <c r="A112" s="506"/>
      <c r="B112" s="19">
        <v>5911</v>
      </c>
      <c r="C112" s="20" t="s">
        <v>108</v>
      </c>
      <c r="D112" s="21">
        <v>5368</v>
      </c>
      <c r="E112" s="22">
        <v>2189</v>
      </c>
      <c r="F112" s="23">
        <v>7557</v>
      </c>
      <c r="G112" s="24">
        <v>71.033478893740906</v>
      </c>
      <c r="H112" s="25">
        <v>28.966521106259098</v>
      </c>
      <c r="J112" s="4"/>
    </row>
    <row r="113" spans="1:10">
      <c r="A113" s="506"/>
      <c r="B113" s="19">
        <v>5913</v>
      </c>
      <c r="C113" s="20" t="s">
        <v>109</v>
      </c>
      <c r="D113" s="21">
        <v>8432</v>
      </c>
      <c r="E113" s="22">
        <v>5068</v>
      </c>
      <c r="F113" s="23">
        <v>13500</v>
      </c>
      <c r="G113" s="24">
        <v>62.459259259259262</v>
      </c>
      <c r="H113" s="25">
        <v>37.540740740740738</v>
      </c>
      <c r="J113" s="4"/>
    </row>
    <row r="114" spans="1:10">
      <c r="A114" s="506"/>
      <c r="B114" s="19">
        <v>5914</v>
      </c>
      <c r="C114" s="20" t="s">
        <v>110</v>
      </c>
      <c r="D114" s="21">
        <v>2707</v>
      </c>
      <c r="E114" s="22">
        <v>1642</v>
      </c>
      <c r="F114" s="23">
        <v>4349</v>
      </c>
      <c r="G114" s="24">
        <v>62.244194067601747</v>
      </c>
      <c r="H114" s="25">
        <v>37.755805932398253</v>
      </c>
      <c r="J114" s="4"/>
    </row>
    <row r="115" spans="1:10">
      <c r="A115" s="506"/>
      <c r="B115" s="19">
        <v>5915</v>
      </c>
      <c r="C115" s="20" t="s">
        <v>111</v>
      </c>
      <c r="D115" s="21">
        <v>3008</v>
      </c>
      <c r="E115" s="22">
        <v>1282</v>
      </c>
      <c r="F115" s="23">
        <v>4290</v>
      </c>
      <c r="G115" s="24">
        <v>70.116550116550115</v>
      </c>
      <c r="H115" s="25">
        <v>29.883449883449885</v>
      </c>
      <c r="J115" s="4"/>
    </row>
    <row r="116" spans="1:10">
      <c r="A116" s="506"/>
      <c r="B116" s="19">
        <v>5916</v>
      </c>
      <c r="C116" s="20" t="s">
        <v>112</v>
      </c>
      <c r="D116" s="21">
        <v>2102</v>
      </c>
      <c r="E116" s="22">
        <v>1309</v>
      </c>
      <c r="F116" s="23">
        <v>3411</v>
      </c>
      <c r="G116" s="24">
        <v>61.624157138669013</v>
      </c>
      <c r="H116" s="25">
        <v>38.375842861330987</v>
      </c>
      <c r="J116" s="4"/>
    </row>
    <row r="117" spans="1:10">
      <c r="A117" s="506"/>
      <c r="B117" s="19">
        <v>5954</v>
      </c>
      <c r="C117" s="20" t="s">
        <v>113</v>
      </c>
      <c r="D117" s="21">
        <v>5515</v>
      </c>
      <c r="E117" s="22">
        <v>1469</v>
      </c>
      <c r="F117" s="23">
        <v>6984</v>
      </c>
      <c r="G117" s="24">
        <v>78.96620847651775</v>
      </c>
      <c r="H117" s="25">
        <v>21.033791523482247</v>
      </c>
      <c r="J117" s="4"/>
    </row>
    <row r="118" spans="1:10">
      <c r="A118" s="506"/>
      <c r="B118" s="19">
        <v>5958</v>
      </c>
      <c r="C118" s="20" t="s">
        <v>114</v>
      </c>
      <c r="D118" s="21">
        <v>4829</v>
      </c>
      <c r="E118" s="22">
        <v>991</v>
      </c>
      <c r="F118" s="23">
        <v>5820</v>
      </c>
      <c r="G118" s="24">
        <v>82.972508591065292</v>
      </c>
      <c r="H118" s="25">
        <v>17.027491408934708</v>
      </c>
      <c r="J118" s="4"/>
    </row>
    <row r="119" spans="1:10">
      <c r="A119" s="506"/>
      <c r="B119" s="19">
        <v>5962</v>
      </c>
      <c r="C119" s="20" t="s">
        <v>115</v>
      </c>
      <c r="D119" s="21">
        <v>6616</v>
      </c>
      <c r="E119" s="22">
        <v>2919</v>
      </c>
      <c r="F119" s="23">
        <v>9535</v>
      </c>
      <c r="G119" s="24">
        <v>69.38647089669638</v>
      </c>
      <c r="H119" s="25">
        <v>30.61352910330362</v>
      </c>
      <c r="J119" s="4"/>
    </row>
    <row r="120" spans="1:10">
      <c r="A120" s="506"/>
      <c r="B120" s="19">
        <v>5966</v>
      </c>
      <c r="C120" s="20" t="s">
        <v>116</v>
      </c>
      <c r="D120" s="21">
        <v>2678</v>
      </c>
      <c r="E120" s="22">
        <v>697</v>
      </c>
      <c r="F120" s="23">
        <v>3375</v>
      </c>
      <c r="G120" s="24">
        <v>79.348148148148155</v>
      </c>
      <c r="H120" s="25">
        <v>20.651851851851852</v>
      </c>
      <c r="J120" s="4"/>
    </row>
    <row r="121" spans="1:10">
      <c r="A121" s="506"/>
      <c r="B121" s="19">
        <v>5970</v>
      </c>
      <c r="C121" s="20" t="s">
        <v>117</v>
      </c>
      <c r="D121" s="21">
        <v>5027</v>
      </c>
      <c r="E121" s="22">
        <v>1434</v>
      </c>
      <c r="F121" s="23">
        <v>6461</v>
      </c>
      <c r="G121" s="24">
        <v>77.805293298251044</v>
      </c>
      <c r="H121" s="25">
        <v>22.194706701748956</v>
      </c>
      <c r="J121" s="4"/>
    </row>
    <row r="122" spans="1:10">
      <c r="A122" s="506"/>
      <c r="B122" s="19">
        <v>5974</v>
      </c>
      <c r="C122" s="20" t="s">
        <v>118</v>
      </c>
      <c r="D122" s="21">
        <v>6054</v>
      </c>
      <c r="E122" s="22">
        <v>1251</v>
      </c>
      <c r="F122" s="23">
        <v>7305</v>
      </c>
      <c r="G122" s="24">
        <v>82.874743326488712</v>
      </c>
      <c r="H122" s="25">
        <v>17.125256673511295</v>
      </c>
      <c r="J122" s="4"/>
    </row>
    <row r="123" spans="1:10">
      <c r="A123" s="506"/>
      <c r="B123" s="26">
        <v>5978</v>
      </c>
      <c r="C123" s="27" t="s">
        <v>119</v>
      </c>
      <c r="D123" s="28">
        <v>6884</v>
      </c>
      <c r="E123" s="29">
        <v>1916</v>
      </c>
      <c r="F123" s="30">
        <v>8800</v>
      </c>
      <c r="G123" s="31">
        <v>78.227272727272734</v>
      </c>
      <c r="H123" s="32">
        <v>21.772727272727273</v>
      </c>
      <c r="J123" s="4"/>
    </row>
    <row r="124" spans="1:10" ht="15" customHeight="1">
      <c r="A124" s="504" t="s">
        <v>417</v>
      </c>
      <c r="B124" s="49">
        <v>6411</v>
      </c>
      <c r="C124" s="50" t="s">
        <v>120</v>
      </c>
      <c r="D124" s="51">
        <v>2323</v>
      </c>
      <c r="E124" s="52">
        <v>1646</v>
      </c>
      <c r="F124" s="53">
        <v>3969</v>
      </c>
      <c r="G124" s="54">
        <v>58.528596623834716</v>
      </c>
      <c r="H124" s="55">
        <v>41.471403376165284</v>
      </c>
      <c r="J124" s="4"/>
    </row>
    <row r="125" spans="1:10">
      <c r="A125" s="505"/>
      <c r="B125" s="66">
        <v>6412</v>
      </c>
      <c r="C125" s="67" t="s">
        <v>121</v>
      </c>
      <c r="D125" s="68">
        <v>9432</v>
      </c>
      <c r="E125" s="69">
        <v>10191</v>
      </c>
      <c r="F125" s="70">
        <v>19623</v>
      </c>
      <c r="G125" s="71">
        <v>48.066044947255769</v>
      </c>
      <c r="H125" s="72">
        <v>51.933955052744231</v>
      </c>
      <c r="J125" s="4"/>
    </row>
    <row r="126" spans="1:10">
      <c r="A126" s="505"/>
      <c r="B126" s="66">
        <v>6413</v>
      </c>
      <c r="C126" s="67" t="s">
        <v>122</v>
      </c>
      <c r="D126" s="68">
        <v>1283</v>
      </c>
      <c r="E126" s="69">
        <v>2116</v>
      </c>
      <c r="F126" s="70">
        <v>3399</v>
      </c>
      <c r="G126" s="71">
        <v>37.746395998823182</v>
      </c>
      <c r="H126" s="72">
        <v>62.253604001176818</v>
      </c>
      <c r="J126" s="4"/>
    </row>
    <row r="127" spans="1:10">
      <c r="A127" s="505"/>
      <c r="B127" s="66">
        <v>6414</v>
      </c>
      <c r="C127" s="67" t="s">
        <v>123</v>
      </c>
      <c r="D127" s="68">
        <v>4175</v>
      </c>
      <c r="E127" s="69">
        <v>3214</v>
      </c>
      <c r="F127" s="70">
        <v>7389</v>
      </c>
      <c r="G127" s="71">
        <v>56.502909730680742</v>
      </c>
      <c r="H127" s="72">
        <v>43.497090269319258</v>
      </c>
      <c r="J127" s="4"/>
    </row>
    <row r="128" spans="1:10">
      <c r="A128" s="505"/>
      <c r="B128" s="66">
        <v>6431</v>
      </c>
      <c r="C128" s="67" t="s">
        <v>124</v>
      </c>
      <c r="D128" s="68">
        <v>4870</v>
      </c>
      <c r="E128" s="69">
        <v>1506</v>
      </c>
      <c r="F128" s="70">
        <v>6376</v>
      </c>
      <c r="G128" s="71">
        <v>76.380175658720205</v>
      </c>
      <c r="H128" s="72">
        <v>23.619824341279799</v>
      </c>
      <c r="J128" s="4"/>
    </row>
    <row r="129" spans="1:10">
      <c r="A129" s="505"/>
      <c r="B129" s="66">
        <v>6432</v>
      </c>
      <c r="C129" s="67" t="s">
        <v>125</v>
      </c>
      <c r="D129" s="68">
        <v>5270</v>
      </c>
      <c r="E129" s="69">
        <v>1928</v>
      </c>
      <c r="F129" s="70">
        <v>7198</v>
      </c>
      <c r="G129" s="71">
        <v>73.214781883856631</v>
      </c>
      <c r="H129" s="72">
        <v>26.785218116143373</v>
      </c>
      <c r="J129" s="4"/>
    </row>
    <row r="130" spans="1:10">
      <c r="A130" s="505"/>
      <c r="B130" s="66">
        <v>6433</v>
      </c>
      <c r="C130" s="67" t="s">
        <v>126</v>
      </c>
      <c r="D130" s="68">
        <v>3900</v>
      </c>
      <c r="E130" s="69">
        <v>3159</v>
      </c>
      <c r="F130" s="70">
        <v>7059</v>
      </c>
      <c r="G130" s="71">
        <v>55.248618784530386</v>
      </c>
      <c r="H130" s="72">
        <v>44.751381215469614</v>
      </c>
      <c r="J130" s="4"/>
    </row>
    <row r="131" spans="1:10">
      <c r="A131" s="505"/>
      <c r="B131" s="66">
        <v>6434</v>
      </c>
      <c r="C131" s="67" t="s">
        <v>127</v>
      </c>
      <c r="D131" s="68">
        <v>4364</v>
      </c>
      <c r="E131" s="69">
        <v>1748</v>
      </c>
      <c r="F131" s="70">
        <v>6112</v>
      </c>
      <c r="G131" s="71">
        <v>71.400523560209422</v>
      </c>
      <c r="H131" s="72">
        <v>28.599476439790575</v>
      </c>
      <c r="J131" s="4"/>
    </row>
    <row r="132" spans="1:10">
      <c r="A132" s="505"/>
      <c r="B132" s="66">
        <v>6435</v>
      </c>
      <c r="C132" s="67" t="s">
        <v>128</v>
      </c>
      <c r="D132" s="68">
        <v>7088</v>
      </c>
      <c r="E132" s="69">
        <v>2734</v>
      </c>
      <c r="F132" s="70">
        <v>9822</v>
      </c>
      <c r="G132" s="71">
        <v>72.164528609244556</v>
      </c>
      <c r="H132" s="72">
        <v>27.835471390755448</v>
      </c>
      <c r="J132" s="4"/>
    </row>
    <row r="133" spans="1:10">
      <c r="A133" s="505"/>
      <c r="B133" s="66">
        <v>6436</v>
      </c>
      <c r="C133" s="67" t="s">
        <v>129</v>
      </c>
      <c r="D133" s="68">
        <v>4406</v>
      </c>
      <c r="E133" s="69">
        <v>2021</v>
      </c>
      <c r="F133" s="70">
        <v>6427</v>
      </c>
      <c r="G133" s="71">
        <v>68.55453555313521</v>
      </c>
      <c r="H133" s="72">
        <v>31.44546444686479</v>
      </c>
      <c r="J133" s="4"/>
    </row>
    <row r="134" spans="1:10">
      <c r="A134" s="505"/>
      <c r="B134" s="66">
        <v>6437</v>
      </c>
      <c r="C134" s="67" t="s">
        <v>130</v>
      </c>
      <c r="D134" s="68">
        <v>1475</v>
      </c>
      <c r="E134" s="69">
        <v>613</v>
      </c>
      <c r="F134" s="70">
        <v>2088</v>
      </c>
      <c r="G134" s="71">
        <v>70.641762452107287</v>
      </c>
      <c r="H134" s="72">
        <v>29.35823754789272</v>
      </c>
      <c r="J134" s="4"/>
    </row>
    <row r="135" spans="1:10">
      <c r="A135" s="505"/>
      <c r="B135" s="66">
        <v>6438</v>
      </c>
      <c r="C135" s="67" t="s">
        <v>131</v>
      </c>
      <c r="D135" s="68">
        <v>5470</v>
      </c>
      <c r="E135" s="69">
        <v>3036</v>
      </c>
      <c r="F135" s="70">
        <v>8506</v>
      </c>
      <c r="G135" s="71">
        <v>64.30754761344933</v>
      </c>
      <c r="H135" s="72">
        <v>35.69245238655067</v>
      </c>
      <c r="J135" s="4"/>
    </row>
    <row r="136" spans="1:10">
      <c r="A136" s="505"/>
      <c r="B136" s="66">
        <v>6439</v>
      </c>
      <c r="C136" s="67" t="s">
        <v>132</v>
      </c>
      <c r="D136" s="68">
        <v>3406</v>
      </c>
      <c r="E136" s="69">
        <v>877</v>
      </c>
      <c r="F136" s="70">
        <v>4283</v>
      </c>
      <c r="G136" s="71">
        <v>79.523698342283453</v>
      </c>
      <c r="H136" s="72">
        <v>20.476301657716554</v>
      </c>
      <c r="J136" s="4"/>
    </row>
    <row r="137" spans="1:10">
      <c r="A137" s="505"/>
      <c r="B137" s="66">
        <v>6440</v>
      </c>
      <c r="C137" s="67" t="s">
        <v>133</v>
      </c>
      <c r="D137" s="68">
        <v>5841</v>
      </c>
      <c r="E137" s="69">
        <v>1534</v>
      </c>
      <c r="F137" s="70">
        <v>7375</v>
      </c>
      <c r="G137" s="71">
        <v>79.2</v>
      </c>
      <c r="H137" s="72">
        <v>20.8</v>
      </c>
      <c r="J137" s="4"/>
    </row>
    <row r="138" spans="1:10">
      <c r="A138" s="505"/>
      <c r="B138" s="66">
        <v>6531</v>
      </c>
      <c r="C138" s="67" t="s">
        <v>134</v>
      </c>
      <c r="D138" s="68">
        <v>4401</v>
      </c>
      <c r="E138" s="69">
        <v>1453</v>
      </c>
      <c r="F138" s="70">
        <v>5854</v>
      </c>
      <c r="G138" s="71">
        <v>75.179364537068665</v>
      </c>
      <c r="H138" s="72">
        <v>24.820635462931328</v>
      </c>
      <c r="J138" s="4"/>
    </row>
    <row r="139" spans="1:10">
      <c r="A139" s="505"/>
      <c r="B139" s="66">
        <v>6532</v>
      </c>
      <c r="C139" s="67" t="s">
        <v>135</v>
      </c>
      <c r="D139" s="68">
        <v>4477</v>
      </c>
      <c r="E139" s="69">
        <v>1503</v>
      </c>
      <c r="F139" s="70">
        <v>5980</v>
      </c>
      <c r="G139" s="71">
        <v>74.866220735785959</v>
      </c>
      <c r="H139" s="72">
        <v>25.133779264214049</v>
      </c>
      <c r="J139" s="4"/>
    </row>
    <row r="140" spans="1:10">
      <c r="A140" s="505"/>
      <c r="B140" s="66">
        <v>6533</v>
      </c>
      <c r="C140" s="67" t="s">
        <v>136</v>
      </c>
      <c r="D140" s="68">
        <v>2911</v>
      </c>
      <c r="E140" s="69">
        <v>1126</v>
      </c>
      <c r="F140" s="70">
        <v>4037</v>
      </c>
      <c r="G140" s="71">
        <v>72.108000990834782</v>
      </c>
      <c r="H140" s="72">
        <v>27.891999009165222</v>
      </c>
      <c r="J140" s="4"/>
    </row>
    <row r="141" spans="1:10">
      <c r="A141" s="505"/>
      <c r="B141" s="66">
        <v>6534</v>
      </c>
      <c r="C141" s="67" t="s">
        <v>137</v>
      </c>
      <c r="D141" s="68">
        <v>4416</v>
      </c>
      <c r="E141" s="69">
        <v>1253</v>
      </c>
      <c r="F141" s="70">
        <v>5669</v>
      </c>
      <c r="G141" s="71">
        <v>77.897336390897863</v>
      </c>
      <c r="H141" s="72">
        <v>22.102663609102134</v>
      </c>
      <c r="J141" s="4"/>
    </row>
    <row r="142" spans="1:10">
      <c r="A142" s="505"/>
      <c r="B142" s="66">
        <v>6535</v>
      </c>
      <c r="C142" s="67" t="s">
        <v>138</v>
      </c>
      <c r="D142" s="68">
        <v>2084</v>
      </c>
      <c r="E142" s="69">
        <v>191</v>
      </c>
      <c r="F142" s="70">
        <v>2275</v>
      </c>
      <c r="G142" s="71">
        <v>91.604395604395606</v>
      </c>
      <c r="H142" s="72">
        <v>8.395604395604396</v>
      </c>
      <c r="J142" s="4"/>
    </row>
    <row r="143" spans="1:10">
      <c r="A143" s="505"/>
      <c r="B143" s="66">
        <v>6611</v>
      </c>
      <c r="C143" s="67" t="s">
        <v>139</v>
      </c>
      <c r="D143" s="68">
        <v>2971</v>
      </c>
      <c r="E143" s="69">
        <v>1632</v>
      </c>
      <c r="F143" s="70">
        <v>4603</v>
      </c>
      <c r="G143" s="71">
        <v>64.544862046491417</v>
      </c>
      <c r="H143" s="72">
        <v>35.455137953508583</v>
      </c>
      <c r="J143" s="4"/>
    </row>
    <row r="144" spans="1:10">
      <c r="A144" s="505"/>
      <c r="B144" s="66">
        <v>6631</v>
      </c>
      <c r="C144" s="67" t="s">
        <v>140</v>
      </c>
      <c r="D144" s="68">
        <v>4346</v>
      </c>
      <c r="E144" s="69">
        <v>990</v>
      </c>
      <c r="F144" s="70">
        <v>5336</v>
      </c>
      <c r="G144" s="71">
        <v>81.446776611694148</v>
      </c>
      <c r="H144" s="72">
        <v>18.553223388305849</v>
      </c>
      <c r="J144" s="4"/>
    </row>
    <row r="145" spans="1:10">
      <c r="A145" s="505"/>
      <c r="B145" s="66">
        <v>6632</v>
      </c>
      <c r="C145" s="67" t="s">
        <v>141</v>
      </c>
      <c r="D145" s="68">
        <v>2302</v>
      </c>
      <c r="E145" s="69">
        <v>311</v>
      </c>
      <c r="F145" s="70">
        <v>2613</v>
      </c>
      <c r="G145" s="71">
        <v>88.097971680061235</v>
      </c>
      <c r="H145" s="72">
        <v>11.902028319938768</v>
      </c>
      <c r="J145" s="4"/>
    </row>
    <row r="146" spans="1:10">
      <c r="A146" s="505"/>
      <c r="B146" s="66">
        <v>6633</v>
      </c>
      <c r="C146" s="67" t="s">
        <v>142</v>
      </c>
      <c r="D146" s="68">
        <v>4559</v>
      </c>
      <c r="E146" s="69">
        <v>634</v>
      </c>
      <c r="F146" s="70">
        <v>5193</v>
      </c>
      <c r="G146" s="71">
        <v>87.79125746196803</v>
      </c>
      <c r="H146" s="72">
        <v>12.208742538031967</v>
      </c>
      <c r="J146" s="4"/>
    </row>
    <row r="147" spans="1:10">
      <c r="A147" s="505"/>
      <c r="B147" s="66">
        <v>6634</v>
      </c>
      <c r="C147" s="67" t="s">
        <v>143</v>
      </c>
      <c r="D147" s="68">
        <v>3559</v>
      </c>
      <c r="E147" s="69">
        <v>462</v>
      </c>
      <c r="F147" s="70">
        <v>4021</v>
      </c>
      <c r="G147" s="71">
        <v>88.510320815717478</v>
      </c>
      <c r="H147" s="72">
        <v>11.489679184282517</v>
      </c>
      <c r="J147" s="4"/>
    </row>
    <row r="148" spans="1:10">
      <c r="A148" s="505"/>
      <c r="B148" s="66">
        <v>6635</v>
      </c>
      <c r="C148" s="67" t="s">
        <v>144</v>
      </c>
      <c r="D148" s="68">
        <v>2988</v>
      </c>
      <c r="E148" s="69">
        <v>614</v>
      </c>
      <c r="F148" s="70">
        <v>3602</v>
      </c>
      <c r="G148" s="71">
        <v>82.953914491948922</v>
      </c>
      <c r="H148" s="72">
        <v>17.046085508051082</v>
      </c>
      <c r="J148" s="4"/>
    </row>
    <row r="149" spans="1:10">
      <c r="A149" s="507"/>
      <c r="B149" s="56">
        <v>6636</v>
      </c>
      <c r="C149" s="57" t="s">
        <v>145</v>
      </c>
      <c r="D149" s="58">
        <v>1889</v>
      </c>
      <c r="E149" s="59">
        <v>175</v>
      </c>
      <c r="F149" s="60">
        <v>2064</v>
      </c>
      <c r="G149" s="61">
        <v>91.521317829457359</v>
      </c>
      <c r="H149" s="62">
        <v>8.4786821705426352</v>
      </c>
      <c r="J149" s="4"/>
    </row>
    <row r="150" spans="1:10" ht="15" customHeight="1">
      <c r="A150" s="506" t="s">
        <v>418</v>
      </c>
      <c r="B150" s="40">
        <v>7111</v>
      </c>
      <c r="C150" s="41" t="s">
        <v>146</v>
      </c>
      <c r="D150" s="42">
        <v>1728</v>
      </c>
      <c r="E150" s="43">
        <v>860</v>
      </c>
      <c r="F150" s="63">
        <v>2588</v>
      </c>
      <c r="G150" s="45">
        <v>66.76970633693972</v>
      </c>
      <c r="H150" s="46">
        <v>33.23029366306028</v>
      </c>
      <c r="J150" s="4"/>
    </row>
    <row r="151" spans="1:10">
      <c r="A151" s="506"/>
      <c r="B151" s="19">
        <v>7131</v>
      </c>
      <c r="C151" s="64" t="s">
        <v>147</v>
      </c>
      <c r="D151" s="21">
        <v>2276</v>
      </c>
      <c r="E151" s="21">
        <v>632</v>
      </c>
      <c r="F151" s="23">
        <v>2908</v>
      </c>
      <c r="G151" s="24">
        <v>78.266850068775796</v>
      </c>
      <c r="H151" s="65">
        <v>21.733149931224208</v>
      </c>
      <c r="J151" s="4"/>
    </row>
    <row r="152" spans="1:10">
      <c r="A152" s="506"/>
      <c r="B152" s="19">
        <v>7132</v>
      </c>
      <c r="C152" s="20" t="s">
        <v>148</v>
      </c>
      <c r="D152" s="21">
        <v>2591</v>
      </c>
      <c r="E152" s="22">
        <v>454</v>
      </c>
      <c r="F152" s="23">
        <v>3045</v>
      </c>
      <c r="G152" s="24">
        <v>85.090311986863711</v>
      </c>
      <c r="H152" s="25">
        <v>14.909688013136289</v>
      </c>
      <c r="J152" s="4"/>
    </row>
    <row r="153" spans="1:10">
      <c r="A153" s="506"/>
      <c r="B153" s="19">
        <v>7133</v>
      </c>
      <c r="C153" s="20" t="s">
        <v>149</v>
      </c>
      <c r="D153" s="21">
        <v>3088</v>
      </c>
      <c r="E153" s="22">
        <v>799</v>
      </c>
      <c r="F153" s="23">
        <v>3887</v>
      </c>
      <c r="G153" s="24">
        <v>79.444301517880106</v>
      </c>
      <c r="H153" s="25">
        <v>20.555698482119887</v>
      </c>
      <c r="J153" s="4"/>
    </row>
    <row r="154" spans="1:10">
      <c r="A154" s="506"/>
      <c r="B154" s="19">
        <v>7134</v>
      </c>
      <c r="C154" s="64" t="s">
        <v>150</v>
      </c>
      <c r="D154" s="21">
        <v>1500</v>
      </c>
      <c r="E154" s="21">
        <v>293</v>
      </c>
      <c r="F154" s="23">
        <v>1793</v>
      </c>
      <c r="G154" s="24">
        <v>83.658672615727824</v>
      </c>
      <c r="H154" s="65">
        <v>16.341327384272169</v>
      </c>
      <c r="J154" s="4"/>
    </row>
    <row r="155" spans="1:10">
      <c r="A155" s="506"/>
      <c r="B155" s="19">
        <v>7135</v>
      </c>
      <c r="C155" s="20" t="s">
        <v>151</v>
      </c>
      <c r="D155" s="21">
        <v>1224</v>
      </c>
      <c r="E155" s="22">
        <v>161</v>
      </c>
      <c r="F155" s="23">
        <v>1385</v>
      </c>
      <c r="G155" s="24">
        <v>88.375451263537911</v>
      </c>
      <c r="H155" s="25">
        <v>11.624548736462094</v>
      </c>
      <c r="J155" s="4"/>
    </row>
    <row r="156" spans="1:10">
      <c r="A156" s="506"/>
      <c r="B156" s="19">
        <v>7137</v>
      </c>
      <c r="C156" s="20" t="s">
        <v>152</v>
      </c>
      <c r="D156" s="21">
        <v>4091</v>
      </c>
      <c r="E156" s="22">
        <v>951</v>
      </c>
      <c r="F156" s="23">
        <v>5042</v>
      </c>
      <c r="G156" s="24">
        <v>81.138437128123755</v>
      </c>
      <c r="H156" s="25">
        <v>18.861562871876238</v>
      </c>
      <c r="J156" s="4"/>
    </row>
    <row r="157" spans="1:10">
      <c r="A157" s="506"/>
      <c r="B157" s="19">
        <v>7138</v>
      </c>
      <c r="C157" s="64" t="s">
        <v>153</v>
      </c>
      <c r="D157" s="21">
        <v>3250</v>
      </c>
      <c r="E157" s="21">
        <v>915</v>
      </c>
      <c r="F157" s="23">
        <v>4165</v>
      </c>
      <c r="G157" s="24">
        <v>78.031212484994001</v>
      </c>
      <c r="H157" s="65">
        <v>21.968787515006003</v>
      </c>
      <c r="J157" s="4"/>
    </row>
    <row r="158" spans="1:10">
      <c r="A158" s="506"/>
      <c r="B158" s="19">
        <v>7140</v>
      </c>
      <c r="C158" s="20" t="s">
        <v>154</v>
      </c>
      <c r="D158" s="21">
        <v>2045</v>
      </c>
      <c r="E158" s="22">
        <v>333</v>
      </c>
      <c r="F158" s="23">
        <v>2378</v>
      </c>
      <c r="G158" s="24">
        <v>85.996635828427245</v>
      </c>
      <c r="H158" s="25">
        <v>14.00336417157275</v>
      </c>
      <c r="J158" s="4"/>
    </row>
    <row r="159" spans="1:10">
      <c r="A159" s="506"/>
      <c r="B159" s="19">
        <v>7141</v>
      </c>
      <c r="C159" s="20" t="s">
        <v>155</v>
      </c>
      <c r="D159" s="21">
        <v>2252</v>
      </c>
      <c r="E159" s="22">
        <v>505</v>
      </c>
      <c r="F159" s="23">
        <v>2757</v>
      </c>
      <c r="G159" s="24">
        <v>81.682988755894087</v>
      </c>
      <c r="H159" s="25">
        <v>18.317011244105913</v>
      </c>
      <c r="J159" s="4"/>
    </row>
    <row r="160" spans="1:10">
      <c r="A160" s="506"/>
      <c r="B160" s="19">
        <v>7143</v>
      </c>
      <c r="C160" s="20" t="s">
        <v>156</v>
      </c>
      <c r="D160" s="21">
        <v>3998</v>
      </c>
      <c r="E160" s="22">
        <v>997</v>
      </c>
      <c r="F160" s="23">
        <v>4995</v>
      </c>
      <c r="G160" s="24">
        <v>80.04004004004004</v>
      </c>
      <c r="H160" s="25">
        <v>19.95995995995996</v>
      </c>
      <c r="J160" s="4"/>
    </row>
    <row r="161" spans="1:10">
      <c r="A161" s="506"/>
      <c r="B161" s="19">
        <v>7211</v>
      </c>
      <c r="C161" s="20" t="s">
        <v>157</v>
      </c>
      <c r="D161" s="21">
        <v>1847</v>
      </c>
      <c r="E161" s="22">
        <v>642</v>
      </c>
      <c r="F161" s="23">
        <v>2489</v>
      </c>
      <c r="G161" s="24">
        <v>74.206508638007236</v>
      </c>
      <c r="H161" s="25">
        <v>25.793491361992768</v>
      </c>
      <c r="J161" s="4"/>
    </row>
    <row r="162" spans="1:10">
      <c r="A162" s="506"/>
      <c r="B162" s="19">
        <v>7231</v>
      </c>
      <c r="C162" s="20" t="s">
        <v>158</v>
      </c>
      <c r="D162" s="21">
        <v>2226</v>
      </c>
      <c r="E162" s="22">
        <v>466</v>
      </c>
      <c r="F162" s="23">
        <v>2692</v>
      </c>
      <c r="G162" s="24">
        <v>82.689450222882613</v>
      </c>
      <c r="H162" s="25">
        <v>17.310549777117384</v>
      </c>
      <c r="J162" s="4"/>
    </row>
    <row r="163" spans="1:10">
      <c r="A163" s="506"/>
      <c r="B163" s="19">
        <v>7232</v>
      </c>
      <c r="C163" s="64" t="s">
        <v>159</v>
      </c>
      <c r="D163" s="21">
        <v>2056</v>
      </c>
      <c r="E163" s="21">
        <v>439</v>
      </c>
      <c r="F163" s="23">
        <v>2495</v>
      </c>
      <c r="G163" s="24">
        <v>82.404809619238478</v>
      </c>
      <c r="H163" s="65">
        <v>17.595190380761522</v>
      </c>
      <c r="J163" s="4"/>
    </row>
    <row r="164" spans="1:10">
      <c r="A164" s="506"/>
      <c r="B164" s="19">
        <v>7233</v>
      </c>
      <c r="C164" s="64" t="s">
        <v>160</v>
      </c>
      <c r="D164" s="21">
        <v>1172</v>
      </c>
      <c r="E164" s="21">
        <v>159</v>
      </c>
      <c r="F164" s="23">
        <v>1331</v>
      </c>
      <c r="G164" s="24">
        <v>88.05409466566492</v>
      </c>
      <c r="H164" s="65">
        <v>11.945905334335086</v>
      </c>
      <c r="J164" s="4"/>
    </row>
    <row r="165" spans="1:10">
      <c r="A165" s="506"/>
      <c r="B165" s="19">
        <v>7235</v>
      </c>
      <c r="C165" s="20" t="s">
        <v>161</v>
      </c>
      <c r="D165" s="21">
        <v>3249</v>
      </c>
      <c r="E165" s="22">
        <v>574</v>
      </c>
      <c r="F165" s="23">
        <v>3823</v>
      </c>
      <c r="G165" s="24">
        <v>84.985613392623591</v>
      </c>
      <c r="H165" s="25">
        <v>15.014386607376405</v>
      </c>
      <c r="J165" s="4"/>
    </row>
    <row r="166" spans="1:10">
      <c r="A166" s="506"/>
      <c r="B166" s="19">
        <v>7311</v>
      </c>
      <c r="C166" s="64" t="s">
        <v>162</v>
      </c>
      <c r="D166" s="21">
        <v>826</v>
      </c>
      <c r="E166" s="21">
        <v>395</v>
      </c>
      <c r="F166" s="23">
        <v>1221</v>
      </c>
      <c r="G166" s="24">
        <v>67.649467649467653</v>
      </c>
      <c r="H166" s="65">
        <v>32.350532350532347</v>
      </c>
      <c r="J166" s="4"/>
    </row>
    <row r="167" spans="1:10">
      <c r="A167" s="506"/>
      <c r="B167" s="19">
        <v>7312</v>
      </c>
      <c r="C167" s="20" t="s">
        <v>163</v>
      </c>
      <c r="D167" s="21">
        <v>1646</v>
      </c>
      <c r="E167" s="22">
        <v>634</v>
      </c>
      <c r="F167" s="23">
        <v>2280</v>
      </c>
      <c r="G167" s="24">
        <v>72.192982456140356</v>
      </c>
      <c r="H167" s="25">
        <v>27.807017543859651</v>
      </c>
      <c r="J167" s="4"/>
    </row>
    <row r="168" spans="1:10">
      <c r="A168" s="506"/>
      <c r="B168" s="19">
        <v>7313</v>
      </c>
      <c r="C168" s="64" t="s">
        <v>406</v>
      </c>
      <c r="D168" s="21">
        <v>828</v>
      </c>
      <c r="E168" s="21">
        <v>273</v>
      </c>
      <c r="F168" s="23">
        <v>1101</v>
      </c>
      <c r="G168" s="24">
        <v>75.204359673024527</v>
      </c>
      <c r="H168" s="65">
        <v>24.795640326975477</v>
      </c>
      <c r="J168" s="4"/>
    </row>
    <row r="169" spans="1:10">
      <c r="A169" s="506"/>
      <c r="B169" s="19">
        <v>7314</v>
      </c>
      <c r="C169" s="20" t="s">
        <v>407</v>
      </c>
      <c r="D169" s="21">
        <v>2143</v>
      </c>
      <c r="E169" s="22">
        <v>2470</v>
      </c>
      <c r="F169" s="23">
        <v>4613</v>
      </c>
      <c r="G169" s="24">
        <v>46.455668762193802</v>
      </c>
      <c r="H169" s="25">
        <v>53.544331237806198</v>
      </c>
      <c r="J169" s="4"/>
    </row>
    <row r="170" spans="1:10">
      <c r="A170" s="506"/>
      <c r="B170" s="19">
        <v>7315</v>
      </c>
      <c r="C170" s="20" t="s">
        <v>164</v>
      </c>
      <c r="D170" s="21">
        <v>3275</v>
      </c>
      <c r="E170" s="22">
        <v>1800</v>
      </c>
      <c r="F170" s="23">
        <v>5075</v>
      </c>
      <c r="G170" s="24">
        <v>64.532019704433495</v>
      </c>
      <c r="H170" s="25">
        <v>35.467980295566505</v>
      </c>
      <c r="J170" s="4"/>
    </row>
    <row r="171" spans="1:10">
      <c r="A171" s="506"/>
      <c r="B171" s="19">
        <v>7316</v>
      </c>
      <c r="C171" s="20" t="s">
        <v>165</v>
      </c>
      <c r="D171" s="21">
        <v>985</v>
      </c>
      <c r="E171" s="22">
        <v>288</v>
      </c>
      <c r="F171" s="23">
        <v>1273</v>
      </c>
      <c r="G171" s="24">
        <v>77.376276512175963</v>
      </c>
      <c r="H171" s="25">
        <v>22.623723487824037</v>
      </c>
      <c r="J171" s="4"/>
    </row>
    <row r="172" spans="1:10">
      <c r="A172" s="506"/>
      <c r="B172" s="19">
        <v>7317</v>
      </c>
      <c r="C172" s="20" t="s">
        <v>166</v>
      </c>
      <c r="D172" s="21">
        <v>692</v>
      </c>
      <c r="E172" s="22">
        <v>188</v>
      </c>
      <c r="F172" s="23">
        <v>880</v>
      </c>
      <c r="G172" s="24">
        <v>78.63636363636364</v>
      </c>
      <c r="H172" s="25">
        <v>21.363636363636363</v>
      </c>
      <c r="J172" s="4"/>
    </row>
    <row r="173" spans="1:10">
      <c r="A173" s="506"/>
      <c r="B173" s="19">
        <v>7318</v>
      </c>
      <c r="C173" s="20" t="s">
        <v>167</v>
      </c>
      <c r="D173" s="21">
        <v>941</v>
      </c>
      <c r="E173" s="22">
        <v>288</v>
      </c>
      <c r="F173" s="23">
        <v>1229</v>
      </c>
      <c r="G173" s="24">
        <v>76.566314076484943</v>
      </c>
      <c r="H173" s="25">
        <v>23.433685923515053</v>
      </c>
      <c r="J173" s="4"/>
    </row>
    <row r="174" spans="1:10">
      <c r="A174" s="506"/>
      <c r="B174" s="19">
        <v>7319</v>
      </c>
      <c r="C174" s="20" t="s">
        <v>168</v>
      </c>
      <c r="D174" s="21">
        <v>1355</v>
      </c>
      <c r="E174" s="22">
        <v>782</v>
      </c>
      <c r="F174" s="23">
        <v>2137</v>
      </c>
      <c r="G174" s="24">
        <v>63.406644829199813</v>
      </c>
      <c r="H174" s="25">
        <v>36.593355170800187</v>
      </c>
      <c r="J174" s="4"/>
    </row>
    <row r="175" spans="1:10">
      <c r="A175" s="506"/>
      <c r="B175" s="19">
        <v>7320</v>
      </c>
      <c r="C175" s="20" t="s">
        <v>169</v>
      </c>
      <c r="D175" s="21">
        <v>628</v>
      </c>
      <c r="E175" s="22">
        <v>163</v>
      </c>
      <c r="F175" s="23">
        <v>791</v>
      </c>
      <c r="G175" s="24">
        <v>79.393173198482927</v>
      </c>
      <c r="H175" s="25">
        <v>20.606826801517066</v>
      </c>
      <c r="J175" s="4"/>
    </row>
    <row r="176" spans="1:10">
      <c r="A176" s="506"/>
      <c r="B176" s="19">
        <v>7331</v>
      </c>
      <c r="C176" s="20" t="s">
        <v>170</v>
      </c>
      <c r="D176" s="21">
        <v>2566</v>
      </c>
      <c r="E176" s="22">
        <v>608</v>
      </c>
      <c r="F176" s="23">
        <v>3174</v>
      </c>
      <c r="G176" s="24">
        <v>80.844360428481409</v>
      </c>
      <c r="H176" s="25">
        <v>19.155639571518588</v>
      </c>
      <c r="J176" s="4"/>
    </row>
    <row r="177" spans="1:10">
      <c r="A177" s="506"/>
      <c r="B177" s="19">
        <v>7332</v>
      </c>
      <c r="C177" s="20" t="s">
        <v>171</v>
      </c>
      <c r="D177" s="21">
        <v>2548</v>
      </c>
      <c r="E177" s="22">
        <v>475</v>
      </c>
      <c r="F177" s="23">
        <v>3023</v>
      </c>
      <c r="G177" s="24">
        <v>84.287131988091303</v>
      </c>
      <c r="H177" s="25">
        <v>15.7128680119087</v>
      </c>
      <c r="J177" s="4"/>
    </row>
    <row r="178" spans="1:10">
      <c r="A178" s="506"/>
      <c r="B178" s="19">
        <v>7333</v>
      </c>
      <c r="C178" s="20" t="s">
        <v>172</v>
      </c>
      <c r="D178" s="21">
        <v>1432</v>
      </c>
      <c r="E178" s="22">
        <v>365</v>
      </c>
      <c r="F178" s="23">
        <v>1797</v>
      </c>
      <c r="G178" s="24">
        <v>79.688369504730105</v>
      </c>
      <c r="H178" s="25">
        <v>20.311630495269895</v>
      </c>
      <c r="J178" s="4"/>
    </row>
    <row r="179" spans="1:10">
      <c r="A179" s="506"/>
      <c r="B179" s="19">
        <v>7334</v>
      </c>
      <c r="C179" s="20" t="s">
        <v>173</v>
      </c>
      <c r="D179" s="21">
        <v>2435</v>
      </c>
      <c r="E179" s="22">
        <v>875</v>
      </c>
      <c r="F179" s="23">
        <v>3310</v>
      </c>
      <c r="G179" s="24">
        <v>73.564954682779458</v>
      </c>
      <c r="H179" s="25">
        <v>26.435045317220546</v>
      </c>
      <c r="J179" s="4"/>
    </row>
    <row r="180" spans="1:10">
      <c r="A180" s="506"/>
      <c r="B180" s="19">
        <v>7335</v>
      </c>
      <c r="C180" s="64" t="s">
        <v>174</v>
      </c>
      <c r="D180" s="21">
        <v>2204</v>
      </c>
      <c r="E180" s="21">
        <v>582</v>
      </c>
      <c r="F180" s="23">
        <v>2786</v>
      </c>
      <c r="G180" s="24">
        <v>79.109834888729367</v>
      </c>
      <c r="H180" s="65">
        <v>20.89016511127064</v>
      </c>
      <c r="J180" s="4"/>
    </row>
    <row r="181" spans="1:10">
      <c r="A181" s="506"/>
      <c r="B181" s="19">
        <v>7336</v>
      </c>
      <c r="C181" s="64" t="s">
        <v>175</v>
      </c>
      <c r="D181" s="21">
        <v>1313</v>
      </c>
      <c r="E181" s="21">
        <v>232</v>
      </c>
      <c r="F181" s="23">
        <v>1545</v>
      </c>
      <c r="G181" s="24">
        <v>84.983818770226534</v>
      </c>
      <c r="H181" s="65">
        <v>15.016181229773462</v>
      </c>
      <c r="J181" s="4"/>
    </row>
    <row r="182" spans="1:10">
      <c r="A182" s="506"/>
      <c r="B182" s="19">
        <v>7337</v>
      </c>
      <c r="C182" s="20" t="s">
        <v>176</v>
      </c>
      <c r="D182" s="21">
        <v>2289</v>
      </c>
      <c r="E182" s="22">
        <v>320</v>
      </c>
      <c r="F182" s="23">
        <v>2609</v>
      </c>
      <c r="G182" s="24">
        <v>87.734764277500958</v>
      </c>
      <c r="H182" s="25">
        <v>12.265235722499042</v>
      </c>
      <c r="J182" s="4"/>
    </row>
    <row r="183" spans="1:10">
      <c r="A183" s="506"/>
      <c r="B183" s="19">
        <v>7338</v>
      </c>
      <c r="C183" s="20" t="s">
        <v>177</v>
      </c>
      <c r="D183" s="21">
        <v>3159</v>
      </c>
      <c r="E183" s="22">
        <v>621</v>
      </c>
      <c r="F183" s="23">
        <v>3780</v>
      </c>
      <c r="G183" s="24">
        <v>83.571428571428569</v>
      </c>
      <c r="H183" s="25">
        <v>16.428571428571427</v>
      </c>
      <c r="J183" s="4"/>
    </row>
    <row r="184" spans="1:10">
      <c r="A184" s="506"/>
      <c r="B184" s="19">
        <v>7339</v>
      </c>
      <c r="C184" s="20" t="s">
        <v>178</v>
      </c>
      <c r="D184" s="21">
        <v>4743</v>
      </c>
      <c r="E184" s="22">
        <v>850</v>
      </c>
      <c r="F184" s="23">
        <v>5593</v>
      </c>
      <c r="G184" s="24">
        <v>84.80243161094225</v>
      </c>
      <c r="H184" s="25">
        <v>15.19756838905775</v>
      </c>
      <c r="J184" s="4"/>
    </row>
    <row r="185" spans="1:10">
      <c r="A185" s="506"/>
      <c r="B185" s="26">
        <v>7340</v>
      </c>
      <c r="C185" s="27" t="s">
        <v>179</v>
      </c>
      <c r="D185" s="28">
        <v>1853</v>
      </c>
      <c r="E185" s="29">
        <v>170</v>
      </c>
      <c r="F185" s="30">
        <v>2023</v>
      </c>
      <c r="G185" s="31">
        <v>91.596638655462186</v>
      </c>
      <c r="H185" s="32">
        <v>8.4033613445378155</v>
      </c>
      <c r="J185" s="4"/>
    </row>
    <row r="186" spans="1:10" ht="15" customHeight="1">
      <c r="A186" s="504" t="s">
        <v>419</v>
      </c>
      <c r="B186" s="49">
        <v>8111</v>
      </c>
      <c r="C186" s="50" t="s">
        <v>180</v>
      </c>
      <c r="D186" s="51">
        <v>7999</v>
      </c>
      <c r="E186" s="52">
        <v>7023</v>
      </c>
      <c r="F186" s="53">
        <v>15022</v>
      </c>
      <c r="G186" s="54">
        <v>53.248568765810148</v>
      </c>
      <c r="H186" s="55">
        <v>46.751431234189852</v>
      </c>
      <c r="J186" s="4"/>
    </row>
    <row r="187" spans="1:10">
      <c r="A187" s="505"/>
      <c r="B187" s="66">
        <v>8115</v>
      </c>
      <c r="C187" s="67" t="s">
        <v>181</v>
      </c>
      <c r="D187" s="68">
        <v>7607</v>
      </c>
      <c r="E187" s="69">
        <v>2756</v>
      </c>
      <c r="F187" s="70">
        <v>10363</v>
      </c>
      <c r="G187" s="71">
        <v>73.405384541156039</v>
      </c>
      <c r="H187" s="72">
        <v>26.594615458843965</v>
      </c>
      <c r="J187" s="4"/>
    </row>
    <row r="188" spans="1:10">
      <c r="A188" s="505"/>
      <c r="B188" s="66">
        <v>8116</v>
      </c>
      <c r="C188" s="67" t="s">
        <v>182</v>
      </c>
      <c r="D188" s="68">
        <v>9661</v>
      </c>
      <c r="E188" s="69">
        <v>3576</v>
      </c>
      <c r="F188" s="70">
        <v>13237</v>
      </c>
      <c r="G188" s="71">
        <v>72.984815290473676</v>
      </c>
      <c r="H188" s="72">
        <v>27.015184709526327</v>
      </c>
      <c r="J188" s="4"/>
    </row>
    <row r="189" spans="1:10">
      <c r="A189" s="505"/>
      <c r="B189" s="66">
        <v>8117</v>
      </c>
      <c r="C189" s="67" t="s">
        <v>183</v>
      </c>
      <c r="D189" s="68">
        <v>4517</v>
      </c>
      <c r="E189" s="69">
        <v>1655</v>
      </c>
      <c r="F189" s="70">
        <v>6172</v>
      </c>
      <c r="G189" s="71">
        <v>73.18535320803629</v>
      </c>
      <c r="H189" s="72">
        <v>26.814646791963707</v>
      </c>
      <c r="J189" s="4"/>
    </row>
    <row r="190" spans="1:10">
      <c r="A190" s="505"/>
      <c r="B190" s="66">
        <v>8118</v>
      </c>
      <c r="C190" s="67" t="s">
        <v>184</v>
      </c>
      <c r="D190" s="68">
        <v>10356</v>
      </c>
      <c r="E190" s="69">
        <v>3954</v>
      </c>
      <c r="F190" s="70">
        <v>14310</v>
      </c>
      <c r="G190" s="71">
        <v>72.368972746331238</v>
      </c>
      <c r="H190" s="72">
        <v>27.631027253668762</v>
      </c>
      <c r="J190" s="4"/>
    </row>
    <row r="191" spans="1:10">
      <c r="A191" s="505"/>
      <c r="B191" s="66">
        <v>8119</v>
      </c>
      <c r="C191" s="67" t="s">
        <v>185</v>
      </c>
      <c r="D191" s="68">
        <v>7913</v>
      </c>
      <c r="E191" s="69">
        <v>2542</v>
      </c>
      <c r="F191" s="70">
        <v>10455</v>
      </c>
      <c r="G191" s="71">
        <v>75.686274509803923</v>
      </c>
      <c r="H191" s="72">
        <v>24.313725490196077</v>
      </c>
      <c r="J191" s="4"/>
    </row>
    <row r="192" spans="1:10">
      <c r="A192" s="505"/>
      <c r="B192" s="66">
        <v>8121</v>
      </c>
      <c r="C192" s="67" t="s">
        <v>186</v>
      </c>
      <c r="D192" s="68">
        <v>1747</v>
      </c>
      <c r="E192" s="69">
        <v>1609</v>
      </c>
      <c r="F192" s="70">
        <v>3356</v>
      </c>
      <c r="G192" s="71">
        <v>52.05601907032181</v>
      </c>
      <c r="H192" s="72">
        <v>47.94398092967819</v>
      </c>
      <c r="J192" s="4"/>
    </row>
    <row r="193" spans="1:10">
      <c r="A193" s="505"/>
      <c r="B193" s="66">
        <v>8125</v>
      </c>
      <c r="C193" s="67" t="s">
        <v>187</v>
      </c>
      <c r="D193" s="68">
        <v>6544</v>
      </c>
      <c r="E193" s="69">
        <v>1930</v>
      </c>
      <c r="F193" s="70">
        <v>8474</v>
      </c>
      <c r="G193" s="71">
        <v>77.224451262685861</v>
      </c>
      <c r="H193" s="72">
        <v>22.775548737314136</v>
      </c>
      <c r="J193" s="4"/>
    </row>
    <row r="194" spans="1:10">
      <c r="A194" s="505"/>
      <c r="B194" s="66">
        <v>8126</v>
      </c>
      <c r="C194" s="67" t="s">
        <v>188</v>
      </c>
      <c r="D194" s="68">
        <v>2344</v>
      </c>
      <c r="E194" s="69">
        <v>403</v>
      </c>
      <c r="F194" s="70">
        <v>2747</v>
      </c>
      <c r="G194" s="71">
        <v>85.329450309428466</v>
      </c>
      <c r="H194" s="72">
        <v>14.670549690571532</v>
      </c>
      <c r="J194" s="4"/>
    </row>
    <row r="195" spans="1:10">
      <c r="A195" s="505"/>
      <c r="B195" s="66">
        <v>8127</v>
      </c>
      <c r="C195" s="67" t="s">
        <v>189</v>
      </c>
      <c r="D195" s="68">
        <v>4021</v>
      </c>
      <c r="E195" s="69">
        <v>911</v>
      </c>
      <c r="F195" s="70">
        <v>4932</v>
      </c>
      <c r="G195" s="71">
        <v>81.528791565287918</v>
      </c>
      <c r="H195" s="72">
        <v>18.471208434712086</v>
      </c>
      <c r="J195" s="4"/>
    </row>
    <row r="196" spans="1:10">
      <c r="A196" s="505"/>
      <c r="B196" s="66">
        <v>8128</v>
      </c>
      <c r="C196" s="67" t="s">
        <v>190</v>
      </c>
      <c r="D196" s="68">
        <v>2479</v>
      </c>
      <c r="E196" s="69">
        <v>486</v>
      </c>
      <c r="F196" s="70">
        <v>2965</v>
      </c>
      <c r="G196" s="71">
        <v>83.608768971332211</v>
      </c>
      <c r="H196" s="72">
        <v>16.391231028667789</v>
      </c>
      <c r="J196" s="4"/>
    </row>
    <row r="197" spans="1:10">
      <c r="A197" s="505"/>
      <c r="B197" s="66">
        <v>8135</v>
      </c>
      <c r="C197" s="67" t="s">
        <v>191</v>
      </c>
      <c r="D197" s="68">
        <v>2322</v>
      </c>
      <c r="E197" s="69">
        <v>843</v>
      </c>
      <c r="F197" s="70">
        <v>3165</v>
      </c>
      <c r="G197" s="71">
        <v>73.36492890995261</v>
      </c>
      <c r="H197" s="72">
        <v>26.635071090047393</v>
      </c>
      <c r="J197" s="4"/>
    </row>
    <row r="198" spans="1:10">
      <c r="A198" s="505"/>
      <c r="B198" s="66">
        <v>8136</v>
      </c>
      <c r="C198" s="67" t="s">
        <v>192</v>
      </c>
      <c r="D198" s="68">
        <v>6339</v>
      </c>
      <c r="E198" s="69">
        <v>1345</v>
      </c>
      <c r="F198" s="70">
        <v>7684</v>
      </c>
      <c r="G198" s="71">
        <v>82.496095783446123</v>
      </c>
      <c r="H198" s="72">
        <v>17.503904216553877</v>
      </c>
      <c r="J198" s="4"/>
    </row>
    <row r="199" spans="1:10">
      <c r="A199" s="505"/>
      <c r="B199" s="66">
        <v>8211</v>
      </c>
      <c r="C199" s="67" t="s">
        <v>193</v>
      </c>
      <c r="D199" s="68">
        <v>739</v>
      </c>
      <c r="E199" s="69">
        <v>304</v>
      </c>
      <c r="F199" s="70">
        <v>1043</v>
      </c>
      <c r="G199" s="71">
        <v>70.853307766059444</v>
      </c>
      <c r="H199" s="72">
        <v>29.146692233940556</v>
      </c>
      <c r="J199" s="4"/>
    </row>
    <row r="200" spans="1:10">
      <c r="A200" s="505"/>
      <c r="B200" s="66">
        <v>8212</v>
      </c>
      <c r="C200" s="67" t="s">
        <v>194</v>
      </c>
      <c r="D200" s="68">
        <v>4974</v>
      </c>
      <c r="E200" s="69">
        <v>1904</v>
      </c>
      <c r="F200" s="70">
        <v>6878</v>
      </c>
      <c r="G200" s="71">
        <v>72.317534166908985</v>
      </c>
      <c r="H200" s="72">
        <v>27.682465833091015</v>
      </c>
      <c r="J200" s="4"/>
    </row>
    <row r="201" spans="1:10">
      <c r="A201" s="505"/>
      <c r="B201" s="66">
        <v>8215</v>
      </c>
      <c r="C201" s="67" t="s">
        <v>195</v>
      </c>
      <c r="D201" s="68">
        <v>8574</v>
      </c>
      <c r="E201" s="69">
        <v>2246</v>
      </c>
      <c r="F201" s="70">
        <v>10820</v>
      </c>
      <c r="G201" s="71">
        <v>79.242144177449163</v>
      </c>
      <c r="H201" s="72">
        <v>20.75785582255083</v>
      </c>
      <c r="J201" s="4"/>
    </row>
    <row r="202" spans="1:10">
      <c r="A202" s="505"/>
      <c r="B202" s="66">
        <v>8216</v>
      </c>
      <c r="C202" s="67" t="s">
        <v>196</v>
      </c>
      <c r="D202" s="68">
        <v>4005</v>
      </c>
      <c r="E202" s="69">
        <v>1256</v>
      </c>
      <c r="F202" s="70">
        <v>5261</v>
      </c>
      <c r="G202" s="71">
        <v>76.126211746816196</v>
      </c>
      <c r="H202" s="72">
        <v>23.873788253183804</v>
      </c>
      <c r="J202" s="4"/>
    </row>
    <row r="203" spans="1:10">
      <c r="A203" s="505"/>
      <c r="B203" s="66">
        <v>8221</v>
      </c>
      <c r="C203" s="67" t="s">
        <v>197</v>
      </c>
      <c r="D203" s="68">
        <v>2531</v>
      </c>
      <c r="E203" s="69">
        <v>920</v>
      </c>
      <c r="F203" s="70">
        <v>3451</v>
      </c>
      <c r="G203" s="71">
        <v>73.341060562155903</v>
      </c>
      <c r="H203" s="72">
        <v>26.658939437844104</v>
      </c>
      <c r="J203" s="4"/>
    </row>
    <row r="204" spans="1:10">
      <c r="A204" s="505"/>
      <c r="B204" s="66">
        <v>8222</v>
      </c>
      <c r="C204" s="67" t="s">
        <v>198</v>
      </c>
      <c r="D204" s="68">
        <v>3936</v>
      </c>
      <c r="E204" s="69">
        <v>2869</v>
      </c>
      <c r="F204" s="70">
        <v>6805</v>
      </c>
      <c r="G204" s="71">
        <v>57.839823659074213</v>
      </c>
      <c r="H204" s="72">
        <v>42.160176340925787</v>
      </c>
      <c r="J204" s="4"/>
    </row>
    <row r="205" spans="1:10">
      <c r="A205" s="505"/>
      <c r="B205" s="66">
        <v>8225</v>
      </c>
      <c r="C205" s="67" t="s">
        <v>199</v>
      </c>
      <c r="D205" s="68">
        <v>2663</v>
      </c>
      <c r="E205" s="69">
        <v>547</v>
      </c>
      <c r="F205" s="70">
        <v>3210</v>
      </c>
      <c r="G205" s="71">
        <v>82.959501557632393</v>
      </c>
      <c r="H205" s="72">
        <v>17.0404984423676</v>
      </c>
      <c r="J205" s="4"/>
    </row>
    <row r="206" spans="1:10">
      <c r="A206" s="505"/>
      <c r="B206" s="66">
        <v>8226</v>
      </c>
      <c r="C206" s="67" t="s">
        <v>200</v>
      </c>
      <c r="D206" s="68">
        <v>10892</v>
      </c>
      <c r="E206" s="69">
        <v>2903</v>
      </c>
      <c r="F206" s="70">
        <v>13795</v>
      </c>
      <c r="G206" s="71">
        <v>78.956143530264583</v>
      </c>
      <c r="H206" s="72">
        <v>21.043856469735413</v>
      </c>
      <c r="J206" s="4"/>
    </row>
    <row r="207" spans="1:10">
      <c r="A207" s="505"/>
      <c r="B207" s="66">
        <v>8231</v>
      </c>
      <c r="C207" s="67" t="s">
        <v>201</v>
      </c>
      <c r="D207" s="68">
        <v>1516</v>
      </c>
      <c r="E207" s="69">
        <v>1461</v>
      </c>
      <c r="F207" s="70">
        <v>2977</v>
      </c>
      <c r="G207" s="71">
        <v>50.923748740342624</v>
      </c>
      <c r="H207" s="72">
        <v>49.076251259657376</v>
      </c>
      <c r="J207" s="4"/>
    </row>
    <row r="208" spans="1:10">
      <c r="A208" s="505"/>
      <c r="B208" s="66">
        <v>8235</v>
      </c>
      <c r="C208" s="67" t="s">
        <v>202</v>
      </c>
      <c r="D208" s="68">
        <v>2907</v>
      </c>
      <c r="E208" s="69">
        <v>846</v>
      </c>
      <c r="F208" s="70">
        <v>3753</v>
      </c>
      <c r="G208" s="71">
        <v>77.458033573141492</v>
      </c>
      <c r="H208" s="72">
        <v>22.541966426858512</v>
      </c>
      <c r="J208" s="4"/>
    </row>
    <row r="209" spans="1:10">
      <c r="A209" s="505"/>
      <c r="B209" s="66">
        <v>8236</v>
      </c>
      <c r="C209" s="67" t="s">
        <v>203</v>
      </c>
      <c r="D209" s="68">
        <v>3861</v>
      </c>
      <c r="E209" s="69">
        <v>880</v>
      </c>
      <c r="F209" s="70">
        <v>4741</v>
      </c>
      <c r="G209" s="71">
        <v>81.438515081206504</v>
      </c>
      <c r="H209" s="72">
        <v>18.561484918793504</v>
      </c>
      <c r="J209" s="4"/>
    </row>
    <row r="210" spans="1:10">
      <c r="A210" s="505"/>
      <c r="B210" s="66">
        <v>8237</v>
      </c>
      <c r="C210" s="67" t="s">
        <v>204</v>
      </c>
      <c r="D210" s="68">
        <v>2328</v>
      </c>
      <c r="E210" s="69">
        <v>487</v>
      </c>
      <c r="F210" s="70">
        <v>2815</v>
      </c>
      <c r="G210" s="71">
        <v>82.699822380106568</v>
      </c>
      <c r="H210" s="72">
        <v>17.300177619893429</v>
      </c>
      <c r="J210" s="4"/>
    </row>
    <row r="211" spans="1:10">
      <c r="A211" s="505"/>
      <c r="B211" s="66">
        <v>8311</v>
      </c>
      <c r="C211" s="67" t="s">
        <v>205</v>
      </c>
      <c r="D211" s="68">
        <v>4198</v>
      </c>
      <c r="E211" s="69">
        <v>1798</v>
      </c>
      <c r="F211" s="70">
        <v>5996</v>
      </c>
      <c r="G211" s="71">
        <v>70.013342228152098</v>
      </c>
      <c r="H211" s="72">
        <v>29.986657771847899</v>
      </c>
      <c r="J211" s="4"/>
    </row>
    <row r="212" spans="1:10">
      <c r="A212" s="505"/>
      <c r="B212" s="66">
        <v>8315</v>
      </c>
      <c r="C212" s="67" t="s">
        <v>206</v>
      </c>
      <c r="D212" s="68">
        <v>5459</v>
      </c>
      <c r="E212" s="69">
        <v>1047</v>
      </c>
      <c r="F212" s="70">
        <v>6506</v>
      </c>
      <c r="G212" s="71">
        <v>83.907162619120811</v>
      </c>
      <c r="H212" s="72">
        <v>16.092837380879189</v>
      </c>
      <c r="J212" s="4"/>
    </row>
    <row r="213" spans="1:10">
      <c r="A213" s="505"/>
      <c r="B213" s="66">
        <v>8316</v>
      </c>
      <c r="C213" s="67" t="s">
        <v>207</v>
      </c>
      <c r="D213" s="68">
        <v>3409</v>
      </c>
      <c r="E213" s="69">
        <v>678</v>
      </c>
      <c r="F213" s="70">
        <v>4087</v>
      </c>
      <c r="G213" s="71">
        <v>83.410814778566191</v>
      </c>
      <c r="H213" s="72">
        <v>16.589185221433816</v>
      </c>
      <c r="J213" s="4"/>
    </row>
    <row r="214" spans="1:10">
      <c r="A214" s="505"/>
      <c r="B214" s="66">
        <v>8317</v>
      </c>
      <c r="C214" s="67" t="s">
        <v>208</v>
      </c>
      <c r="D214" s="68">
        <v>8557</v>
      </c>
      <c r="E214" s="69">
        <v>2063</v>
      </c>
      <c r="F214" s="70">
        <v>10620</v>
      </c>
      <c r="G214" s="71">
        <v>80.574387947269301</v>
      </c>
      <c r="H214" s="72">
        <v>19.425612052730695</v>
      </c>
      <c r="J214" s="4"/>
    </row>
    <row r="215" spans="1:10">
      <c r="A215" s="505"/>
      <c r="B215" s="66">
        <v>8325</v>
      </c>
      <c r="C215" s="67" t="s">
        <v>209</v>
      </c>
      <c r="D215" s="68">
        <v>2794</v>
      </c>
      <c r="E215" s="69">
        <v>692</v>
      </c>
      <c r="F215" s="70">
        <v>3486</v>
      </c>
      <c r="G215" s="71">
        <v>80.149168100975331</v>
      </c>
      <c r="H215" s="72">
        <v>19.850831899024669</v>
      </c>
      <c r="J215" s="4"/>
    </row>
    <row r="216" spans="1:10">
      <c r="A216" s="505"/>
      <c r="B216" s="66">
        <v>8326</v>
      </c>
      <c r="C216" s="67" t="s">
        <v>210</v>
      </c>
      <c r="D216" s="68">
        <v>3824</v>
      </c>
      <c r="E216" s="69">
        <v>1132</v>
      </c>
      <c r="F216" s="70">
        <v>4956</v>
      </c>
      <c r="G216" s="71">
        <v>77.158999192897497</v>
      </c>
      <c r="H216" s="72">
        <v>22.841000807102503</v>
      </c>
      <c r="J216" s="4"/>
    </row>
    <row r="217" spans="1:10">
      <c r="A217" s="505"/>
      <c r="B217" s="66">
        <v>8327</v>
      </c>
      <c r="C217" s="67" t="s">
        <v>211</v>
      </c>
      <c r="D217" s="68">
        <v>2629</v>
      </c>
      <c r="E217" s="69">
        <v>1104</v>
      </c>
      <c r="F217" s="70">
        <v>3733</v>
      </c>
      <c r="G217" s="71">
        <v>70.425930886686317</v>
      </c>
      <c r="H217" s="72">
        <v>29.574069113313687</v>
      </c>
      <c r="J217" s="4"/>
    </row>
    <row r="218" spans="1:10">
      <c r="A218" s="505"/>
      <c r="B218" s="66">
        <v>8335</v>
      </c>
      <c r="C218" s="67" t="s">
        <v>212</v>
      </c>
      <c r="D218" s="68">
        <v>5257</v>
      </c>
      <c r="E218" s="69">
        <v>1474</v>
      </c>
      <c r="F218" s="70">
        <v>6731</v>
      </c>
      <c r="G218" s="71">
        <v>78.101322240380327</v>
      </c>
      <c r="H218" s="72">
        <v>21.89867775961967</v>
      </c>
      <c r="J218" s="4"/>
    </row>
    <row r="219" spans="1:10">
      <c r="A219" s="505"/>
      <c r="B219" s="66">
        <v>8336</v>
      </c>
      <c r="C219" s="67" t="s">
        <v>213</v>
      </c>
      <c r="D219" s="68">
        <v>4533</v>
      </c>
      <c r="E219" s="69">
        <v>1452</v>
      </c>
      <c r="F219" s="70">
        <v>5985</v>
      </c>
      <c r="G219" s="71">
        <v>75.739348370927317</v>
      </c>
      <c r="H219" s="72">
        <v>24.260651629072683</v>
      </c>
      <c r="J219" s="4"/>
    </row>
    <row r="220" spans="1:10">
      <c r="A220" s="505"/>
      <c r="B220" s="66">
        <v>8337</v>
      </c>
      <c r="C220" s="67" t="s">
        <v>214</v>
      </c>
      <c r="D220" s="68">
        <v>3492</v>
      </c>
      <c r="E220" s="69">
        <v>968</v>
      </c>
      <c r="F220" s="70">
        <v>4460</v>
      </c>
      <c r="G220" s="71">
        <v>78.295964125560545</v>
      </c>
      <c r="H220" s="72">
        <v>21.704035874439462</v>
      </c>
      <c r="J220" s="4"/>
    </row>
    <row r="221" spans="1:10">
      <c r="A221" s="505"/>
      <c r="B221" s="66">
        <v>8415</v>
      </c>
      <c r="C221" s="67" t="s">
        <v>215</v>
      </c>
      <c r="D221" s="68">
        <v>5307</v>
      </c>
      <c r="E221" s="69">
        <v>1629</v>
      </c>
      <c r="F221" s="70">
        <v>6936</v>
      </c>
      <c r="G221" s="71">
        <v>76.513840830449823</v>
      </c>
      <c r="H221" s="72">
        <v>23.486159169550174</v>
      </c>
      <c r="J221" s="4"/>
    </row>
    <row r="222" spans="1:10">
      <c r="A222" s="505"/>
      <c r="B222" s="66">
        <v>8416</v>
      </c>
      <c r="C222" s="67" t="s">
        <v>216</v>
      </c>
      <c r="D222" s="68">
        <v>4552</v>
      </c>
      <c r="E222" s="69">
        <v>1134</v>
      </c>
      <c r="F222" s="70">
        <v>5686</v>
      </c>
      <c r="G222" s="71">
        <v>80.056278578965888</v>
      </c>
      <c r="H222" s="72">
        <v>19.94372142103412</v>
      </c>
      <c r="J222" s="4"/>
    </row>
    <row r="223" spans="1:10">
      <c r="A223" s="505"/>
      <c r="B223" s="66">
        <v>8417</v>
      </c>
      <c r="C223" s="67" t="s">
        <v>217</v>
      </c>
      <c r="D223" s="68">
        <v>3294</v>
      </c>
      <c r="E223" s="69">
        <v>927</v>
      </c>
      <c r="F223" s="70">
        <v>4221</v>
      </c>
      <c r="G223" s="71">
        <v>78.038379530916842</v>
      </c>
      <c r="H223" s="72">
        <v>21.961620469083154</v>
      </c>
      <c r="J223" s="4"/>
    </row>
    <row r="224" spans="1:10">
      <c r="A224" s="505"/>
      <c r="B224" s="66">
        <v>8421</v>
      </c>
      <c r="C224" s="67" t="s">
        <v>218</v>
      </c>
      <c r="D224" s="68">
        <v>2085</v>
      </c>
      <c r="E224" s="69">
        <v>1137</v>
      </c>
      <c r="F224" s="70">
        <v>3222</v>
      </c>
      <c r="G224" s="71">
        <v>64.711359404096839</v>
      </c>
      <c r="H224" s="72">
        <v>35.288640595903168</v>
      </c>
      <c r="J224" s="4"/>
    </row>
    <row r="225" spans="1:10">
      <c r="A225" s="505"/>
      <c r="B225" s="66">
        <v>8425</v>
      </c>
      <c r="C225" s="67" t="s">
        <v>219</v>
      </c>
      <c r="D225" s="68">
        <v>4008</v>
      </c>
      <c r="E225" s="69">
        <v>1060</v>
      </c>
      <c r="F225" s="70">
        <v>5068</v>
      </c>
      <c r="G225" s="71">
        <v>79.084451460142063</v>
      </c>
      <c r="H225" s="72">
        <v>20.915548539857934</v>
      </c>
      <c r="J225" s="4"/>
    </row>
    <row r="226" spans="1:10">
      <c r="A226" s="505"/>
      <c r="B226" s="66">
        <v>8426</v>
      </c>
      <c r="C226" s="67" t="s">
        <v>220</v>
      </c>
      <c r="D226" s="68">
        <v>4391</v>
      </c>
      <c r="E226" s="69">
        <v>907</v>
      </c>
      <c r="F226" s="70">
        <v>5298</v>
      </c>
      <c r="G226" s="71">
        <v>82.880332200830509</v>
      </c>
      <c r="H226" s="72">
        <v>17.119667799169498</v>
      </c>
      <c r="J226" s="4"/>
    </row>
    <row r="227" spans="1:10">
      <c r="A227" s="505"/>
      <c r="B227" s="66">
        <v>8435</v>
      </c>
      <c r="C227" s="67" t="s">
        <v>221</v>
      </c>
      <c r="D227" s="68">
        <v>4145</v>
      </c>
      <c r="E227" s="69">
        <v>1132</v>
      </c>
      <c r="F227" s="70">
        <v>5277</v>
      </c>
      <c r="G227" s="71">
        <v>78.548417661550118</v>
      </c>
      <c r="H227" s="72">
        <v>21.451582338449878</v>
      </c>
      <c r="J227" s="4"/>
    </row>
    <row r="228" spans="1:10">
      <c r="A228" s="505"/>
      <c r="B228" s="66">
        <v>8436</v>
      </c>
      <c r="C228" s="67" t="s">
        <v>222</v>
      </c>
      <c r="D228" s="68">
        <v>6049</v>
      </c>
      <c r="E228" s="69">
        <v>1194</v>
      </c>
      <c r="F228" s="70">
        <v>7243</v>
      </c>
      <c r="G228" s="71">
        <v>83.515118045008975</v>
      </c>
      <c r="H228" s="72">
        <v>16.484881954991025</v>
      </c>
      <c r="J228" s="4"/>
    </row>
    <row r="229" spans="1:10">
      <c r="A229" s="507"/>
      <c r="B229" s="56">
        <v>8437</v>
      </c>
      <c r="C229" s="57" t="s">
        <v>223</v>
      </c>
      <c r="D229" s="58">
        <v>2552</v>
      </c>
      <c r="E229" s="59">
        <v>575</v>
      </c>
      <c r="F229" s="60">
        <v>3127</v>
      </c>
      <c r="G229" s="61">
        <v>81.611768468180358</v>
      </c>
      <c r="H229" s="62">
        <v>18.388231531819635</v>
      </c>
      <c r="J229" s="4"/>
    </row>
    <row r="230" spans="1:10" ht="15" customHeight="1">
      <c r="A230" s="506" t="s">
        <v>420</v>
      </c>
      <c r="B230" s="40">
        <v>9161</v>
      </c>
      <c r="C230" s="41" t="s">
        <v>224</v>
      </c>
      <c r="D230" s="42">
        <v>2156</v>
      </c>
      <c r="E230" s="43">
        <v>1094</v>
      </c>
      <c r="F230" s="63">
        <v>3250</v>
      </c>
      <c r="G230" s="45">
        <v>66.338461538461544</v>
      </c>
      <c r="H230" s="46">
        <v>33.661538461538463</v>
      </c>
      <c r="J230" s="4"/>
    </row>
    <row r="231" spans="1:10">
      <c r="A231" s="506"/>
      <c r="B231" s="19">
        <v>9162</v>
      </c>
      <c r="C231" s="20" t="s">
        <v>225</v>
      </c>
      <c r="D231" s="21">
        <v>23008</v>
      </c>
      <c r="E231" s="22">
        <v>12886</v>
      </c>
      <c r="F231" s="23">
        <v>35894</v>
      </c>
      <c r="G231" s="24">
        <v>64.099849557029032</v>
      </c>
      <c r="H231" s="25">
        <v>35.900150442970968</v>
      </c>
      <c r="J231" s="4"/>
    </row>
    <row r="232" spans="1:10">
      <c r="A232" s="506"/>
      <c r="B232" s="19">
        <v>9163</v>
      </c>
      <c r="C232" s="20" t="s">
        <v>226</v>
      </c>
      <c r="D232" s="21">
        <v>949</v>
      </c>
      <c r="E232" s="22">
        <v>506</v>
      </c>
      <c r="F232" s="23">
        <v>1455</v>
      </c>
      <c r="G232" s="24">
        <v>65.223367697594497</v>
      </c>
      <c r="H232" s="25">
        <v>34.776632302405496</v>
      </c>
      <c r="J232" s="4"/>
    </row>
    <row r="233" spans="1:10">
      <c r="A233" s="506"/>
      <c r="B233" s="19">
        <v>9171</v>
      </c>
      <c r="C233" s="20" t="s">
        <v>227</v>
      </c>
      <c r="D233" s="21">
        <v>2173</v>
      </c>
      <c r="E233" s="22">
        <v>448</v>
      </c>
      <c r="F233" s="23">
        <v>2621</v>
      </c>
      <c r="G233" s="24">
        <v>82.907287294925595</v>
      </c>
      <c r="H233" s="25">
        <v>17.092712705074398</v>
      </c>
      <c r="J233" s="4"/>
    </row>
    <row r="234" spans="1:10">
      <c r="A234" s="506"/>
      <c r="B234" s="19">
        <v>9172</v>
      </c>
      <c r="C234" s="20" t="s">
        <v>228</v>
      </c>
      <c r="D234" s="21">
        <v>1841</v>
      </c>
      <c r="E234" s="22">
        <v>272</v>
      </c>
      <c r="F234" s="23">
        <v>2113</v>
      </c>
      <c r="G234" s="24">
        <v>87.127307146237584</v>
      </c>
      <c r="H234" s="25">
        <v>12.872692853762423</v>
      </c>
      <c r="J234" s="4"/>
    </row>
    <row r="235" spans="1:10">
      <c r="A235" s="506"/>
      <c r="B235" s="19">
        <v>9173</v>
      </c>
      <c r="C235" s="20" t="s">
        <v>229</v>
      </c>
      <c r="D235" s="21">
        <v>2565</v>
      </c>
      <c r="E235" s="22">
        <v>465</v>
      </c>
      <c r="F235" s="23">
        <v>3030</v>
      </c>
      <c r="G235" s="24">
        <v>84.653465346534659</v>
      </c>
      <c r="H235" s="25">
        <v>15.346534653465346</v>
      </c>
      <c r="J235" s="4"/>
    </row>
    <row r="236" spans="1:10">
      <c r="A236" s="506"/>
      <c r="B236" s="19">
        <v>9174</v>
      </c>
      <c r="C236" s="20" t="s">
        <v>230</v>
      </c>
      <c r="D236" s="21">
        <v>3326</v>
      </c>
      <c r="E236" s="22">
        <v>741</v>
      </c>
      <c r="F236" s="23">
        <v>4067</v>
      </c>
      <c r="G236" s="24">
        <v>81.780181952298989</v>
      </c>
      <c r="H236" s="25">
        <v>18.219818047701008</v>
      </c>
      <c r="J236" s="4"/>
    </row>
    <row r="237" spans="1:10">
      <c r="A237" s="506"/>
      <c r="B237" s="19">
        <v>9175</v>
      </c>
      <c r="C237" s="20" t="s">
        <v>231</v>
      </c>
      <c r="D237" s="21">
        <v>3333</v>
      </c>
      <c r="E237" s="22">
        <v>499</v>
      </c>
      <c r="F237" s="23">
        <v>3832</v>
      </c>
      <c r="G237" s="24">
        <v>86.978079331941544</v>
      </c>
      <c r="H237" s="25">
        <v>13.021920668058454</v>
      </c>
      <c r="J237" s="4"/>
    </row>
    <row r="238" spans="1:10">
      <c r="A238" s="506"/>
      <c r="B238" s="19">
        <v>9176</v>
      </c>
      <c r="C238" s="20" t="s">
        <v>232</v>
      </c>
      <c r="D238" s="21">
        <v>3234</v>
      </c>
      <c r="E238" s="22">
        <v>288</v>
      </c>
      <c r="F238" s="23">
        <v>3522</v>
      </c>
      <c r="G238" s="24">
        <v>91.82282793867121</v>
      </c>
      <c r="H238" s="25">
        <v>8.1771720613287897</v>
      </c>
      <c r="J238" s="4"/>
    </row>
    <row r="239" spans="1:10">
      <c r="A239" s="506"/>
      <c r="B239" s="19">
        <v>9177</v>
      </c>
      <c r="C239" s="20" t="s">
        <v>233</v>
      </c>
      <c r="D239" s="21">
        <v>3040</v>
      </c>
      <c r="E239" s="22">
        <v>456</v>
      </c>
      <c r="F239" s="23">
        <v>3496</v>
      </c>
      <c r="G239" s="24">
        <v>86.956521739130437</v>
      </c>
      <c r="H239" s="25">
        <v>13.043478260869565</v>
      </c>
      <c r="J239" s="4"/>
    </row>
    <row r="240" spans="1:10">
      <c r="A240" s="506"/>
      <c r="B240" s="19">
        <v>9178</v>
      </c>
      <c r="C240" s="20" t="s">
        <v>234</v>
      </c>
      <c r="D240" s="21">
        <v>3749</v>
      </c>
      <c r="E240" s="22">
        <v>906</v>
      </c>
      <c r="F240" s="23">
        <v>4655</v>
      </c>
      <c r="G240" s="24">
        <v>80.537056928034374</v>
      </c>
      <c r="H240" s="25">
        <v>19.462943071965629</v>
      </c>
      <c r="J240" s="4"/>
    </row>
    <row r="241" spans="1:10">
      <c r="A241" s="506"/>
      <c r="B241" s="19">
        <v>9179</v>
      </c>
      <c r="C241" s="20" t="s">
        <v>235</v>
      </c>
      <c r="D241" s="21">
        <v>4708</v>
      </c>
      <c r="E241" s="22">
        <v>1009</v>
      </c>
      <c r="F241" s="23">
        <v>5717</v>
      </c>
      <c r="G241" s="24">
        <v>82.350883330418057</v>
      </c>
      <c r="H241" s="25">
        <v>17.64911666958195</v>
      </c>
      <c r="J241" s="4"/>
    </row>
    <row r="242" spans="1:10">
      <c r="A242" s="506"/>
      <c r="B242" s="19">
        <v>9180</v>
      </c>
      <c r="C242" s="20" t="s">
        <v>236</v>
      </c>
      <c r="D242" s="21">
        <v>1649</v>
      </c>
      <c r="E242" s="22">
        <v>167</v>
      </c>
      <c r="F242" s="23">
        <v>1816</v>
      </c>
      <c r="G242" s="24">
        <v>90.803964757709252</v>
      </c>
      <c r="H242" s="25">
        <v>9.1960352422907494</v>
      </c>
      <c r="J242" s="4"/>
    </row>
    <row r="243" spans="1:10">
      <c r="A243" s="506"/>
      <c r="B243" s="19">
        <v>9181</v>
      </c>
      <c r="C243" s="20" t="s">
        <v>237</v>
      </c>
      <c r="D243" s="21">
        <v>2744</v>
      </c>
      <c r="E243" s="22">
        <v>203</v>
      </c>
      <c r="F243" s="23">
        <v>2947</v>
      </c>
      <c r="G243" s="24">
        <v>93.111638954869363</v>
      </c>
      <c r="H243" s="25">
        <v>6.8883610451306412</v>
      </c>
      <c r="J243" s="4"/>
    </row>
    <row r="244" spans="1:10">
      <c r="A244" s="506"/>
      <c r="B244" s="19">
        <v>9182</v>
      </c>
      <c r="C244" s="20" t="s">
        <v>238</v>
      </c>
      <c r="D244" s="21">
        <v>2115</v>
      </c>
      <c r="E244" s="22">
        <v>187</v>
      </c>
      <c r="F244" s="23">
        <v>2302</v>
      </c>
      <c r="G244" s="24">
        <v>91.876629018244998</v>
      </c>
      <c r="H244" s="25">
        <v>8.1233709817549951</v>
      </c>
      <c r="J244" s="4"/>
    </row>
    <row r="245" spans="1:10">
      <c r="A245" s="506"/>
      <c r="B245" s="19">
        <v>9183</v>
      </c>
      <c r="C245" s="64" t="s">
        <v>239</v>
      </c>
      <c r="D245" s="21">
        <v>2339</v>
      </c>
      <c r="E245" s="21">
        <v>365</v>
      </c>
      <c r="F245" s="23">
        <v>2704</v>
      </c>
      <c r="G245" s="24">
        <v>86.501479289940832</v>
      </c>
      <c r="H245" s="65">
        <v>13.498520710059172</v>
      </c>
      <c r="J245" s="4"/>
    </row>
    <row r="246" spans="1:10">
      <c r="A246" s="506"/>
      <c r="B246" s="19">
        <v>9184</v>
      </c>
      <c r="C246" s="20" t="s">
        <v>240</v>
      </c>
      <c r="D246" s="21">
        <v>8219</v>
      </c>
      <c r="E246" s="22">
        <v>1704</v>
      </c>
      <c r="F246" s="23">
        <v>9923</v>
      </c>
      <c r="G246" s="24">
        <v>82.827773858712078</v>
      </c>
      <c r="H246" s="25">
        <v>17.172226141287918</v>
      </c>
      <c r="J246" s="4"/>
    </row>
    <row r="247" spans="1:10">
      <c r="A247" s="506"/>
      <c r="B247" s="19">
        <v>9185</v>
      </c>
      <c r="C247" s="20" t="s">
        <v>241</v>
      </c>
      <c r="D247" s="21">
        <v>2072</v>
      </c>
      <c r="E247" s="22">
        <v>286</v>
      </c>
      <c r="F247" s="23">
        <v>2358</v>
      </c>
      <c r="G247" s="24">
        <v>87.871077184054286</v>
      </c>
      <c r="H247" s="25">
        <v>12.128922815945717</v>
      </c>
      <c r="J247" s="4"/>
    </row>
    <row r="248" spans="1:10">
      <c r="A248" s="506"/>
      <c r="B248" s="19">
        <v>9186</v>
      </c>
      <c r="C248" s="20" t="s">
        <v>242</v>
      </c>
      <c r="D248" s="21">
        <v>2948</v>
      </c>
      <c r="E248" s="22">
        <v>279</v>
      </c>
      <c r="F248" s="23">
        <v>3227</v>
      </c>
      <c r="G248" s="24">
        <v>91.354198946389829</v>
      </c>
      <c r="H248" s="25">
        <v>8.6458010536101639</v>
      </c>
      <c r="J248" s="4"/>
    </row>
    <row r="249" spans="1:10">
      <c r="A249" s="506"/>
      <c r="B249" s="19">
        <v>9187</v>
      </c>
      <c r="C249" s="20" t="s">
        <v>243</v>
      </c>
      <c r="D249" s="21">
        <v>5785</v>
      </c>
      <c r="E249" s="22">
        <v>408</v>
      </c>
      <c r="F249" s="23">
        <v>6193</v>
      </c>
      <c r="G249" s="24">
        <v>93.411916680122715</v>
      </c>
      <c r="H249" s="25">
        <v>6.5880833198772812</v>
      </c>
      <c r="J249" s="4"/>
    </row>
    <row r="250" spans="1:10">
      <c r="A250" s="506"/>
      <c r="B250" s="19">
        <v>9188</v>
      </c>
      <c r="C250" s="20" t="s">
        <v>244</v>
      </c>
      <c r="D250" s="21">
        <v>3089</v>
      </c>
      <c r="E250" s="22">
        <v>499</v>
      </c>
      <c r="F250" s="23">
        <v>3588</v>
      </c>
      <c r="G250" s="24">
        <v>86.092530657748043</v>
      </c>
      <c r="H250" s="25">
        <v>13.90746934225195</v>
      </c>
      <c r="J250" s="4"/>
    </row>
    <row r="251" spans="1:10">
      <c r="A251" s="506"/>
      <c r="B251" s="19">
        <v>9189</v>
      </c>
      <c r="C251" s="20" t="s">
        <v>245</v>
      </c>
      <c r="D251" s="21">
        <v>3410</v>
      </c>
      <c r="E251" s="22">
        <v>373</v>
      </c>
      <c r="F251" s="23">
        <v>3783</v>
      </c>
      <c r="G251" s="24">
        <v>90.140100449378807</v>
      </c>
      <c r="H251" s="25">
        <v>9.8598995506212006</v>
      </c>
      <c r="J251" s="4"/>
    </row>
    <row r="252" spans="1:10">
      <c r="A252" s="506"/>
      <c r="B252" s="19">
        <v>9190</v>
      </c>
      <c r="C252" s="20" t="s">
        <v>246</v>
      </c>
      <c r="D252" s="21">
        <v>2952</v>
      </c>
      <c r="E252" s="22">
        <v>300</v>
      </c>
      <c r="F252" s="23">
        <v>3252</v>
      </c>
      <c r="G252" s="24">
        <v>90.774907749077485</v>
      </c>
      <c r="H252" s="25">
        <v>9.2250922509225095</v>
      </c>
      <c r="J252" s="4"/>
    </row>
    <row r="253" spans="1:10">
      <c r="A253" s="506"/>
      <c r="B253" s="19">
        <v>9261</v>
      </c>
      <c r="C253" s="20" t="s">
        <v>247</v>
      </c>
      <c r="D253" s="21">
        <v>1160</v>
      </c>
      <c r="E253" s="22">
        <v>419</v>
      </c>
      <c r="F253" s="23">
        <v>1579</v>
      </c>
      <c r="G253" s="24">
        <v>73.464217859404684</v>
      </c>
      <c r="H253" s="25">
        <v>26.535782140595312</v>
      </c>
      <c r="J253" s="4"/>
    </row>
    <row r="254" spans="1:10">
      <c r="A254" s="506"/>
      <c r="B254" s="19">
        <v>9262</v>
      </c>
      <c r="C254" s="20" t="s">
        <v>248</v>
      </c>
      <c r="D254" s="21">
        <v>890</v>
      </c>
      <c r="E254" s="22">
        <v>185</v>
      </c>
      <c r="F254" s="23">
        <v>1075</v>
      </c>
      <c r="G254" s="24">
        <v>82.79069767441861</v>
      </c>
      <c r="H254" s="25">
        <v>17.209302325581394</v>
      </c>
      <c r="J254" s="4"/>
    </row>
    <row r="255" spans="1:10">
      <c r="A255" s="506"/>
      <c r="B255" s="19">
        <v>9263</v>
      </c>
      <c r="C255" s="20" t="s">
        <v>249</v>
      </c>
      <c r="D255" s="21">
        <v>704</v>
      </c>
      <c r="E255" s="22">
        <v>251</v>
      </c>
      <c r="F255" s="23">
        <v>955</v>
      </c>
      <c r="G255" s="24">
        <v>73.717277486911001</v>
      </c>
      <c r="H255" s="25">
        <v>26.282722513089006</v>
      </c>
      <c r="J255" s="4"/>
    </row>
    <row r="256" spans="1:10">
      <c r="A256" s="506"/>
      <c r="B256" s="19">
        <v>9271</v>
      </c>
      <c r="C256" s="64" t="s">
        <v>250</v>
      </c>
      <c r="D256" s="21">
        <v>2304</v>
      </c>
      <c r="E256" s="21">
        <v>358</v>
      </c>
      <c r="F256" s="23">
        <v>2662</v>
      </c>
      <c r="G256" s="24">
        <v>86.551465063861755</v>
      </c>
      <c r="H256" s="65">
        <v>13.448534936138241</v>
      </c>
      <c r="J256" s="4"/>
    </row>
    <row r="257" spans="1:10">
      <c r="A257" s="506"/>
      <c r="B257" s="19">
        <v>9272</v>
      </c>
      <c r="C257" s="64" t="s">
        <v>251</v>
      </c>
      <c r="D257" s="21">
        <v>1504</v>
      </c>
      <c r="E257" s="21">
        <v>82</v>
      </c>
      <c r="F257" s="23">
        <v>1586</v>
      </c>
      <c r="G257" s="24">
        <v>94.829760403530898</v>
      </c>
      <c r="H257" s="65">
        <v>5.1702395964691048</v>
      </c>
      <c r="J257" s="4"/>
    </row>
    <row r="258" spans="1:10">
      <c r="A258" s="506"/>
      <c r="B258" s="19">
        <v>9273</v>
      </c>
      <c r="C258" s="20" t="s">
        <v>252</v>
      </c>
      <c r="D258" s="21">
        <v>2336</v>
      </c>
      <c r="E258" s="22">
        <v>517</v>
      </c>
      <c r="F258" s="23">
        <v>2853</v>
      </c>
      <c r="G258" s="24">
        <v>81.878724150017518</v>
      </c>
      <c r="H258" s="25">
        <v>18.121275849982474</v>
      </c>
      <c r="J258" s="4"/>
    </row>
    <row r="259" spans="1:10">
      <c r="A259" s="506"/>
      <c r="B259" s="19">
        <v>9274</v>
      </c>
      <c r="C259" s="20" t="s">
        <v>253</v>
      </c>
      <c r="D259" s="21">
        <v>3506</v>
      </c>
      <c r="E259" s="22">
        <v>380</v>
      </c>
      <c r="F259" s="23">
        <v>3886</v>
      </c>
      <c r="G259" s="24">
        <v>90.221307256819358</v>
      </c>
      <c r="H259" s="25">
        <v>9.778692743180649</v>
      </c>
      <c r="J259" s="4"/>
    </row>
    <row r="260" spans="1:10">
      <c r="A260" s="506"/>
      <c r="B260" s="19">
        <v>9275</v>
      </c>
      <c r="C260" s="20" t="s">
        <v>254</v>
      </c>
      <c r="D260" s="21">
        <v>3912</v>
      </c>
      <c r="E260" s="22">
        <v>301</v>
      </c>
      <c r="F260" s="23">
        <v>4213</v>
      </c>
      <c r="G260" s="24">
        <v>92.855447424638029</v>
      </c>
      <c r="H260" s="25">
        <v>7.144552575361975</v>
      </c>
      <c r="J260" s="4"/>
    </row>
    <row r="261" spans="1:10">
      <c r="A261" s="506"/>
      <c r="B261" s="19">
        <v>9276</v>
      </c>
      <c r="C261" s="64" t="s">
        <v>255</v>
      </c>
      <c r="D261" s="21">
        <v>1516</v>
      </c>
      <c r="E261" s="21">
        <v>85</v>
      </c>
      <c r="F261" s="23">
        <v>1601</v>
      </c>
      <c r="G261" s="24">
        <v>94.690818238600869</v>
      </c>
      <c r="H261" s="65">
        <v>5.3091817613991257</v>
      </c>
      <c r="J261" s="4"/>
    </row>
    <row r="262" spans="1:10">
      <c r="A262" s="506"/>
      <c r="B262" s="19">
        <v>9277</v>
      </c>
      <c r="C262" s="64" t="s">
        <v>256</v>
      </c>
      <c r="D262" s="21">
        <v>2417</v>
      </c>
      <c r="E262" s="21">
        <v>313</v>
      </c>
      <c r="F262" s="23">
        <v>2730</v>
      </c>
      <c r="G262" s="24">
        <v>88.53479853479854</v>
      </c>
      <c r="H262" s="65">
        <v>11.465201465201465</v>
      </c>
      <c r="J262" s="4"/>
    </row>
    <row r="263" spans="1:10">
      <c r="A263" s="506"/>
      <c r="B263" s="19">
        <v>9278</v>
      </c>
      <c r="C263" s="20" t="s">
        <v>257</v>
      </c>
      <c r="D263" s="21">
        <v>2135</v>
      </c>
      <c r="E263" s="22">
        <v>194</v>
      </c>
      <c r="F263" s="23">
        <v>2329</v>
      </c>
      <c r="G263" s="24">
        <v>91.670244740231865</v>
      </c>
      <c r="H263" s="25">
        <v>8.3297552597681417</v>
      </c>
      <c r="J263" s="4"/>
    </row>
    <row r="264" spans="1:10">
      <c r="A264" s="506"/>
      <c r="B264" s="19">
        <v>9279</v>
      </c>
      <c r="C264" s="64" t="s">
        <v>258</v>
      </c>
      <c r="D264" s="21">
        <v>1811</v>
      </c>
      <c r="E264" s="21">
        <v>345</v>
      </c>
      <c r="F264" s="23">
        <v>2156</v>
      </c>
      <c r="G264" s="24">
        <v>83.998144712430431</v>
      </c>
      <c r="H264" s="65">
        <v>16.001855287569573</v>
      </c>
      <c r="J264" s="4"/>
    </row>
    <row r="265" spans="1:10">
      <c r="A265" s="506"/>
      <c r="B265" s="19">
        <v>9361</v>
      </c>
      <c r="C265" s="64" t="s">
        <v>259</v>
      </c>
      <c r="D265" s="21">
        <v>637</v>
      </c>
      <c r="E265" s="21">
        <v>252</v>
      </c>
      <c r="F265" s="23">
        <v>889</v>
      </c>
      <c r="G265" s="24">
        <v>71.653543307086608</v>
      </c>
      <c r="H265" s="65">
        <v>28.346456692913385</v>
      </c>
      <c r="J265" s="4"/>
    </row>
    <row r="266" spans="1:10">
      <c r="A266" s="506"/>
      <c r="B266" s="19">
        <v>9362</v>
      </c>
      <c r="C266" s="20" t="s">
        <v>260</v>
      </c>
      <c r="D266" s="21">
        <v>2543</v>
      </c>
      <c r="E266" s="22">
        <v>877</v>
      </c>
      <c r="F266" s="23">
        <v>3420</v>
      </c>
      <c r="G266" s="24">
        <v>74.356725146198826</v>
      </c>
      <c r="H266" s="25">
        <v>25.64327485380117</v>
      </c>
      <c r="J266" s="4"/>
    </row>
    <row r="267" spans="1:10">
      <c r="A267" s="506"/>
      <c r="B267" s="19">
        <v>9363</v>
      </c>
      <c r="C267" s="20" t="s">
        <v>261</v>
      </c>
      <c r="D267" s="21">
        <v>712</v>
      </c>
      <c r="E267" s="22">
        <v>232</v>
      </c>
      <c r="F267" s="23">
        <v>944</v>
      </c>
      <c r="G267" s="24">
        <v>75.423728813559322</v>
      </c>
      <c r="H267" s="25">
        <v>24.576271186440678</v>
      </c>
      <c r="J267" s="4"/>
    </row>
    <row r="268" spans="1:10">
      <c r="A268" s="506"/>
      <c r="B268" s="19">
        <v>9371</v>
      </c>
      <c r="C268" s="64" t="s">
        <v>262</v>
      </c>
      <c r="D268" s="21">
        <v>2068</v>
      </c>
      <c r="E268" s="21">
        <v>195</v>
      </c>
      <c r="F268" s="23">
        <v>2263</v>
      </c>
      <c r="G268" s="24">
        <v>91.383119752540878</v>
      </c>
      <c r="H268" s="65">
        <v>8.6168802474591253</v>
      </c>
      <c r="J268" s="4"/>
    </row>
    <row r="269" spans="1:10">
      <c r="A269" s="506"/>
      <c r="B269" s="19">
        <v>9372</v>
      </c>
      <c r="C269" s="64" t="s">
        <v>263</v>
      </c>
      <c r="D269" s="21">
        <v>2630</v>
      </c>
      <c r="E269" s="21">
        <v>176</v>
      </c>
      <c r="F269" s="23">
        <v>2806</v>
      </c>
      <c r="G269" s="24">
        <v>93.727726300784028</v>
      </c>
      <c r="H269" s="65">
        <v>6.2722736992159662</v>
      </c>
      <c r="J269" s="4"/>
    </row>
    <row r="270" spans="1:10">
      <c r="A270" s="506"/>
      <c r="B270" s="19">
        <v>9373</v>
      </c>
      <c r="C270" s="20" t="s">
        <v>264</v>
      </c>
      <c r="D270" s="21">
        <v>2834</v>
      </c>
      <c r="E270" s="22">
        <v>280</v>
      </c>
      <c r="F270" s="23">
        <v>3114</v>
      </c>
      <c r="G270" s="24">
        <v>91.008349389852285</v>
      </c>
      <c r="H270" s="25">
        <v>8.9916506101477207</v>
      </c>
      <c r="J270" s="4"/>
    </row>
    <row r="271" spans="1:10">
      <c r="A271" s="506"/>
      <c r="B271" s="19">
        <v>9374</v>
      </c>
      <c r="C271" s="20" t="s">
        <v>265</v>
      </c>
      <c r="D271" s="21">
        <v>2048</v>
      </c>
      <c r="E271" s="22">
        <v>185</v>
      </c>
      <c r="F271" s="23">
        <v>2233</v>
      </c>
      <c r="G271" s="24">
        <v>91.71518137035379</v>
      </c>
      <c r="H271" s="25">
        <v>8.2848186296462156</v>
      </c>
      <c r="J271" s="4"/>
    </row>
    <row r="272" spans="1:10">
      <c r="A272" s="506"/>
      <c r="B272" s="19">
        <v>9375</v>
      </c>
      <c r="C272" s="20" t="s">
        <v>266</v>
      </c>
      <c r="D272" s="21">
        <v>4321</v>
      </c>
      <c r="E272" s="22">
        <v>414</v>
      </c>
      <c r="F272" s="23">
        <v>4735</v>
      </c>
      <c r="G272" s="24">
        <v>91.256599788806753</v>
      </c>
      <c r="H272" s="25">
        <v>8.7434002111932418</v>
      </c>
      <c r="J272" s="4"/>
    </row>
    <row r="273" spans="1:10">
      <c r="A273" s="506"/>
      <c r="B273" s="19">
        <v>9376</v>
      </c>
      <c r="C273" s="20" t="s">
        <v>267</v>
      </c>
      <c r="D273" s="21">
        <v>2889</v>
      </c>
      <c r="E273" s="22">
        <v>311</v>
      </c>
      <c r="F273" s="23">
        <v>3200</v>
      </c>
      <c r="G273" s="24">
        <v>90.28125</v>
      </c>
      <c r="H273" s="25">
        <v>9.71875</v>
      </c>
      <c r="J273" s="4"/>
    </row>
    <row r="274" spans="1:10">
      <c r="A274" s="506"/>
      <c r="B274" s="19">
        <v>9377</v>
      </c>
      <c r="C274" s="64" t="s">
        <v>268</v>
      </c>
      <c r="D274" s="21">
        <v>1515</v>
      </c>
      <c r="E274" s="21">
        <v>105</v>
      </c>
      <c r="F274" s="23">
        <v>1620</v>
      </c>
      <c r="G274" s="24">
        <v>93.518518518518519</v>
      </c>
      <c r="H274" s="65">
        <v>6.4814814814814818</v>
      </c>
      <c r="J274" s="4"/>
    </row>
    <row r="275" spans="1:10">
      <c r="A275" s="506"/>
      <c r="B275" s="19">
        <v>9461</v>
      </c>
      <c r="C275" s="20" t="s">
        <v>269</v>
      </c>
      <c r="D275" s="21">
        <v>1314</v>
      </c>
      <c r="E275" s="22">
        <v>299</v>
      </c>
      <c r="F275" s="23">
        <v>1613</v>
      </c>
      <c r="G275" s="24">
        <v>81.463112213267209</v>
      </c>
      <c r="H275" s="25">
        <v>18.536887786732795</v>
      </c>
      <c r="J275" s="4"/>
    </row>
    <row r="276" spans="1:10">
      <c r="A276" s="506"/>
      <c r="B276" s="19">
        <v>9462</v>
      </c>
      <c r="C276" s="20" t="s">
        <v>270</v>
      </c>
      <c r="D276" s="21">
        <v>1105</v>
      </c>
      <c r="E276" s="22">
        <v>323</v>
      </c>
      <c r="F276" s="23">
        <v>1428</v>
      </c>
      <c r="G276" s="24">
        <v>77.38095238095238</v>
      </c>
      <c r="H276" s="25">
        <v>22.61904761904762</v>
      </c>
      <c r="J276" s="4"/>
    </row>
    <row r="277" spans="1:10">
      <c r="A277" s="506"/>
      <c r="B277" s="19">
        <v>9463</v>
      </c>
      <c r="C277" s="64" t="s">
        <v>271</v>
      </c>
      <c r="D277" s="21">
        <v>724</v>
      </c>
      <c r="E277" s="21">
        <v>207</v>
      </c>
      <c r="F277" s="23">
        <v>931</v>
      </c>
      <c r="G277" s="24">
        <v>77.765843179377015</v>
      </c>
      <c r="H277" s="65">
        <v>22.234156820622985</v>
      </c>
      <c r="J277" s="4"/>
    </row>
    <row r="278" spans="1:10">
      <c r="A278" s="506"/>
      <c r="B278" s="19">
        <v>9464</v>
      </c>
      <c r="C278" s="20" t="s">
        <v>272</v>
      </c>
      <c r="D278" s="21">
        <v>737</v>
      </c>
      <c r="E278" s="22">
        <v>277</v>
      </c>
      <c r="F278" s="23">
        <v>1014</v>
      </c>
      <c r="G278" s="24">
        <v>72.682445759368832</v>
      </c>
      <c r="H278" s="25">
        <v>27.317554240631164</v>
      </c>
      <c r="J278" s="4"/>
    </row>
    <row r="279" spans="1:10">
      <c r="A279" s="506"/>
      <c r="B279" s="19">
        <v>9471</v>
      </c>
      <c r="C279" s="20" t="s">
        <v>273</v>
      </c>
      <c r="D279" s="21">
        <v>3510</v>
      </c>
      <c r="E279" s="22">
        <v>148</v>
      </c>
      <c r="F279" s="23">
        <v>3658</v>
      </c>
      <c r="G279" s="24">
        <v>95.95407326407873</v>
      </c>
      <c r="H279" s="25">
        <v>4.0459267359212685</v>
      </c>
      <c r="J279" s="4"/>
    </row>
    <row r="280" spans="1:10">
      <c r="A280" s="506"/>
      <c r="B280" s="19">
        <v>9472</v>
      </c>
      <c r="C280" s="20" t="s">
        <v>274</v>
      </c>
      <c r="D280" s="21">
        <v>2301</v>
      </c>
      <c r="E280" s="22">
        <v>104</v>
      </c>
      <c r="F280" s="23">
        <v>2405</v>
      </c>
      <c r="G280" s="24">
        <v>95.675675675675677</v>
      </c>
      <c r="H280" s="25">
        <v>4.3243243243243246</v>
      </c>
      <c r="J280" s="4"/>
    </row>
    <row r="281" spans="1:10">
      <c r="A281" s="506"/>
      <c r="B281" s="19">
        <v>9473</v>
      </c>
      <c r="C281" s="64" t="s">
        <v>275</v>
      </c>
      <c r="D281" s="21">
        <v>1721</v>
      </c>
      <c r="E281" s="21">
        <v>132</v>
      </c>
      <c r="F281" s="23">
        <v>1853</v>
      </c>
      <c r="G281" s="24">
        <v>92.876416621694545</v>
      </c>
      <c r="H281" s="65">
        <v>7.123583378305451</v>
      </c>
      <c r="J281" s="4"/>
    </row>
    <row r="282" spans="1:10">
      <c r="A282" s="506"/>
      <c r="B282" s="19">
        <v>9474</v>
      </c>
      <c r="C282" s="20" t="s">
        <v>276</v>
      </c>
      <c r="D282" s="21">
        <v>2613</v>
      </c>
      <c r="E282" s="22">
        <v>224</v>
      </c>
      <c r="F282" s="23">
        <v>2837</v>
      </c>
      <c r="G282" s="24">
        <v>92.104335565738452</v>
      </c>
      <c r="H282" s="25">
        <v>7.8956644342615441</v>
      </c>
      <c r="J282" s="4"/>
    </row>
    <row r="283" spans="1:10">
      <c r="A283" s="506"/>
      <c r="B283" s="19">
        <v>9475</v>
      </c>
      <c r="C283" s="20" t="s">
        <v>277</v>
      </c>
      <c r="D283" s="21">
        <v>1681</v>
      </c>
      <c r="E283" s="22">
        <v>141</v>
      </c>
      <c r="F283" s="23">
        <v>1822</v>
      </c>
      <c r="G283" s="24">
        <v>92.261251372118551</v>
      </c>
      <c r="H283" s="25">
        <v>7.7387486278814492</v>
      </c>
      <c r="J283" s="4"/>
    </row>
    <row r="284" spans="1:10">
      <c r="A284" s="506"/>
      <c r="B284" s="19">
        <v>9476</v>
      </c>
      <c r="C284" s="20" t="s">
        <v>278</v>
      </c>
      <c r="D284" s="21">
        <v>1308</v>
      </c>
      <c r="E284" s="22">
        <v>87</v>
      </c>
      <c r="F284" s="23">
        <v>1395</v>
      </c>
      <c r="G284" s="24">
        <v>93.763440860215056</v>
      </c>
      <c r="H284" s="25">
        <v>6.236559139784946</v>
      </c>
      <c r="J284" s="4"/>
    </row>
    <row r="285" spans="1:10">
      <c r="A285" s="506"/>
      <c r="B285" s="19">
        <v>9477</v>
      </c>
      <c r="C285" s="20" t="s">
        <v>279</v>
      </c>
      <c r="D285" s="21">
        <v>1382</v>
      </c>
      <c r="E285" s="22">
        <v>122</v>
      </c>
      <c r="F285" s="23">
        <v>1504</v>
      </c>
      <c r="G285" s="24">
        <v>91.888297872340431</v>
      </c>
      <c r="H285" s="25">
        <v>8.1117021276595747</v>
      </c>
      <c r="J285" s="4"/>
    </row>
    <row r="286" spans="1:10">
      <c r="A286" s="506"/>
      <c r="B286" s="19">
        <v>9478</v>
      </c>
      <c r="C286" s="20" t="s">
        <v>280</v>
      </c>
      <c r="D286" s="21">
        <v>1431</v>
      </c>
      <c r="E286" s="22">
        <v>105</v>
      </c>
      <c r="F286" s="23">
        <v>1536</v>
      </c>
      <c r="G286" s="24">
        <v>93.1640625</v>
      </c>
      <c r="H286" s="25">
        <v>6.8359375</v>
      </c>
      <c r="J286" s="4"/>
    </row>
    <row r="287" spans="1:10">
      <c r="A287" s="506"/>
      <c r="B287" s="19">
        <v>9479</v>
      </c>
      <c r="C287" s="64" t="s">
        <v>281</v>
      </c>
      <c r="D287" s="21">
        <v>1278</v>
      </c>
      <c r="E287" s="21">
        <v>227</v>
      </c>
      <c r="F287" s="23">
        <v>1505</v>
      </c>
      <c r="G287" s="24">
        <v>84.916943521594689</v>
      </c>
      <c r="H287" s="65">
        <v>15.083056478405316</v>
      </c>
      <c r="J287" s="4"/>
    </row>
    <row r="288" spans="1:10">
      <c r="A288" s="506"/>
      <c r="B288" s="19">
        <v>9561</v>
      </c>
      <c r="C288" s="64" t="s">
        <v>282</v>
      </c>
      <c r="D288" s="21">
        <v>653</v>
      </c>
      <c r="E288" s="21">
        <v>283</v>
      </c>
      <c r="F288" s="23">
        <v>936</v>
      </c>
      <c r="G288" s="24">
        <v>69.76495726495726</v>
      </c>
      <c r="H288" s="65">
        <v>30.235042735042736</v>
      </c>
      <c r="J288" s="4"/>
    </row>
    <row r="289" spans="1:10">
      <c r="A289" s="506"/>
      <c r="B289" s="19">
        <v>9562</v>
      </c>
      <c r="C289" s="20" t="s">
        <v>283</v>
      </c>
      <c r="D289" s="21">
        <v>2173</v>
      </c>
      <c r="E289" s="22">
        <v>672</v>
      </c>
      <c r="F289" s="23">
        <v>2845</v>
      </c>
      <c r="G289" s="24">
        <v>76.379613356766257</v>
      </c>
      <c r="H289" s="25">
        <v>23.620386643233743</v>
      </c>
      <c r="J289" s="4"/>
    </row>
    <row r="290" spans="1:10">
      <c r="A290" s="506"/>
      <c r="B290" s="19">
        <v>9563</v>
      </c>
      <c r="C290" s="20" t="s">
        <v>284</v>
      </c>
      <c r="D290" s="21">
        <v>2018</v>
      </c>
      <c r="E290" s="22">
        <v>882</v>
      </c>
      <c r="F290" s="23">
        <v>2900</v>
      </c>
      <c r="G290" s="24">
        <v>69.58620689655173</v>
      </c>
      <c r="H290" s="25">
        <v>30.413793103448278</v>
      </c>
      <c r="J290" s="4"/>
    </row>
    <row r="291" spans="1:10">
      <c r="A291" s="506"/>
      <c r="B291" s="19">
        <v>9564</v>
      </c>
      <c r="C291" s="20" t="s">
        <v>285</v>
      </c>
      <c r="D291" s="21">
        <v>7606</v>
      </c>
      <c r="E291" s="22">
        <v>4653</v>
      </c>
      <c r="F291" s="23">
        <v>12259</v>
      </c>
      <c r="G291" s="24">
        <v>62.0442124153683</v>
      </c>
      <c r="H291" s="25">
        <v>37.9557875846317</v>
      </c>
      <c r="J291" s="4"/>
    </row>
    <row r="292" spans="1:10">
      <c r="A292" s="506"/>
      <c r="B292" s="19">
        <v>9565</v>
      </c>
      <c r="C292" s="64" t="s">
        <v>286</v>
      </c>
      <c r="D292" s="21">
        <v>696</v>
      </c>
      <c r="E292" s="21">
        <v>159</v>
      </c>
      <c r="F292" s="23">
        <v>855</v>
      </c>
      <c r="G292" s="24">
        <v>81.403508771929822</v>
      </c>
      <c r="H292" s="65">
        <v>18.596491228070175</v>
      </c>
      <c r="J292" s="4"/>
    </row>
    <row r="293" spans="1:10">
      <c r="A293" s="506"/>
      <c r="B293" s="19">
        <v>9571</v>
      </c>
      <c r="C293" s="20" t="s">
        <v>287</v>
      </c>
      <c r="D293" s="21">
        <v>4050</v>
      </c>
      <c r="E293" s="22">
        <v>462</v>
      </c>
      <c r="F293" s="23">
        <v>4512</v>
      </c>
      <c r="G293" s="24">
        <v>89.760638297872347</v>
      </c>
      <c r="H293" s="25">
        <v>10.23936170212766</v>
      </c>
      <c r="J293" s="4"/>
    </row>
    <row r="294" spans="1:10">
      <c r="A294" s="506"/>
      <c r="B294" s="19">
        <v>9572</v>
      </c>
      <c r="C294" s="20" t="s">
        <v>288</v>
      </c>
      <c r="D294" s="21">
        <v>3264</v>
      </c>
      <c r="E294" s="22">
        <v>288</v>
      </c>
      <c r="F294" s="23">
        <v>3552</v>
      </c>
      <c r="G294" s="24">
        <v>91.891891891891888</v>
      </c>
      <c r="H294" s="25">
        <v>8.1081081081081088</v>
      </c>
      <c r="J294" s="4"/>
    </row>
    <row r="295" spans="1:10">
      <c r="A295" s="506"/>
      <c r="B295" s="19">
        <v>9573</v>
      </c>
      <c r="C295" s="20" t="s">
        <v>289</v>
      </c>
      <c r="D295" s="21">
        <v>2510</v>
      </c>
      <c r="E295" s="22">
        <v>311</v>
      </c>
      <c r="F295" s="23">
        <v>2821</v>
      </c>
      <c r="G295" s="24">
        <v>88.97554058844382</v>
      </c>
      <c r="H295" s="25">
        <v>11.024459411556185</v>
      </c>
      <c r="J295" s="4"/>
    </row>
    <row r="296" spans="1:10">
      <c r="A296" s="506"/>
      <c r="B296" s="19">
        <v>9574</v>
      </c>
      <c r="C296" s="20" t="s">
        <v>290</v>
      </c>
      <c r="D296" s="21">
        <v>3687</v>
      </c>
      <c r="E296" s="22">
        <v>430</v>
      </c>
      <c r="F296" s="23">
        <v>4117</v>
      </c>
      <c r="G296" s="24">
        <v>89.555501578819531</v>
      </c>
      <c r="H296" s="25">
        <v>10.444498421180471</v>
      </c>
      <c r="J296" s="4"/>
    </row>
    <row r="297" spans="1:10">
      <c r="A297" s="506"/>
      <c r="B297" s="19">
        <v>9575</v>
      </c>
      <c r="C297" s="20" t="s">
        <v>291</v>
      </c>
      <c r="D297" s="21">
        <v>2105</v>
      </c>
      <c r="E297" s="22">
        <v>240</v>
      </c>
      <c r="F297" s="23">
        <v>2345</v>
      </c>
      <c r="G297" s="24">
        <v>89.765458422174845</v>
      </c>
      <c r="H297" s="25">
        <v>10.23454157782516</v>
      </c>
      <c r="J297" s="4"/>
    </row>
    <row r="298" spans="1:10">
      <c r="A298" s="506"/>
      <c r="B298" s="19">
        <v>9576</v>
      </c>
      <c r="C298" s="20" t="s">
        <v>292</v>
      </c>
      <c r="D298" s="21">
        <v>2891</v>
      </c>
      <c r="E298" s="22">
        <v>210</v>
      </c>
      <c r="F298" s="23">
        <v>3101</v>
      </c>
      <c r="G298" s="24">
        <v>93.227990970654631</v>
      </c>
      <c r="H298" s="25">
        <v>6.7720090293453721</v>
      </c>
      <c r="J298" s="4"/>
    </row>
    <row r="299" spans="1:10">
      <c r="A299" s="506"/>
      <c r="B299" s="19">
        <v>9577</v>
      </c>
      <c r="C299" s="64" t="s">
        <v>293</v>
      </c>
      <c r="D299" s="21">
        <v>1887</v>
      </c>
      <c r="E299" s="21">
        <v>245</v>
      </c>
      <c r="F299" s="23">
        <v>2132</v>
      </c>
      <c r="G299" s="24">
        <v>88.508442776735464</v>
      </c>
      <c r="H299" s="65">
        <v>11.49155722326454</v>
      </c>
      <c r="J299" s="4"/>
    </row>
    <row r="300" spans="1:10">
      <c r="A300" s="506"/>
      <c r="B300" s="19">
        <v>9661</v>
      </c>
      <c r="C300" s="64" t="s">
        <v>294</v>
      </c>
      <c r="D300" s="21">
        <v>1241</v>
      </c>
      <c r="E300" s="21">
        <v>403</v>
      </c>
      <c r="F300" s="23">
        <v>1644</v>
      </c>
      <c r="G300" s="24">
        <v>75.486618004866173</v>
      </c>
      <c r="H300" s="65">
        <v>24.51338199513382</v>
      </c>
      <c r="J300" s="4"/>
    </row>
    <row r="301" spans="1:10">
      <c r="A301" s="506"/>
      <c r="B301" s="19">
        <v>9662</v>
      </c>
      <c r="C301" s="64" t="s">
        <v>295</v>
      </c>
      <c r="D301" s="21">
        <v>731</v>
      </c>
      <c r="E301" s="21">
        <v>495</v>
      </c>
      <c r="F301" s="23">
        <v>1226</v>
      </c>
      <c r="G301" s="24">
        <v>59.624796084828709</v>
      </c>
      <c r="H301" s="65">
        <v>40.375203915171291</v>
      </c>
      <c r="J301" s="4"/>
    </row>
    <row r="302" spans="1:10">
      <c r="A302" s="506"/>
      <c r="B302" s="19">
        <v>9663</v>
      </c>
      <c r="C302" s="20" t="s">
        <v>296</v>
      </c>
      <c r="D302" s="21">
        <v>1923</v>
      </c>
      <c r="E302" s="22">
        <v>565</v>
      </c>
      <c r="F302" s="23">
        <v>2488</v>
      </c>
      <c r="G302" s="24">
        <v>77.29099678456592</v>
      </c>
      <c r="H302" s="25">
        <v>22.709003215434084</v>
      </c>
      <c r="J302" s="4"/>
    </row>
    <row r="303" spans="1:10">
      <c r="A303" s="506"/>
      <c r="B303" s="19">
        <v>9671</v>
      </c>
      <c r="C303" s="20" t="s">
        <v>297</v>
      </c>
      <c r="D303" s="21">
        <v>3664</v>
      </c>
      <c r="E303" s="22">
        <v>400</v>
      </c>
      <c r="F303" s="23">
        <v>4064</v>
      </c>
      <c r="G303" s="24">
        <v>90.157480314960637</v>
      </c>
      <c r="H303" s="25">
        <v>9.8425196850393704</v>
      </c>
      <c r="J303" s="4"/>
    </row>
    <row r="304" spans="1:10">
      <c r="A304" s="506"/>
      <c r="B304" s="19">
        <v>9672</v>
      </c>
      <c r="C304" s="20" t="s">
        <v>298</v>
      </c>
      <c r="D304" s="21">
        <v>2139</v>
      </c>
      <c r="E304" s="22">
        <v>168</v>
      </c>
      <c r="F304" s="23">
        <v>2307</v>
      </c>
      <c r="G304" s="24">
        <v>92.71781534460338</v>
      </c>
      <c r="H304" s="25">
        <v>7.2821846553966187</v>
      </c>
      <c r="J304" s="4"/>
    </row>
    <row r="305" spans="1:10">
      <c r="A305" s="506"/>
      <c r="B305" s="19">
        <v>9673</v>
      </c>
      <c r="C305" s="20" t="s">
        <v>299</v>
      </c>
      <c r="D305" s="21">
        <v>1739</v>
      </c>
      <c r="E305" s="22">
        <v>166</v>
      </c>
      <c r="F305" s="23">
        <v>1905</v>
      </c>
      <c r="G305" s="24">
        <v>91.28608923884515</v>
      </c>
      <c r="H305" s="25">
        <v>8.713910761154855</v>
      </c>
      <c r="J305" s="4"/>
    </row>
    <row r="306" spans="1:10">
      <c r="A306" s="506"/>
      <c r="B306" s="19">
        <v>9674</v>
      </c>
      <c r="C306" s="64" t="s">
        <v>300</v>
      </c>
      <c r="D306" s="21">
        <v>1922</v>
      </c>
      <c r="E306" s="21">
        <v>103</v>
      </c>
      <c r="F306" s="23">
        <v>2025</v>
      </c>
      <c r="G306" s="24">
        <v>94.913580246913583</v>
      </c>
      <c r="H306" s="65">
        <v>5.0864197530864201</v>
      </c>
      <c r="J306" s="4"/>
    </row>
    <row r="307" spans="1:10">
      <c r="A307" s="506"/>
      <c r="B307" s="19">
        <v>9675</v>
      </c>
      <c r="C307" s="64" t="s">
        <v>301</v>
      </c>
      <c r="D307" s="21">
        <v>1852</v>
      </c>
      <c r="E307" s="21">
        <v>224</v>
      </c>
      <c r="F307" s="23">
        <v>2076</v>
      </c>
      <c r="G307" s="24">
        <v>89.21001926782273</v>
      </c>
      <c r="H307" s="65">
        <v>10.789980732177264</v>
      </c>
      <c r="J307" s="4"/>
    </row>
    <row r="308" spans="1:10">
      <c r="A308" s="506"/>
      <c r="B308" s="19">
        <v>9676</v>
      </c>
      <c r="C308" s="20" t="s">
        <v>302</v>
      </c>
      <c r="D308" s="21">
        <v>2592</v>
      </c>
      <c r="E308" s="22">
        <v>521</v>
      </c>
      <c r="F308" s="23">
        <v>3113</v>
      </c>
      <c r="G308" s="24">
        <v>83.263732733697395</v>
      </c>
      <c r="H308" s="25">
        <v>16.736267266302601</v>
      </c>
      <c r="J308" s="4"/>
    </row>
    <row r="309" spans="1:10">
      <c r="A309" s="506"/>
      <c r="B309" s="19">
        <v>9677</v>
      </c>
      <c r="C309" s="64" t="s">
        <v>303</v>
      </c>
      <c r="D309" s="21">
        <v>2546</v>
      </c>
      <c r="E309" s="21">
        <v>240</v>
      </c>
      <c r="F309" s="23">
        <v>2786</v>
      </c>
      <c r="G309" s="24">
        <v>91.38549892318737</v>
      </c>
      <c r="H309" s="65">
        <v>8.6145010768126351</v>
      </c>
      <c r="J309" s="4"/>
    </row>
    <row r="310" spans="1:10">
      <c r="A310" s="506"/>
      <c r="B310" s="19">
        <v>9678</v>
      </c>
      <c r="C310" s="20" t="s">
        <v>304</v>
      </c>
      <c r="D310" s="21">
        <v>2514</v>
      </c>
      <c r="E310" s="22">
        <v>188</v>
      </c>
      <c r="F310" s="23">
        <v>2702</v>
      </c>
      <c r="G310" s="24">
        <v>93.042190969652111</v>
      </c>
      <c r="H310" s="25">
        <v>6.9578090303478906</v>
      </c>
      <c r="J310" s="4"/>
    </row>
    <row r="311" spans="1:10">
      <c r="A311" s="506"/>
      <c r="B311" s="19">
        <v>9679</v>
      </c>
      <c r="C311" s="20" t="s">
        <v>305</v>
      </c>
      <c r="D311" s="21">
        <v>3630</v>
      </c>
      <c r="E311" s="22">
        <v>236</v>
      </c>
      <c r="F311" s="23">
        <v>3866</v>
      </c>
      <c r="G311" s="24">
        <v>93.895499224004141</v>
      </c>
      <c r="H311" s="25">
        <v>6.1045007759958612</v>
      </c>
      <c r="J311" s="4"/>
    </row>
    <row r="312" spans="1:10">
      <c r="A312" s="506"/>
      <c r="B312" s="19">
        <v>9761</v>
      </c>
      <c r="C312" s="20" t="s">
        <v>306</v>
      </c>
      <c r="D312" s="21">
        <v>4164</v>
      </c>
      <c r="E312" s="22">
        <v>2114</v>
      </c>
      <c r="F312" s="23">
        <v>6278</v>
      </c>
      <c r="G312" s="24">
        <v>66.326855686524368</v>
      </c>
      <c r="H312" s="25">
        <v>33.673144313475632</v>
      </c>
      <c r="J312" s="4"/>
    </row>
    <row r="313" spans="1:10">
      <c r="A313" s="506"/>
      <c r="B313" s="19">
        <v>9762</v>
      </c>
      <c r="C313" s="64" t="s">
        <v>307</v>
      </c>
      <c r="D313" s="21">
        <v>712</v>
      </c>
      <c r="E313" s="21">
        <v>254</v>
      </c>
      <c r="F313" s="23">
        <v>966</v>
      </c>
      <c r="G313" s="24">
        <v>73.706004140786746</v>
      </c>
      <c r="H313" s="65">
        <v>26.293995859213251</v>
      </c>
      <c r="J313" s="4"/>
    </row>
    <row r="314" spans="1:10">
      <c r="A314" s="506"/>
      <c r="B314" s="19">
        <v>9763</v>
      </c>
      <c r="C314" s="64" t="s">
        <v>308</v>
      </c>
      <c r="D314" s="21">
        <v>1037</v>
      </c>
      <c r="E314" s="21">
        <v>436</v>
      </c>
      <c r="F314" s="23">
        <v>1473</v>
      </c>
      <c r="G314" s="24">
        <v>70.400543109300742</v>
      </c>
      <c r="H314" s="65">
        <v>29.599456890699255</v>
      </c>
      <c r="J314" s="4"/>
    </row>
    <row r="315" spans="1:10">
      <c r="A315" s="506"/>
      <c r="B315" s="19">
        <v>9764</v>
      </c>
      <c r="C315" s="20" t="s">
        <v>309</v>
      </c>
      <c r="D315" s="21">
        <v>632</v>
      </c>
      <c r="E315" s="22">
        <v>394</v>
      </c>
      <c r="F315" s="23">
        <v>1026</v>
      </c>
      <c r="G315" s="24">
        <v>61.59844054580897</v>
      </c>
      <c r="H315" s="25">
        <v>38.40155945419103</v>
      </c>
      <c r="J315" s="4"/>
    </row>
    <row r="316" spans="1:10">
      <c r="A316" s="506"/>
      <c r="B316" s="19">
        <v>9771</v>
      </c>
      <c r="C316" s="20" t="s">
        <v>310</v>
      </c>
      <c r="D316" s="21">
        <v>3027</v>
      </c>
      <c r="E316" s="22">
        <v>282</v>
      </c>
      <c r="F316" s="23">
        <v>3309</v>
      </c>
      <c r="G316" s="24">
        <v>91.477787851314602</v>
      </c>
      <c r="H316" s="25">
        <v>8.5222121486854032</v>
      </c>
      <c r="J316" s="4"/>
    </row>
    <row r="317" spans="1:10">
      <c r="A317" s="506"/>
      <c r="B317" s="19">
        <v>9772</v>
      </c>
      <c r="C317" s="20" t="s">
        <v>311</v>
      </c>
      <c r="D317" s="21">
        <v>5357</v>
      </c>
      <c r="E317" s="22">
        <v>652</v>
      </c>
      <c r="F317" s="23">
        <v>6009</v>
      </c>
      <c r="G317" s="24">
        <v>89.149608919953408</v>
      </c>
      <c r="H317" s="25">
        <v>10.850391080046597</v>
      </c>
      <c r="J317" s="4"/>
    </row>
    <row r="318" spans="1:10">
      <c r="A318" s="506"/>
      <c r="B318" s="19">
        <v>9773</v>
      </c>
      <c r="C318" s="64" t="s">
        <v>312</v>
      </c>
      <c r="D318" s="21">
        <v>1970</v>
      </c>
      <c r="E318" s="21">
        <v>277</v>
      </c>
      <c r="F318" s="23">
        <v>2247</v>
      </c>
      <c r="G318" s="24">
        <v>87.672452158433472</v>
      </c>
      <c r="H318" s="65">
        <v>12.327547841566533</v>
      </c>
      <c r="J318" s="4"/>
    </row>
    <row r="319" spans="1:10">
      <c r="A319" s="506"/>
      <c r="B319" s="19">
        <v>9774</v>
      </c>
      <c r="C319" s="20" t="s">
        <v>313</v>
      </c>
      <c r="D319" s="21">
        <v>2483</v>
      </c>
      <c r="E319" s="22">
        <v>491</v>
      </c>
      <c r="F319" s="23">
        <v>2974</v>
      </c>
      <c r="G319" s="24">
        <v>83.490248823133825</v>
      </c>
      <c r="H319" s="25">
        <v>16.509751176866175</v>
      </c>
      <c r="J319" s="4"/>
    </row>
    <row r="320" spans="1:10">
      <c r="A320" s="506"/>
      <c r="B320" s="19">
        <v>9775</v>
      </c>
      <c r="C320" s="20" t="s">
        <v>314</v>
      </c>
      <c r="D320" s="21">
        <v>3332</v>
      </c>
      <c r="E320" s="22">
        <v>1022</v>
      </c>
      <c r="F320" s="23">
        <v>4354</v>
      </c>
      <c r="G320" s="24">
        <v>76.527331189710608</v>
      </c>
      <c r="H320" s="25">
        <v>23.472668810289388</v>
      </c>
      <c r="J320" s="4"/>
    </row>
    <row r="321" spans="1:10">
      <c r="A321" s="506"/>
      <c r="B321" s="19">
        <v>9776</v>
      </c>
      <c r="C321" s="20" t="s">
        <v>315</v>
      </c>
      <c r="D321" s="21">
        <v>1626</v>
      </c>
      <c r="E321" s="22">
        <v>221</v>
      </c>
      <c r="F321" s="23">
        <v>1847</v>
      </c>
      <c r="G321" s="24">
        <v>88.034650785056854</v>
      </c>
      <c r="H321" s="25">
        <v>11.965349214943151</v>
      </c>
      <c r="J321" s="4"/>
    </row>
    <row r="322" spans="1:10">
      <c r="A322" s="506"/>
      <c r="B322" s="19">
        <v>9777</v>
      </c>
      <c r="C322" s="20" t="s">
        <v>316</v>
      </c>
      <c r="D322" s="21">
        <v>3015</v>
      </c>
      <c r="E322" s="22">
        <v>240</v>
      </c>
      <c r="F322" s="23">
        <v>3255</v>
      </c>
      <c r="G322" s="24">
        <v>92.626728110599075</v>
      </c>
      <c r="H322" s="25">
        <v>7.3732718894009217</v>
      </c>
      <c r="J322" s="4"/>
    </row>
    <row r="323" spans="1:10">
      <c r="A323" s="506"/>
      <c r="B323" s="19">
        <v>9778</v>
      </c>
      <c r="C323" s="20" t="s">
        <v>317</v>
      </c>
      <c r="D323" s="21">
        <v>3000</v>
      </c>
      <c r="E323" s="22">
        <v>368</v>
      </c>
      <c r="F323" s="23">
        <v>3368</v>
      </c>
      <c r="G323" s="24">
        <v>89.073634204275535</v>
      </c>
      <c r="H323" s="25">
        <v>10.926365795724466</v>
      </c>
      <c r="J323" s="4"/>
    </row>
    <row r="324" spans="1:10">
      <c r="A324" s="506"/>
      <c r="B324" s="19">
        <v>9779</v>
      </c>
      <c r="C324" s="20" t="s">
        <v>318</v>
      </c>
      <c r="D324" s="21">
        <v>2901</v>
      </c>
      <c r="E324" s="22">
        <v>373</v>
      </c>
      <c r="F324" s="23">
        <v>3274</v>
      </c>
      <c r="G324" s="24">
        <v>88.607208307880271</v>
      </c>
      <c r="H324" s="25">
        <v>11.392791692119731</v>
      </c>
      <c r="J324" s="4"/>
    </row>
    <row r="325" spans="1:10">
      <c r="A325" s="506"/>
      <c r="B325" s="26">
        <v>9780</v>
      </c>
      <c r="C325" s="27" t="s">
        <v>319</v>
      </c>
      <c r="D325" s="28">
        <v>3304</v>
      </c>
      <c r="E325" s="29">
        <v>185</v>
      </c>
      <c r="F325" s="30">
        <v>3489</v>
      </c>
      <c r="G325" s="31">
        <v>94.697621094869589</v>
      </c>
      <c r="H325" s="32">
        <v>5.3023789051304098</v>
      </c>
      <c r="J325" s="4"/>
    </row>
    <row r="326" spans="1:10" ht="15" customHeight="1">
      <c r="A326" s="504" t="s">
        <v>421</v>
      </c>
      <c r="B326" s="49">
        <v>10041</v>
      </c>
      <c r="C326" s="50" t="s">
        <v>320</v>
      </c>
      <c r="D326" s="51">
        <v>5310</v>
      </c>
      <c r="E326" s="52">
        <v>1706</v>
      </c>
      <c r="F326" s="53">
        <v>7016</v>
      </c>
      <c r="G326" s="54">
        <v>75.684150513112883</v>
      </c>
      <c r="H326" s="55">
        <v>24.315849486887114</v>
      </c>
      <c r="J326" s="4"/>
    </row>
    <row r="327" spans="1:10">
      <c r="A327" s="505"/>
      <c r="B327" s="66">
        <v>10042</v>
      </c>
      <c r="C327" s="73" t="s">
        <v>321</v>
      </c>
      <c r="D327" s="68">
        <v>1993</v>
      </c>
      <c r="E327" s="68">
        <v>376</v>
      </c>
      <c r="F327" s="70">
        <v>2369</v>
      </c>
      <c r="G327" s="71">
        <v>84.128324187420858</v>
      </c>
      <c r="H327" s="74">
        <v>15.871675812579147</v>
      </c>
      <c r="J327" s="4"/>
    </row>
    <row r="328" spans="1:10">
      <c r="A328" s="505"/>
      <c r="B328" s="66">
        <v>10043</v>
      </c>
      <c r="C328" s="67" t="s">
        <v>322</v>
      </c>
      <c r="D328" s="68">
        <v>2133</v>
      </c>
      <c r="E328" s="69">
        <v>455</v>
      </c>
      <c r="F328" s="70">
        <v>2588</v>
      </c>
      <c r="G328" s="71">
        <v>82.418856259659975</v>
      </c>
      <c r="H328" s="72">
        <v>17.581143740340032</v>
      </c>
      <c r="J328" s="4"/>
    </row>
    <row r="329" spans="1:10">
      <c r="A329" s="505"/>
      <c r="B329" s="66">
        <v>10044</v>
      </c>
      <c r="C329" s="67" t="s">
        <v>323</v>
      </c>
      <c r="D329" s="68">
        <v>3456</v>
      </c>
      <c r="E329" s="69">
        <v>826</v>
      </c>
      <c r="F329" s="70">
        <v>4282</v>
      </c>
      <c r="G329" s="71">
        <v>80.709948622139194</v>
      </c>
      <c r="H329" s="72">
        <v>19.290051377860813</v>
      </c>
      <c r="J329" s="4"/>
    </row>
    <row r="330" spans="1:10">
      <c r="A330" s="505"/>
      <c r="B330" s="66">
        <v>10045</v>
      </c>
      <c r="C330" s="73" t="s">
        <v>324</v>
      </c>
      <c r="D330" s="68">
        <v>2476</v>
      </c>
      <c r="E330" s="68">
        <v>580</v>
      </c>
      <c r="F330" s="70">
        <v>3056</v>
      </c>
      <c r="G330" s="71">
        <v>81.020942408376968</v>
      </c>
      <c r="H330" s="74">
        <v>18.979057591623036</v>
      </c>
      <c r="J330" s="4"/>
    </row>
    <row r="331" spans="1:10">
      <c r="A331" s="507"/>
      <c r="B331" s="56">
        <v>10046</v>
      </c>
      <c r="C331" s="75" t="s">
        <v>325</v>
      </c>
      <c r="D331" s="58">
        <v>1610</v>
      </c>
      <c r="E331" s="58">
        <v>183</v>
      </c>
      <c r="F331" s="60">
        <v>1793</v>
      </c>
      <c r="G331" s="61">
        <v>89.793641940881201</v>
      </c>
      <c r="H331" s="76">
        <v>10.206358059118795</v>
      </c>
      <c r="J331" s="4"/>
    </row>
    <row r="332" spans="1:10">
      <c r="A332" s="6" t="s">
        <v>422</v>
      </c>
      <c r="B332" s="77">
        <v>11000</v>
      </c>
      <c r="C332" s="78" t="s">
        <v>326</v>
      </c>
      <c r="D332" s="79">
        <v>64173</v>
      </c>
      <c r="E332" s="80">
        <v>30313</v>
      </c>
      <c r="F332" s="81">
        <v>94486</v>
      </c>
      <c r="G332" s="82">
        <v>67.917998433630373</v>
      </c>
      <c r="H332" s="83">
        <v>32.08200156636962</v>
      </c>
      <c r="J332" s="4"/>
    </row>
    <row r="333" spans="1:10" ht="15" customHeight="1">
      <c r="A333" s="504" t="s">
        <v>423</v>
      </c>
      <c r="B333" s="49">
        <v>12051</v>
      </c>
      <c r="C333" s="84" t="s">
        <v>327</v>
      </c>
      <c r="D333" s="51">
        <v>1690</v>
      </c>
      <c r="E333" s="51">
        <v>53</v>
      </c>
      <c r="F333" s="53">
        <v>1743</v>
      </c>
      <c r="G333" s="54">
        <v>96.959265633964435</v>
      </c>
      <c r="H333" s="85">
        <v>3.0407343660355708</v>
      </c>
      <c r="J333" s="4"/>
    </row>
    <row r="334" spans="1:10">
      <c r="A334" s="505"/>
      <c r="B334" s="66">
        <v>12052</v>
      </c>
      <c r="C334" s="73" t="s">
        <v>328</v>
      </c>
      <c r="D334" s="68">
        <v>2166</v>
      </c>
      <c r="E334" s="68">
        <v>172</v>
      </c>
      <c r="F334" s="70">
        <v>2338</v>
      </c>
      <c r="G334" s="71">
        <v>92.643284858853718</v>
      </c>
      <c r="H334" s="74">
        <v>7.356715141146279</v>
      </c>
      <c r="J334" s="4"/>
    </row>
    <row r="335" spans="1:10">
      <c r="A335" s="505"/>
      <c r="B335" s="66">
        <v>12053</v>
      </c>
      <c r="C335" s="73" t="s">
        <v>329</v>
      </c>
      <c r="D335" s="68">
        <v>1179</v>
      </c>
      <c r="E335" s="68">
        <v>122</v>
      </c>
      <c r="F335" s="70">
        <v>1301</v>
      </c>
      <c r="G335" s="71">
        <v>90.622598001537284</v>
      </c>
      <c r="H335" s="74">
        <v>9.3774019984627213</v>
      </c>
      <c r="J335" s="4"/>
    </row>
    <row r="336" spans="1:10">
      <c r="A336" s="505"/>
      <c r="B336" s="66">
        <v>12054</v>
      </c>
      <c r="C336" s="67" t="s">
        <v>330</v>
      </c>
      <c r="D336" s="68">
        <v>4827</v>
      </c>
      <c r="E336" s="69">
        <v>413</v>
      </c>
      <c r="F336" s="70">
        <v>5240</v>
      </c>
      <c r="G336" s="71">
        <v>92.118320610687022</v>
      </c>
      <c r="H336" s="72">
        <v>7.8816793893129775</v>
      </c>
      <c r="J336" s="4"/>
    </row>
    <row r="337" spans="1:10">
      <c r="A337" s="505"/>
      <c r="B337" s="66">
        <v>12060</v>
      </c>
      <c r="C337" s="67" t="s">
        <v>331</v>
      </c>
      <c r="D337" s="68">
        <v>4278</v>
      </c>
      <c r="E337" s="69">
        <v>134</v>
      </c>
      <c r="F337" s="70">
        <v>4412</v>
      </c>
      <c r="G337" s="71">
        <v>96.962828649138714</v>
      </c>
      <c r="H337" s="72">
        <v>3.0371713508612874</v>
      </c>
      <c r="J337" s="4"/>
    </row>
    <row r="338" spans="1:10">
      <c r="A338" s="505"/>
      <c r="B338" s="66">
        <v>12061</v>
      </c>
      <c r="C338" s="67" t="s">
        <v>332</v>
      </c>
      <c r="D338" s="68">
        <v>3841</v>
      </c>
      <c r="E338" s="69">
        <v>177</v>
      </c>
      <c r="F338" s="70">
        <v>4018</v>
      </c>
      <c r="G338" s="71">
        <v>95.594823295171722</v>
      </c>
      <c r="H338" s="72">
        <v>4.4051767048282731</v>
      </c>
      <c r="J338" s="4"/>
    </row>
    <row r="339" spans="1:10">
      <c r="A339" s="505"/>
      <c r="B339" s="66">
        <v>12062</v>
      </c>
      <c r="C339" s="67" t="s">
        <v>333</v>
      </c>
      <c r="D339" s="68">
        <v>2106</v>
      </c>
      <c r="E339" s="69">
        <v>70</v>
      </c>
      <c r="F339" s="70">
        <v>2176</v>
      </c>
      <c r="G339" s="71">
        <v>96.783088235294116</v>
      </c>
      <c r="H339" s="72">
        <v>3.2169117647058822</v>
      </c>
      <c r="J339" s="4"/>
    </row>
    <row r="340" spans="1:10">
      <c r="A340" s="505"/>
      <c r="B340" s="66">
        <v>12063</v>
      </c>
      <c r="C340" s="67" t="s">
        <v>334</v>
      </c>
      <c r="D340" s="68">
        <v>3776</v>
      </c>
      <c r="E340" s="69">
        <v>115</v>
      </c>
      <c r="F340" s="70">
        <v>3891</v>
      </c>
      <c r="G340" s="71">
        <v>97.044461578000508</v>
      </c>
      <c r="H340" s="72">
        <v>2.9555384219994858</v>
      </c>
      <c r="J340" s="4"/>
    </row>
    <row r="341" spans="1:10">
      <c r="A341" s="505"/>
      <c r="B341" s="66">
        <v>12064</v>
      </c>
      <c r="C341" s="67" t="s">
        <v>335</v>
      </c>
      <c r="D341" s="68">
        <v>4474</v>
      </c>
      <c r="E341" s="69">
        <v>137</v>
      </c>
      <c r="F341" s="70">
        <v>4611</v>
      </c>
      <c r="G341" s="71">
        <v>97.028844068531768</v>
      </c>
      <c r="H341" s="72">
        <v>2.9711559314682283</v>
      </c>
      <c r="J341" s="4"/>
    </row>
    <row r="342" spans="1:10">
      <c r="A342" s="505"/>
      <c r="B342" s="66">
        <v>12065</v>
      </c>
      <c r="C342" s="67" t="s">
        <v>336</v>
      </c>
      <c r="D342" s="68">
        <v>5071</v>
      </c>
      <c r="E342" s="69">
        <v>141</v>
      </c>
      <c r="F342" s="70">
        <v>5212</v>
      </c>
      <c r="G342" s="71">
        <v>97.294704528012275</v>
      </c>
      <c r="H342" s="72">
        <v>2.7052954719877205</v>
      </c>
      <c r="J342" s="4"/>
    </row>
    <row r="343" spans="1:10">
      <c r="A343" s="505"/>
      <c r="B343" s="66">
        <v>12066</v>
      </c>
      <c r="C343" s="67" t="s">
        <v>337</v>
      </c>
      <c r="D343" s="68">
        <v>2358</v>
      </c>
      <c r="E343" s="69">
        <v>94</v>
      </c>
      <c r="F343" s="70">
        <v>2452</v>
      </c>
      <c r="G343" s="71">
        <v>96.166394779771622</v>
      </c>
      <c r="H343" s="72">
        <v>3.8336052202283848</v>
      </c>
      <c r="J343" s="4"/>
    </row>
    <row r="344" spans="1:10">
      <c r="A344" s="505"/>
      <c r="B344" s="66">
        <v>12067</v>
      </c>
      <c r="C344" s="67" t="s">
        <v>338</v>
      </c>
      <c r="D344" s="68">
        <v>4048</v>
      </c>
      <c r="E344" s="69">
        <v>206</v>
      </c>
      <c r="F344" s="70">
        <v>4254</v>
      </c>
      <c r="G344" s="71">
        <v>95.157498824635638</v>
      </c>
      <c r="H344" s="72">
        <v>4.8425011753643625</v>
      </c>
      <c r="J344" s="4"/>
    </row>
    <row r="345" spans="1:10">
      <c r="A345" s="505"/>
      <c r="B345" s="66">
        <v>12068</v>
      </c>
      <c r="C345" s="67" t="s">
        <v>339</v>
      </c>
      <c r="D345" s="68">
        <v>2245</v>
      </c>
      <c r="E345" s="69">
        <v>75</v>
      </c>
      <c r="F345" s="70">
        <v>2320</v>
      </c>
      <c r="G345" s="71">
        <v>96.767241379310349</v>
      </c>
      <c r="H345" s="72">
        <v>3.2327586206896552</v>
      </c>
      <c r="J345" s="4"/>
    </row>
    <row r="346" spans="1:10">
      <c r="A346" s="505"/>
      <c r="B346" s="66">
        <v>12069</v>
      </c>
      <c r="C346" s="67" t="s">
        <v>340</v>
      </c>
      <c r="D346" s="68">
        <v>5039</v>
      </c>
      <c r="E346" s="69">
        <v>184</v>
      </c>
      <c r="F346" s="70">
        <v>5223</v>
      </c>
      <c r="G346" s="71">
        <v>96.477120428872297</v>
      </c>
      <c r="H346" s="72">
        <v>3.5228795711277043</v>
      </c>
      <c r="J346" s="4"/>
    </row>
    <row r="347" spans="1:10">
      <c r="A347" s="505"/>
      <c r="B347" s="66">
        <v>12070</v>
      </c>
      <c r="C347" s="67" t="s">
        <v>341</v>
      </c>
      <c r="D347" s="68">
        <v>1497</v>
      </c>
      <c r="E347" s="69">
        <v>71</v>
      </c>
      <c r="F347" s="70">
        <v>1568</v>
      </c>
      <c r="G347" s="71">
        <v>95.47193877551021</v>
      </c>
      <c r="H347" s="72">
        <v>4.5280612244897958</v>
      </c>
      <c r="J347" s="4"/>
    </row>
    <row r="348" spans="1:10">
      <c r="A348" s="505"/>
      <c r="B348" s="66">
        <v>12071</v>
      </c>
      <c r="C348" s="67" t="s">
        <v>342</v>
      </c>
      <c r="D348" s="68">
        <v>2317</v>
      </c>
      <c r="E348" s="69">
        <v>122</v>
      </c>
      <c r="F348" s="70">
        <v>2439</v>
      </c>
      <c r="G348" s="71">
        <v>94.997949979499793</v>
      </c>
      <c r="H348" s="72">
        <v>5.0020500205002048</v>
      </c>
      <c r="J348" s="4"/>
    </row>
    <row r="349" spans="1:10">
      <c r="A349" s="505"/>
      <c r="B349" s="66">
        <v>12072</v>
      </c>
      <c r="C349" s="73" t="s">
        <v>343</v>
      </c>
      <c r="D349" s="68">
        <v>3831</v>
      </c>
      <c r="E349" s="68">
        <v>138</v>
      </c>
      <c r="F349" s="70">
        <v>3969</v>
      </c>
      <c r="G349" s="71">
        <v>96.523053665910808</v>
      </c>
      <c r="H349" s="74">
        <v>3.4769463340891913</v>
      </c>
      <c r="J349" s="4"/>
    </row>
    <row r="350" spans="1:10">
      <c r="A350" s="507"/>
      <c r="B350" s="56">
        <v>12073</v>
      </c>
      <c r="C350" s="57" t="s">
        <v>344</v>
      </c>
      <c r="D350" s="58">
        <v>2392</v>
      </c>
      <c r="E350" s="59">
        <v>170</v>
      </c>
      <c r="F350" s="60">
        <v>2562</v>
      </c>
      <c r="G350" s="61">
        <v>93.364558938329424</v>
      </c>
      <c r="H350" s="62">
        <v>6.6354410616705701</v>
      </c>
      <c r="J350" s="4"/>
    </row>
    <row r="351" spans="1:10" ht="15" customHeight="1">
      <c r="A351" s="511" t="s">
        <v>424</v>
      </c>
      <c r="B351" s="40">
        <v>13003</v>
      </c>
      <c r="C351" s="41" t="s">
        <v>345</v>
      </c>
      <c r="D351" s="42">
        <v>4810</v>
      </c>
      <c r="E351" s="43">
        <v>386</v>
      </c>
      <c r="F351" s="63">
        <v>5196</v>
      </c>
      <c r="G351" s="45">
        <v>92.57120862201694</v>
      </c>
      <c r="H351" s="46">
        <v>7.4287913779830639</v>
      </c>
      <c r="J351" s="4"/>
    </row>
    <row r="352" spans="1:10">
      <c r="A352" s="512"/>
      <c r="B352" s="19">
        <v>13004</v>
      </c>
      <c r="C352" s="20" t="s">
        <v>346</v>
      </c>
      <c r="D352" s="21">
        <v>2193</v>
      </c>
      <c r="E352" s="22">
        <v>161</v>
      </c>
      <c r="F352" s="23">
        <v>2354</v>
      </c>
      <c r="G352" s="24">
        <v>93.16057774001699</v>
      </c>
      <c r="H352" s="25">
        <v>6.8394222599830075</v>
      </c>
      <c r="J352" s="4"/>
    </row>
    <row r="353" spans="1:10">
      <c r="A353" s="512"/>
      <c r="B353" s="19">
        <v>13071</v>
      </c>
      <c r="C353" s="20" t="s">
        <v>347</v>
      </c>
      <c r="D353" s="21">
        <v>5860</v>
      </c>
      <c r="E353" s="22">
        <v>167</v>
      </c>
      <c r="F353" s="23">
        <v>6027</v>
      </c>
      <c r="G353" s="24">
        <v>97.229135556661689</v>
      </c>
      <c r="H353" s="25">
        <v>2.7708644433383109</v>
      </c>
      <c r="J353" s="4"/>
    </row>
    <row r="354" spans="1:10">
      <c r="A354" s="512"/>
      <c r="B354" s="19">
        <v>13072</v>
      </c>
      <c r="C354" s="20" t="s">
        <v>348</v>
      </c>
      <c r="D354" s="21">
        <v>5058</v>
      </c>
      <c r="E354" s="22">
        <v>111</v>
      </c>
      <c r="F354" s="23">
        <v>5169</v>
      </c>
      <c r="G354" s="24">
        <v>97.852582704585032</v>
      </c>
      <c r="H354" s="25">
        <v>2.1474172954149737</v>
      </c>
      <c r="J354" s="4"/>
    </row>
    <row r="355" spans="1:10">
      <c r="A355" s="512"/>
      <c r="B355" s="19">
        <v>13073</v>
      </c>
      <c r="C355" s="20" t="s">
        <v>349</v>
      </c>
      <c r="D355" s="21">
        <v>4995</v>
      </c>
      <c r="E355" s="22">
        <v>144</v>
      </c>
      <c r="F355" s="23">
        <v>5139</v>
      </c>
      <c r="G355" s="24">
        <v>97.197898423817861</v>
      </c>
      <c r="H355" s="25">
        <v>2.8021015761821366</v>
      </c>
      <c r="J355" s="4"/>
    </row>
    <row r="356" spans="1:10">
      <c r="A356" s="512"/>
      <c r="B356" s="19">
        <v>13074</v>
      </c>
      <c r="C356" s="20" t="s">
        <v>350</v>
      </c>
      <c r="D356" s="21">
        <v>3751</v>
      </c>
      <c r="E356" s="22">
        <v>119</v>
      </c>
      <c r="F356" s="23">
        <v>3870</v>
      </c>
      <c r="G356" s="24">
        <v>96.925064599483207</v>
      </c>
      <c r="H356" s="25">
        <v>3.0749354005167957</v>
      </c>
      <c r="J356" s="4"/>
    </row>
    <row r="357" spans="1:10">
      <c r="A357" s="512"/>
      <c r="B357" s="19">
        <v>13075</v>
      </c>
      <c r="C357" s="20" t="s">
        <v>351</v>
      </c>
      <c r="D357" s="21">
        <v>5238</v>
      </c>
      <c r="E357" s="22">
        <v>359</v>
      </c>
      <c r="F357" s="23">
        <v>5597</v>
      </c>
      <c r="G357" s="24">
        <v>93.585849562265494</v>
      </c>
      <c r="H357" s="25">
        <v>6.4141504377345004</v>
      </c>
      <c r="J357" s="4"/>
    </row>
    <row r="358" spans="1:10">
      <c r="A358" s="513"/>
      <c r="B358" s="26">
        <v>13076</v>
      </c>
      <c r="C358" s="27" t="s">
        <v>352</v>
      </c>
      <c r="D358" s="28">
        <v>4625</v>
      </c>
      <c r="E358" s="29">
        <v>166</v>
      </c>
      <c r="F358" s="30">
        <v>4791</v>
      </c>
      <c r="G358" s="31">
        <v>96.535170110624094</v>
      </c>
      <c r="H358" s="32">
        <v>3.4648298893759133</v>
      </c>
      <c r="J358" s="4"/>
    </row>
    <row r="359" spans="1:10" ht="15" customHeight="1">
      <c r="A359" s="504" t="s">
        <v>425</v>
      </c>
      <c r="B359" s="49">
        <v>14511</v>
      </c>
      <c r="C359" s="50" t="s">
        <v>353</v>
      </c>
      <c r="D359" s="51">
        <v>5472</v>
      </c>
      <c r="E359" s="52">
        <v>403</v>
      </c>
      <c r="F359" s="53">
        <v>5875</v>
      </c>
      <c r="G359" s="54">
        <v>93.1404255319149</v>
      </c>
      <c r="H359" s="55">
        <v>6.8595744680851061</v>
      </c>
      <c r="J359" s="4"/>
    </row>
    <row r="360" spans="1:10">
      <c r="A360" s="505"/>
      <c r="B360" s="66">
        <v>14521</v>
      </c>
      <c r="C360" s="67" t="s">
        <v>354</v>
      </c>
      <c r="D360" s="68">
        <v>7899</v>
      </c>
      <c r="E360" s="69">
        <v>202</v>
      </c>
      <c r="F360" s="70">
        <v>8101</v>
      </c>
      <c r="G360" s="71">
        <v>97.506480681397363</v>
      </c>
      <c r="H360" s="72">
        <v>2.4935193186026416</v>
      </c>
      <c r="J360" s="4"/>
    </row>
    <row r="361" spans="1:10">
      <c r="A361" s="505"/>
      <c r="B361" s="66">
        <v>14522</v>
      </c>
      <c r="C361" s="67" t="s">
        <v>355</v>
      </c>
      <c r="D361" s="68">
        <v>7283</v>
      </c>
      <c r="E361" s="69">
        <v>208</v>
      </c>
      <c r="F361" s="70">
        <v>7491</v>
      </c>
      <c r="G361" s="71">
        <v>97.223334668268592</v>
      </c>
      <c r="H361" s="72">
        <v>2.7766653317314112</v>
      </c>
      <c r="J361" s="4"/>
    </row>
    <row r="362" spans="1:10">
      <c r="A362" s="505"/>
      <c r="B362" s="66">
        <v>14523</v>
      </c>
      <c r="C362" s="67" t="s">
        <v>356</v>
      </c>
      <c r="D362" s="68">
        <v>4785</v>
      </c>
      <c r="E362" s="69">
        <v>200</v>
      </c>
      <c r="F362" s="70">
        <v>4985</v>
      </c>
      <c r="G362" s="71">
        <v>95.987963891675022</v>
      </c>
      <c r="H362" s="72">
        <v>4.0120361083249749</v>
      </c>
      <c r="J362" s="4"/>
    </row>
    <row r="363" spans="1:10">
      <c r="A363" s="505"/>
      <c r="B363" s="66">
        <v>14524</v>
      </c>
      <c r="C363" s="67" t="s">
        <v>357</v>
      </c>
      <c r="D363" s="68">
        <v>7026</v>
      </c>
      <c r="E363" s="69">
        <v>303</v>
      </c>
      <c r="F363" s="70">
        <v>7329</v>
      </c>
      <c r="G363" s="71">
        <v>95.865738845681534</v>
      </c>
      <c r="H363" s="72">
        <v>4.1342611543184606</v>
      </c>
      <c r="J363" s="4"/>
    </row>
    <row r="364" spans="1:10">
      <c r="A364" s="505"/>
      <c r="B364" s="66">
        <v>14612</v>
      </c>
      <c r="C364" s="67" t="s">
        <v>358</v>
      </c>
      <c r="D364" s="68">
        <v>15292</v>
      </c>
      <c r="E364" s="69">
        <v>1159</v>
      </c>
      <c r="F364" s="70">
        <v>16451</v>
      </c>
      <c r="G364" s="71">
        <v>92.95483557230564</v>
      </c>
      <c r="H364" s="72">
        <v>7.045164427694365</v>
      </c>
      <c r="J364" s="4"/>
    </row>
    <row r="365" spans="1:10">
      <c r="A365" s="505"/>
      <c r="B365" s="66">
        <v>14625</v>
      </c>
      <c r="C365" s="67" t="s">
        <v>359</v>
      </c>
      <c r="D365" s="68">
        <v>7301</v>
      </c>
      <c r="E365" s="69">
        <v>462</v>
      </c>
      <c r="F365" s="70">
        <v>7763</v>
      </c>
      <c r="G365" s="71">
        <v>94.048692515779976</v>
      </c>
      <c r="H365" s="72">
        <v>5.9513074842200178</v>
      </c>
      <c r="J365" s="4"/>
    </row>
    <row r="366" spans="1:10">
      <c r="A366" s="505"/>
      <c r="B366" s="66">
        <v>14626</v>
      </c>
      <c r="C366" s="67" t="s">
        <v>360</v>
      </c>
      <c r="D366" s="68">
        <v>5598</v>
      </c>
      <c r="E366" s="69">
        <v>262</v>
      </c>
      <c r="F366" s="70">
        <v>5860</v>
      </c>
      <c r="G366" s="71">
        <v>95.529010238907844</v>
      </c>
      <c r="H366" s="72">
        <v>4.4709897610921505</v>
      </c>
      <c r="J366" s="4"/>
    </row>
    <row r="367" spans="1:10">
      <c r="A367" s="505"/>
      <c r="B367" s="66">
        <v>14627</v>
      </c>
      <c r="C367" s="67" t="s">
        <v>361</v>
      </c>
      <c r="D367" s="68">
        <v>6111</v>
      </c>
      <c r="E367" s="69">
        <v>188</v>
      </c>
      <c r="F367" s="70">
        <v>6299</v>
      </c>
      <c r="G367" s="71">
        <v>97.01539926972535</v>
      </c>
      <c r="H367" s="72">
        <v>2.9846007302746469</v>
      </c>
      <c r="J367" s="4"/>
    </row>
    <row r="368" spans="1:10">
      <c r="A368" s="505"/>
      <c r="B368" s="66">
        <v>14628</v>
      </c>
      <c r="C368" s="67" t="s">
        <v>362</v>
      </c>
      <c r="D368" s="68">
        <v>6231</v>
      </c>
      <c r="E368" s="69">
        <v>187</v>
      </c>
      <c r="F368" s="70">
        <v>6418</v>
      </c>
      <c r="G368" s="71">
        <v>97.086319725771261</v>
      </c>
      <c r="H368" s="72">
        <v>2.9136802742287315</v>
      </c>
      <c r="J368" s="4"/>
    </row>
    <row r="369" spans="1:10">
      <c r="A369" s="505"/>
      <c r="B369" s="66">
        <v>14713</v>
      </c>
      <c r="C369" s="67" t="s">
        <v>363</v>
      </c>
      <c r="D369" s="68">
        <v>14045</v>
      </c>
      <c r="E369" s="69">
        <v>1479</v>
      </c>
      <c r="F369" s="70">
        <v>15524</v>
      </c>
      <c r="G369" s="71">
        <v>90.472816284462766</v>
      </c>
      <c r="H369" s="72">
        <v>9.5271837155372321</v>
      </c>
      <c r="J369" s="4"/>
    </row>
    <row r="370" spans="1:10">
      <c r="A370" s="505"/>
      <c r="B370" s="66">
        <v>14729</v>
      </c>
      <c r="C370" s="67" t="s">
        <v>364</v>
      </c>
      <c r="D370" s="68">
        <v>6228</v>
      </c>
      <c r="E370" s="69">
        <v>164</v>
      </c>
      <c r="F370" s="70">
        <v>6392</v>
      </c>
      <c r="G370" s="71">
        <v>97.4342928660826</v>
      </c>
      <c r="H370" s="72">
        <v>2.5657071339173969</v>
      </c>
      <c r="J370" s="4"/>
    </row>
    <row r="371" spans="1:10">
      <c r="A371" s="507"/>
      <c r="B371" s="56">
        <v>14730</v>
      </c>
      <c r="C371" s="57" t="s">
        <v>365</v>
      </c>
      <c r="D371" s="58">
        <v>4492</v>
      </c>
      <c r="E371" s="59">
        <v>178</v>
      </c>
      <c r="F371" s="60">
        <v>4670</v>
      </c>
      <c r="G371" s="61">
        <v>96.188436830835116</v>
      </c>
      <c r="H371" s="62">
        <v>3.8115631691648821</v>
      </c>
      <c r="J371" s="4"/>
    </row>
    <row r="372" spans="1:10" ht="15" customHeight="1">
      <c r="A372" s="501" t="s">
        <v>426</v>
      </c>
      <c r="B372" s="40">
        <v>15001</v>
      </c>
      <c r="C372" s="86" t="s">
        <v>366</v>
      </c>
      <c r="D372" s="42">
        <v>1594</v>
      </c>
      <c r="E372" s="42">
        <v>95</v>
      </c>
      <c r="F372" s="63">
        <v>1689</v>
      </c>
      <c r="G372" s="45">
        <v>94.37537004144464</v>
      </c>
      <c r="H372" s="87">
        <v>5.6246299585553583</v>
      </c>
      <c r="J372" s="4"/>
    </row>
    <row r="373" spans="1:10">
      <c r="A373" s="502"/>
      <c r="B373" s="19">
        <v>15002</v>
      </c>
      <c r="C373" s="20" t="s">
        <v>367</v>
      </c>
      <c r="D373" s="21">
        <v>5205</v>
      </c>
      <c r="E373" s="22">
        <v>538</v>
      </c>
      <c r="F373" s="23">
        <v>5743</v>
      </c>
      <c r="G373" s="24">
        <v>90.632073829009229</v>
      </c>
      <c r="H373" s="25">
        <v>9.3679261709907706</v>
      </c>
      <c r="J373" s="4"/>
    </row>
    <row r="374" spans="1:10">
      <c r="A374" s="502"/>
      <c r="B374" s="19">
        <v>15003</v>
      </c>
      <c r="C374" s="64" t="s">
        <v>368</v>
      </c>
      <c r="D374" s="21">
        <v>5332</v>
      </c>
      <c r="E374" s="21">
        <v>376</v>
      </c>
      <c r="F374" s="23">
        <v>5708</v>
      </c>
      <c r="G374" s="24">
        <v>93.412754029432378</v>
      </c>
      <c r="H374" s="65">
        <v>6.5872459705676247</v>
      </c>
      <c r="J374" s="4"/>
    </row>
    <row r="375" spans="1:10">
      <c r="A375" s="502"/>
      <c r="B375" s="19">
        <v>15081</v>
      </c>
      <c r="C375" s="20" t="s">
        <v>369</v>
      </c>
      <c r="D375" s="21">
        <v>1965</v>
      </c>
      <c r="E375" s="22">
        <v>68</v>
      </c>
      <c r="F375" s="23">
        <v>2033</v>
      </c>
      <c r="G375" s="24">
        <v>96.65518937530743</v>
      </c>
      <c r="H375" s="25">
        <v>3.3448106246925726</v>
      </c>
      <c r="J375" s="4"/>
    </row>
    <row r="376" spans="1:10">
      <c r="A376" s="502"/>
      <c r="B376" s="19">
        <v>15082</v>
      </c>
      <c r="C376" s="20" t="s">
        <v>370</v>
      </c>
      <c r="D376" s="21">
        <v>3258</v>
      </c>
      <c r="E376" s="22">
        <v>91</v>
      </c>
      <c r="F376" s="23">
        <v>3349</v>
      </c>
      <c r="G376" s="24">
        <v>97.282770976410873</v>
      </c>
      <c r="H376" s="25">
        <v>2.7172290235891312</v>
      </c>
      <c r="J376" s="4"/>
    </row>
    <row r="377" spans="1:10">
      <c r="A377" s="502"/>
      <c r="B377" s="19">
        <v>15083</v>
      </c>
      <c r="C377" s="64" t="s">
        <v>371</v>
      </c>
      <c r="D377" s="21">
        <v>4137</v>
      </c>
      <c r="E377" s="21">
        <v>90</v>
      </c>
      <c r="F377" s="23">
        <v>4227</v>
      </c>
      <c r="G377" s="24">
        <v>97.870830376153293</v>
      </c>
      <c r="H377" s="65">
        <v>2.1291696238466997</v>
      </c>
      <c r="J377" s="4"/>
    </row>
    <row r="378" spans="1:10">
      <c r="A378" s="502"/>
      <c r="B378" s="19">
        <v>15084</v>
      </c>
      <c r="C378" s="20" t="s">
        <v>372</v>
      </c>
      <c r="D378" s="21">
        <v>3799</v>
      </c>
      <c r="E378" s="22">
        <v>144</v>
      </c>
      <c r="F378" s="23">
        <v>3943</v>
      </c>
      <c r="G378" s="24">
        <v>96.347958407304077</v>
      </c>
      <c r="H378" s="25">
        <v>3.6520415926959169</v>
      </c>
      <c r="J378" s="4"/>
    </row>
    <row r="379" spans="1:10">
      <c r="A379" s="502"/>
      <c r="B379" s="19">
        <v>15085</v>
      </c>
      <c r="C379" s="64" t="s">
        <v>373</v>
      </c>
      <c r="D379" s="21">
        <v>4489</v>
      </c>
      <c r="E379" s="21">
        <v>102</v>
      </c>
      <c r="F379" s="23">
        <v>4591</v>
      </c>
      <c r="G379" s="24">
        <v>97.778261816597691</v>
      </c>
      <c r="H379" s="65">
        <v>2.2217381834023087</v>
      </c>
      <c r="J379" s="4"/>
    </row>
    <row r="380" spans="1:10">
      <c r="A380" s="502"/>
      <c r="B380" s="19">
        <v>15086</v>
      </c>
      <c r="C380" s="64" t="s">
        <v>374</v>
      </c>
      <c r="D380" s="21">
        <v>1994</v>
      </c>
      <c r="E380" s="21">
        <v>44</v>
      </c>
      <c r="F380" s="23">
        <v>2038</v>
      </c>
      <c r="G380" s="24">
        <v>97.841020608439649</v>
      </c>
      <c r="H380" s="65">
        <v>2.1589793915603535</v>
      </c>
      <c r="J380" s="4"/>
    </row>
    <row r="381" spans="1:10">
      <c r="A381" s="502"/>
      <c r="B381" s="19">
        <v>15087</v>
      </c>
      <c r="C381" s="20" t="s">
        <v>375</v>
      </c>
      <c r="D381" s="21">
        <v>2752</v>
      </c>
      <c r="E381" s="22">
        <v>131</v>
      </c>
      <c r="F381" s="23">
        <v>2883</v>
      </c>
      <c r="G381" s="24">
        <v>95.456122095039888</v>
      </c>
      <c r="H381" s="25">
        <v>4.5438779049601106</v>
      </c>
      <c r="J381" s="4"/>
    </row>
    <row r="382" spans="1:10">
      <c r="A382" s="502"/>
      <c r="B382" s="19">
        <v>15088</v>
      </c>
      <c r="C382" s="64" t="s">
        <v>376</v>
      </c>
      <c r="D382" s="21">
        <v>4207</v>
      </c>
      <c r="E382" s="21">
        <v>132</v>
      </c>
      <c r="F382" s="23">
        <v>4339</v>
      </c>
      <c r="G382" s="24">
        <v>96.957824383498505</v>
      </c>
      <c r="H382" s="65">
        <v>3.0421756165014981</v>
      </c>
      <c r="J382" s="4"/>
    </row>
    <row r="383" spans="1:10">
      <c r="A383" s="502"/>
      <c r="B383" s="19">
        <v>15089</v>
      </c>
      <c r="C383" s="64" t="s">
        <v>377</v>
      </c>
      <c r="D383" s="21">
        <v>3963</v>
      </c>
      <c r="E383" s="21">
        <v>177</v>
      </c>
      <c r="F383" s="23">
        <v>4140</v>
      </c>
      <c r="G383" s="24">
        <v>95.724637681159422</v>
      </c>
      <c r="H383" s="65">
        <v>4.27536231884058</v>
      </c>
      <c r="J383" s="4"/>
    </row>
    <row r="384" spans="1:10">
      <c r="A384" s="502"/>
      <c r="B384" s="19">
        <v>15090</v>
      </c>
      <c r="C384" s="64" t="s">
        <v>378</v>
      </c>
      <c r="D384" s="21">
        <v>2397</v>
      </c>
      <c r="E384" s="21">
        <v>89</v>
      </c>
      <c r="F384" s="23">
        <v>2486</v>
      </c>
      <c r="G384" s="24">
        <v>96.419951729686247</v>
      </c>
      <c r="H384" s="65">
        <v>3.5800482703137568</v>
      </c>
      <c r="J384" s="4"/>
    </row>
    <row r="385" spans="1:10">
      <c r="A385" s="503"/>
      <c r="B385" s="26">
        <v>15091</v>
      </c>
      <c r="C385" s="88" t="s">
        <v>379</v>
      </c>
      <c r="D385" s="28">
        <v>2656</v>
      </c>
      <c r="E385" s="28">
        <v>60</v>
      </c>
      <c r="F385" s="30">
        <v>2716</v>
      </c>
      <c r="G385" s="31">
        <v>97.790868924889537</v>
      </c>
      <c r="H385" s="89">
        <v>2.2091310751104567</v>
      </c>
      <c r="J385" s="4"/>
    </row>
    <row r="386" spans="1:10" ht="15" customHeight="1">
      <c r="A386" s="504" t="s">
        <v>427</v>
      </c>
      <c r="B386" s="49">
        <v>16051</v>
      </c>
      <c r="C386" s="84" t="s">
        <v>380</v>
      </c>
      <c r="D386" s="51">
        <v>5088</v>
      </c>
      <c r="E386" s="51">
        <v>457</v>
      </c>
      <c r="F386" s="53">
        <v>5545</v>
      </c>
      <c r="G386" s="54">
        <v>91.758340847610455</v>
      </c>
      <c r="H386" s="85">
        <v>8.2416591523895395</v>
      </c>
      <c r="J386" s="4"/>
    </row>
    <row r="387" spans="1:10">
      <c r="A387" s="505"/>
      <c r="B387" s="66">
        <v>16052</v>
      </c>
      <c r="C387" s="73" t="s">
        <v>381</v>
      </c>
      <c r="D387" s="68">
        <v>2004</v>
      </c>
      <c r="E387" s="68">
        <v>130</v>
      </c>
      <c r="F387" s="70">
        <v>2134</v>
      </c>
      <c r="G387" s="71">
        <v>93.908153701968132</v>
      </c>
      <c r="H387" s="74">
        <v>6.0918462980318653</v>
      </c>
      <c r="J387" s="4"/>
    </row>
    <row r="388" spans="1:10">
      <c r="A388" s="505"/>
      <c r="B388" s="66">
        <v>16053</v>
      </c>
      <c r="C388" s="73" t="s">
        <v>382</v>
      </c>
      <c r="D388" s="68">
        <v>2784</v>
      </c>
      <c r="E388" s="68">
        <v>243</v>
      </c>
      <c r="F388" s="70">
        <v>3027</v>
      </c>
      <c r="G388" s="71">
        <v>91.972249752229928</v>
      </c>
      <c r="H388" s="74">
        <v>8.0277502477700686</v>
      </c>
      <c r="J388" s="4"/>
    </row>
    <row r="389" spans="1:10">
      <c r="A389" s="505"/>
      <c r="B389" s="66">
        <v>16054</v>
      </c>
      <c r="C389" s="73" t="s">
        <v>383</v>
      </c>
      <c r="D389" s="68">
        <v>636</v>
      </c>
      <c r="E389" s="68">
        <v>48</v>
      </c>
      <c r="F389" s="70">
        <v>684</v>
      </c>
      <c r="G389" s="71">
        <v>92.982456140350877</v>
      </c>
      <c r="H389" s="74">
        <v>7.0175438596491224</v>
      </c>
      <c r="J389" s="4"/>
    </row>
    <row r="390" spans="1:10">
      <c r="A390" s="505"/>
      <c r="B390" s="66">
        <v>16055</v>
      </c>
      <c r="C390" s="73" t="s">
        <v>384</v>
      </c>
      <c r="D390" s="68">
        <v>1681</v>
      </c>
      <c r="E390" s="68">
        <v>141</v>
      </c>
      <c r="F390" s="70">
        <v>1822</v>
      </c>
      <c r="G390" s="71">
        <v>92.261251372118551</v>
      </c>
      <c r="H390" s="74">
        <v>7.7387486278814492</v>
      </c>
      <c r="J390" s="4"/>
    </row>
    <row r="391" spans="1:10">
      <c r="A391" s="505"/>
      <c r="B391" s="66">
        <v>16056</v>
      </c>
      <c r="C391" s="73" t="s">
        <v>385</v>
      </c>
      <c r="D391" s="68">
        <v>902</v>
      </c>
      <c r="E391" s="68">
        <v>88</v>
      </c>
      <c r="F391" s="70">
        <v>990</v>
      </c>
      <c r="G391" s="71">
        <v>91.111111111111114</v>
      </c>
      <c r="H391" s="74">
        <v>8.8888888888888893</v>
      </c>
      <c r="J391" s="4"/>
    </row>
    <row r="392" spans="1:10">
      <c r="A392" s="505"/>
      <c r="B392" s="66">
        <v>16061</v>
      </c>
      <c r="C392" s="73" t="s">
        <v>386</v>
      </c>
      <c r="D392" s="68">
        <v>2792</v>
      </c>
      <c r="E392" s="68">
        <v>84</v>
      </c>
      <c r="F392" s="70">
        <v>2876</v>
      </c>
      <c r="G392" s="71">
        <v>97.079276773296243</v>
      </c>
      <c r="H392" s="74">
        <v>2.9207232267037551</v>
      </c>
      <c r="J392" s="4"/>
    </row>
    <row r="393" spans="1:10">
      <c r="A393" s="505"/>
      <c r="B393" s="66">
        <v>16062</v>
      </c>
      <c r="C393" s="73" t="s">
        <v>387</v>
      </c>
      <c r="D393" s="68">
        <v>1890</v>
      </c>
      <c r="E393" s="68">
        <v>70</v>
      </c>
      <c r="F393" s="70">
        <v>1960</v>
      </c>
      <c r="G393" s="71">
        <v>96.428571428571431</v>
      </c>
      <c r="H393" s="74">
        <v>3.5714285714285716</v>
      </c>
      <c r="J393" s="4"/>
    </row>
    <row r="394" spans="1:10">
      <c r="A394" s="505"/>
      <c r="B394" s="66">
        <v>16063</v>
      </c>
      <c r="C394" s="73" t="s">
        <v>388</v>
      </c>
      <c r="D394" s="68">
        <v>3033</v>
      </c>
      <c r="E394" s="68">
        <v>90</v>
      </c>
      <c r="F394" s="70">
        <v>3123</v>
      </c>
      <c r="G394" s="71">
        <v>97.118155619596536</v>
      </c>
      <c r="H394" s="74">
        <v>2.8818443804034581</v>
      </c>
      <c r="J394" s="4"/>
    </row>
    <row r="395" spans="1:10">
      <c r="A395" s="505"/>
      <c r="B395" s="66">
        <v>16064</v>
      </c>
      <c r="C395" s="73" t="s">
        <v>389</v>
      </c>
      <c r="D395" s="68">
        <v>2545</v>
      </c>
      <c r="E395" s="68">
        <v>80</v>
      </c>
      <c r="F395" s="70">
        <v>2625</v>
      </c>
      <c r="G395" s="71">
        <v>96.952380952380949</v>
      </c>
      <c r="H395" s="74">
        <v>3.0476190476190474</v>
      </c>
      <c r="J395" s="4"/>
    </row>
    <row r="396" spans="1:10">
      <c r="A396" s="505"/>
      <c r="B396" s="66">
        <v>16065</v>
      </c>
      <c r="C396" s="73" t="s">
        <v>390</v>
      </c>
      <c r="D396" s="68">
        <v>1617</v>
      </c>
      <c r="E396" s="68">
        <v>40</v>
      </c>
      <c r="F396" s="70">
        <v>1657</v>
      </c>
      <c r="G396" s="71">
        <v>97.585998792999391</v>
      </c>
      <c r="H396" s="74">
        <v>2.4140012070006036</v>
      </c>
      <c r="J396" s="4"/>
    </row>
    <row r="397" spans="1:10">
      <c r="A397" s="505"/>
      <c r="B397" s="66">
        <v>16066</v>
      </c>
      <c r="C397" s="73" t="s">
        <v>391</v>
      </c>
      <c r="D397" s="68">
        <v>2789</v>
      </c>
      <c r="E397" s="68">
        <v>70</v>
      </c>
      <c r="F397" s="70">
        <v>2859</v>
      </c>
      <c r="G397" s="71">
        <v>97.551591465547389</v>
      </c>
      <c r="H397" s="74">
        <v>2.4484085344526059</v>
      </c>
      <c r="J397" s="4"/>
    </row>
    <row r="398" spans="1:10">
      <c r="A398" s="505"/>
      <c r="B398" s="66">
        <v>16067</v>
      </c>
      <c r="C398" s="73" t="s">
        <v>392</v>
      </c>
      <c r="D398" s="68">
        <v>3154</v>
      </c>
      <c r="E398" s="68">
        <v>131</v>
      </c>
      <c r="F398" s="70">
        <v>3285</v>
      </c>
      <c r="G398" s="71">
        <v>96.012176560121759</v>
      </c>
      <c r="H398" s="74">
        <v>3.9878234398782344</v>
      </c>
      <c r="J398" s="4"/>
    </row>
    <row r="399" spans="1:10">
      <c r="A399" s="505"/>
      <c r="B399" s="66">
        <v>16068</v>
      </c>
      <c r="C399" s="73" t="s">
        <v>393</v>
      </c>
      <c r="D399" s="68">
        <v>1740</v>
      </c>
      <c r="E399" s="68">
        <v>41</v>
      </c>
      <c r="F399" s="70">
        <v>1781</v>
      </c>
      <c r="G399" s="71">
        <v>97.697922515440766</v>
      </c>
      <c r="H399" s="74">
        <v>2.3020774845592364</v>
      </c>
      <c r="J399" s="4"/>
    </row>
    <row r="400" spans="1:10">
      <c r="A400" s="505"/>
      <c r="B400" s="66">
        <v>16069</v>
      </c>
      <c r="C400" s="73" t="s">
        <v>394</v>
      </c>
      <c r="D400" s="68">
        <v>1535</v>
      </c>
      <c r="E400" s="68">
        <v>41</v>
      </c>
      <c r="F400" s="70">
        <v>1576</v>
      </c>
      <c r="G400" s="71">
        <v>97.398477157360404</v>
      </c>
      <c r="H400" s="74">
        <v>2.6015228426395938</v>
      </c>
      <c r="J400" s="4"/>
    </row>
    <row r="401" spans="1:10">
      <c r="A401" s="505"/>
      <c r="B401" s="66">
        <v>16070</v>
      </c>
      <c r="C401" s="73" t="s">
        <v>395</v>
      </c>
      <c r="D401" s="68">
        <v>2373</v>
      </c>
      <c r="E401" s="68">
        <v>109</v>
      </c>
      <c r="F401" s="70">
        <v>2482</v>
      </c>
      <c r="G401" s="71">
        <v>95.608380338436746</v>
      </c>
      <c r="H401" s="74">
        <v>4.3916196615632552</v>
      </c>
      <c r="J401" s="4"/>
    </row>
    <row r="402" spans="1:10">
      <c r="A402" s="505"/>
      <c r="B402" s="66">
        <v>16071</v>
      </c>
      <c r="C402" s="73" t="s">
        <v>396</v>
      </c>
      <c r="D402" s="68">
        <v>2068</v>
      </c>
      <c r="E402" s="68">
        <v>47</v>
      </c>
      <c r="F402" s="70">
        <v>2115</v>
      </c>
      <c r="G402" s="71">
        <v>97.777777777777771</v>
      </c>
      <c r="H402" s="74">
        <v>2.2222222222222223</v>
      </c>
      <c r="J402" s="4"/>
    </row>
    <row r="403" spans="1:10">
      <c r="A403" s="505"/>
      <c r="B403" s="66">
        <v>16072</v>
      </c>
      <c r="C403" s="73" t="s">
        <v>397</v>
      </c>
      <c r="D403" s="68">
        <v>1177</v>
      </c>
      <c r="E403" s="68">
        <v>43</v>
      </c>
      <c r="F403" s="70">
        <v>1220</v>
      </c>
      <c r="G403" s="71">
        <v>96.47540983606558</v>
      </c>
      <c r="H403" s="74">
        <v>3.5245901639344264</v>
      </c>
      <c r="J403" s="4"/>
    </row>
    <row r="404" spans="1:10">
      <c r="A404" s="505"/>
      <c r="B404" s="66">
        <v>16073</v>
      </c>
      <c r="C404" s="73" t="s">
        <v>398</v>
      </c>
      <c r="D404" s="68">
        <v>2370</v>
      </c>
      <c r="E404" s="68">
        <v>60</v>
      </c>
      <c r="F404" s="70">
        <v>2430</v>
      </c>
      <c r="G404" s="71">
        <v>97.53086419753086</v>
      </c>
      <c r="H404" s="74">
        <v>2.4691358024691357</v>
      </c>
      <c r="J404" s="4"/>
    </row>
    <row r="405" spans="1:10">
      <c r="A405" s="505"/>
      <c r="B405" s="66">
        <v>16074</v>
      </c>
      <c r="C405" s="73" t="s">
        <v>399</v>
      </c>
      <c r="D405" s="68">
        <v>2003</v>
      </c>
      <c r="E405" s="68">
        <v>21</v>
      </c>
      <c r="F405" s="70">
        <v>2024</v>
      </c>
      <c r="G405" s="71">
        <v>98.962450592885375</v>
      </c>
      <c r="H405" s="74">
        <v>1.0375494071146245</v>
      </c>
      <c r="J405" s="4"/>
    </row>
    <row r="406" spans="1:10">
      <c r="A406" s="505"/>
      <c r="B406" s="66">
        <v>16075</v>
      </c>
      <c r="C406" s="73" t="s">
        <v>400</v>
      </c>
      <c r="D406" s="68">
        <v>1862</v>
      </c>
      <c r="E406" s="68">
        <v>70</v>
      </c>
      <c r="F406" s="70">
        <v>1932</v>
      </c>
      <c r="G406" s="71">
        <v>96.376811594202906</v>
      </c>
      <c r="H406" s="74">
        <v>3.6231884057971016</v>
      </c>
      <c r="J406" s="4"/>
    </row>
    <row r="407" spans="1:10">
      <c r="A407" s="505"/>
      <c r="B407" s="66">
        <v>16076</v>
      </c>
      <c r="C407" s="73" t="s">
        <v>401</v>
      </c>
      <c r="D407" s="68">
        <v>2132</v>
      </c>
      <c r="E407" s="68">
        <v>50</v>
      </c>
      <c r="F407" s="70">
        <v>2182</v>
      </c>
      <c r="G407" s="71">
        <v>97.708524289642526</v>
      </c>
      <c r="H407" s="74">
        <v>2.2914757103574703</v>
      </c>
      <c r="J407" s="4"/>
    </row>
    <row r="408" spans="1:10">
      <c r="A408" s="505"/>
      <c r="B408" s="90">
        <v>16077</v>
      </c>
      <c r="C408" s="91" t="s">
        <v>402</v>
      </c>
      <c r="D408" s="58">
        <v>1870</v>
      </c>
      <c r="E408" s="58">
        <v>52</v>
      </c>
      <c r="F408" s="60">
        <v>1922</v>
      </c>
      <c r="G408" s="92">
        <v>97.29448491155047</v>
      </c>
      <c r="H408" s="93">
        <v>2.7055150884495318</v>
      </c>
      <c r="J408" s="4"/>
    </row>
    <row r="409" spans="1:10" ht="15" customHeight="1">
      <c r="A409" s="467" t="s">
        <v>403</v>
      </c>
      <c r="B409" s="468"/>
      <c r="C409" s="469"/>
      <c r="D409" s="94">
        <v>1572841</v>
      </c>
      <c r="E409" s="95">
        <v>405539</v>
      </c>
      <c r="F409" s="96">
        <v>1978380</v>
      </c>
      <c r="G409" s="97">
        <v>79.501460791152354</v>
      </c>
      <c r="H409" s="98">
        <v>20.498539208847642</v>
      </c>
      <c r="J409" s="4"/>
    </row>
    <row r="410" spans="1:10" ht="45.75" customHeight="1">
      <c r="A410" s="499" t="s">
        <v>410</v>
      </c>
      <c r="B410" s="499"/>
      <c r="C410" s="499"/>
      <c r="D410" s="499"/>
      <c r="E410" s="499"/>
      <c r="F410" s="499"/>
      <c r="G410" s="499"/>
      <c r="H410" s="499"/>
    </row>
    <row r="411" spans="1:10" ht="33" customHeight="1">
      <c r="A411" s="500" t="s">
        <v>431</v>
      </c>
      <c r="B411" s="500"/>
      <c r="C411" s="500"/>
      <c r="D411" s="500"/>
      <c r="E411" s="500"/>
      <c r="F411" s="500"/>
      <c r="G411" s="500"/>
      <c r="H411" s="500"/>
    </row>
    <row r="412" spans="1:10">
      <c r="A412"/>
    </row>
    <row r="413" spans="1:10">
      <c r="A413"/>
    </row>
    <row r="414" spans="1:10">
      <c r="A414"/>
    </row>
    <row r="415" spans="1:10">
      <c r="A415" s="8"/>
    </row>
    <row r="416" spans="1:10">
      <c r="A416" s="8"/>
    </row>
    <row r="417" spans="1:1">
      <c r="A417" s="8"/>
    </row>
    <row r="418" spans="1:1">
      <c r="A418" s="8"/>
    </row>
    <row r="419" spans="1:1">
      <c r="A419" s="8"/>
    </row>
    <row r="420" spans="1:1">
      <c r="A420" s="8"/>
    </row>
    <row r="421" spans="1:1">
      <c r="A421" s="8"/>
    </row>
    <row r="422" spans="1:1">
      <c r="A422" s="8"/>
    </row>
  </sheetData>
  <mergeCells count="25">
    <mergeCell ref="A186:A229"/>
    <mergeCell ref="A230:A325"/>
    <mergeCell ref="A326:A331"/>
    <mergeCell ref="A1:H1"/>
    <mergeCell ref="A3:A6"/>
    <mergeCell ref="A7:A21"/>
    <mergeCell ref="A23:A68"/>
    <mergeCell ref="A69:A70"/>
    <mergeCell ref="A124:A149"/>
    <mergeCell ref="A410:H410"/>
    <mergeCell ref="A411:H411"/>
    <mergeCell ref="A71:A123"/>
    <mergeCell ref="D6:F6"/>
    <mergeCell ref="G6:H6"/>
    <mergeCell ref="B3:C6"/>
    <mergeCell ref="D3:E4"/>
    <mergeCell ref="F3:F5"/>
    <mergeCell ref="G3:H4"/>
    <mergeCell ref="A409:C409"/>
    <mergeCell ref="A333:A350"/>
    <mergeCell ref="A351:A358"/>
    <mergeCell ref="A359:A371"/>
    <mergeCell ref="A372:A385"/>
    <mergeCell ref="A386:A408"/>
    <mergeCell ref="A150:A185"/>
  </mergeCells>
  <pageMargins left="0.7" right="0.7" top="0.78740157499999996" bottom="0.78740157499999996"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5911B0-3FB8-4943-B492-EC4000CE428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C03A6888-35A5-4C77-BC7E-CABCFCDF1E6E}">
  <ds:schemaRefs>
    <ds:schemaRef ds:uri="http://schemas.microsoft.com/sharepoint/v3/contenttype/forms"/>
  </ds:schemaRefs>
</ds:datastoreItem>
</file>

<file path=customXml/itemProps3.xml><?xml version="1.0" encoding="utf-8"?>
<ds:datastoreItem xmlns:ds="http://schemas.openxmlformats.org/officeDocument/2006/customXml" ds:itemID="{9B86C26A-E2B5-405C-B336-6905646A103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Kreis_Sprache_2023</vt:lpstr>
      <vt:lpstr>Kreis_Sprache_2022</vt:lpstr>
      <vt:lpstr>Kreis_Sprache_2021</vt:lpstr>
      <vt:lpstr>Kreis_Sprache_2020</vt:lpstr>
      <vt:lpstr>Kreis_Sprache_2019</vt:lpstr>
      <vt:lpstr>Kreis_Sprache_2018</vt:lpstr>
      <vt:lpstr>Kreis_Sprache_2017</vt:lpstr>
      <vt:lpstr>Kreis_Sprache_2016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2017-04-20T13:47:18Z</dcterms:created>
  <dcterms:modified xsi:type="dcterms:W3CDTF">2024-08-21T08:15:20Z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