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45B72E3E-0E59-480E-B308-8FE706ECC128}" xr6:coauthVersionLast="47" xr6:coauthVersionMax="47" xr10:uidLastSave="{00000000-0000-0000-0000-000000000000}"/>
  <bookViews>
    <workbookView xWindow="-108" yWindow="-108" windowWidth="30936" windowHeight="16776" firstSheet="2" activeTab="8" xr2:uid="{00000000-000D-0000-FFFF-FFFF00000000}"/>
  </bookViews>
  <sheets>
    <sheet name="Inhalt" sheetId="6" r:id="rId1"/>
    <sheet name="JA_Sprache_2023" sheetId="9" r:id="rId2"/>
    <sheet name="JA_Sprache_2022" sheetId="8" r:id="rId3"/>
    <sheet name="JA_Sprache_2021" sheetId="7" r:id="rId4"/>
    <sheet name="JA_Sprache_2020" sheetId="5" r:id="rId5"/>
    <sheet name="JA_Sprache_2019" sheetId="4" r:id="rId6"/>
    <sheet name="JA_Sprache_2018" sheetId="3" r:id="rId7"/>
    <sheet name="JA_Sprache_2017" sheetId="2" r:id="rId8"/>
    <sheet name="JA_Sprache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4" i="9" l="1"/>
  <c r="G564" i="9"/>
  <c r="H563" i="9"/>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565" i="8" l="1"/>
  <c r="G565" i="8"/>
  <c r="H564" i="8"/>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F566" i="7" l="1"/>
  <c r="E566" i="7"/>
  <c r="H566" i="7" s="1"/>
  <c r="D566" i="7"/>
  <c r="H565" i="7"/>
  <c r="G565" i="7"/>
  <c r="H564" i="7"/>
  <c r="G564" i="7"/>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F566" i="5"/>
  <c r="E566" i="5"/>
  <c r="H566" i="5" s="1"/>
  <c r="D566" i="5"/>
  <c r="H565" i="5"/>
  <c r="G565" i="5"/>
  <c r="H564" i="5"/>
  <c r="G564" i="5"/>
  <c r="H563" i="5"/>
  <c r="G563" i="5"/>
  <c r="H562" i="5"/>
  <c r="G562" i="5"/>
  <c r="H561" i="5"/>
  <c r="G561" i="5"/>
  <c r="H560" i="5"/>
  <c r="G560" i="5"/>
  <c r="H559" i="5"/>
  <c r="G559" i="5"/>
  <c r="H558" i="5"/>
  <c r="G558"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10" i="3"/>
  <c r="H410" i="3"/>
  <c r="G411" i="3"/>
  <c r="H411" i="3"/>
  <c r="G412" i="3"/>
  <c r="H412" i="3"/>
  <c r="G413" i="3"/>
  <c r="H413" i="3"/>
  <c r="G414" i="3"/>
  <c r="H414" i="3"/>
  <c r="G415" i="3"/>
  <c r="H415" i="3"/>
  <c r="G416" i="3"/>
  <c r="H416" i="3"/>
  <c r="G417" i="3"/>
  <c r="H417" i="3"/>
  <c r="G418" i="3"/>
  <c r="H418" i="3"/>
  <c r="G419" i="3"/>
  <c r="H419" i="3"/>
  <c r="G420" i="3"/>
  <c r="H420" i="3"/>
  <c r="G421" i="3"/>
  <c r="H421" i="3"/>
  <c r="G422" i="3"/>
  <c r="H422" i="3"/>
  <c r="G423" i="3"/>
  <c r="H423" i="3"/>
  <c r="G424" i="3"/>
  <c r="H424" i="3"/>
  <c r="G425" i="3"/>
  <c r="H425" i="3"/>
  <c r="G426" i="3"/>
  <c r="H426" i="3"/>
  <c r="G427" i="3"/>
  <c r="H427" i="3"/>
  <c r="G428" i="3"/>
  <c r="H428" i="3"/>
  <c r="G429" i="3"/>
  <c r="H429" i="3"/>
  <c r="G430" i="3"/>
  <c r="H430" i="3"/>
  <c r="G431" i="3"/>
  <c r="H431" i="3"/>
  <c r="G432" i="3"/>
  <c r="H432" i="3"/>
  <c r="G433" i="3"/>
  <c r="H433" i="3"/>
  <c r="G434" i="3"/>
  <c r="H434" i="3"/>
  <c r="G435" i="3"/>
  <c r="H435" i="3"/>
  <c r="G436" i="3"/>
  <c r="H436" i="3"/>
  <c r="G437" i="3"/>
  <c r="H437" i="3"/>
  <c r="G438" i="3"/>
  <c r="H438" i="3"/>
  <c r="G439" i="3"/>
  <c r="H439" i="3"/>
  <c r="G440" i="3"/>
  <c r="H440" i="3"/>
  <c r="G441" i="3"/>
  <c r="H441" i="3"/>
  <c r="G442" i="3"/>
  <c r="H442" i="3"/>
  <c r="G443" i="3"/>
  <c r="H443" i="3"/>
  <c r="G444" i="3"/>
  <c r="H444" i="3"/>
  <c r="G445" i="3"/>
  <c r="H445" i="3"/>
  <c r="G446" i="3"/>
  <c r="H446" i="3"/>
  <c r="G447" i="3"/>
  <c r="H447" i="3"/>
  <c r="G448" i="3"/>
  <c r="H448" i="3"/>
  <c r="G449" i="3"/>
  <c r="H449" i="3"/>
  <c r="G450" i="3"/>
  <c r="H450" i="3"/>
  <c r="G451" i="3"/>
  <c r="H451" i="3"/>
  <c r="G452" i="3"/>
  <c r="H452" i="3"/>
  <c r="G453" i="3"/>
  <c r="H453" i="3"/>
  <c r="G454" i="3"/>
  <c r="H454" i="3"/>
  <c r="G455" i="3"/>
  <c r="H455" i="3"/>
  <c r="G456" i="3"/>
  <c r="H456" i="3"/>
  <c r="G457" i="3"/>
  <c r="H457" i="3"/>
  <c r="G458" i="3"/>
  <c r="H458" i="3"/>
  <c r="G459" i="3"/>
  <c r="H459" i="3"/>
  <c r="G460" i="3"/>
  <c r="H460" i="3"/>
  <c r="G461" i="3"/>
  <c r="H461" i="3"/>
  <c r="G462" i="3"/>
  <c r="H462" i="3"/>
  <c r="G463" i="3"/>
  <c r="H463" i="3"/>
  <c r="G464" i="3"/>
  <c r="H464" i="3"/>
  <c r="G465" i="3"/>
  <c r="H465" i="3"/>
  <c r="G466" i="3"/>
  <c r="H466" i="3"/>
  <c r="G467" i="3"/>
  <c r="H467" i="3"/>
  <c r="G468" i="3"/>
  <c r="H468" i="3"/>
  <c r="G469" i="3"/>
  <c r="H469" i="3"/>
  <c r="G470" i="3"/>
  <c r="H470" i="3"/>
  <c r="G471" i="3"/>
  <c r="H471" i="3"/>
  <c r="G472" i="3"/>
  <c r="H472" i="3"/>
  <c r="G473" i="3"/>
  <c r="H473" i="3"/>
  <c r="G474" i="3"/>
  <c r="H474" i="3"/>
  <c r="G475" i="3"/>
  <c r="H475" i="3"/>
  <c r="G476" i="3"/>
  <c r="H476" i="3"/>
  <c r="G477" i="3"/>
  <c r="H477" i="3"/>
  <c r="G478" i="3"/>
  <c r="H478" i="3"/>
  <c r="G479" i="3"/>
  <c r="H479" i="3"/>
  <c r="G480" i="3"/>
  <c r="H480" i="3"/>
  <c r="G481" i="3"/>
  <c r="H481" i="3"/>
  <c r="G482" i="3"/>
  <c r="H482" i="3"/>
  <c r="G483" i="3"/>
  <c r="H483" i="3"/>
  <c r="G484" i="3"/>
  <c r="H484" i="3"/>
  <c r="G485" i="3"/>
  <c r="H485" i="3"/>
  <c r="G486" i="3"/>
  <c r="H486" i="3"/>
  <c r="G487" i="3"/>
  <c r="H487" i="3"/>
  <c r="G488" i="3"/>
  <c r="H488" i="3"/>
  <c r="G489" i="3"/>
  <c r="H489" i="3"/>
  <c r="G490" i="3"/>
  <c r="H490" i="3"/>
  <c r="G491" i="3"/>
  <c r="H491" i="3"/>
  <c r="G492" i="3"/>
  <c r="H492" i="3"/>
  <c r="G493" i="3"/>
  <c r="H493" i="3"/>
  <c r="G494" i="3"/>
  <c r="H494" i="3"/>
  <c r="G495" i="3"/>
  <c r="H495" i="3"/>
  <c r="G496" i="3"/>
  <c r="H496" i="3"/>
  <c r="G497" i="3"/>
  <c r="H497" i="3"/>
  <c r="G498" i="3"/>
  <c r="H498" i="3"/>
  <c r="G499" i="3"/>
  <c r="H499" i="3"/>
  <c r="G500" i="3"/>
  <c r="H500" i="3"/>
  <c r="G501" i="3"/>
  <c r="H501" i="3"/>
  <c r="G502" i="3"/>
  <c r="H502" i="3"/>
  <c r="G503" i="3"/>
  <c r="H503" i="3"/>
  <c r="G504" i="3"/>
  <c r="H504" i="3"/>
  <c r="G505" i="3"/>
  <c r="H505" i="3"/>
  <c r="G506" i="3"/>
  <c r="H506" i="3"/>
  <c r="G507" i="3"/>
  <c r="H507" i="3"/>
  <c r="G508" i="3"/>
  <c r="H508" i="3"/>
  <c r="G509" i="3"/>
  <c r="H509" i="3"/>
  <c r="G510" i="3"/>
  <c r="H510" i="3"/>
  <c r="G511" i="3"/>
  <c r="H511" i="3"/>
  <c r="G512" i="3"/>
  <c r="H512" i="3"/>
  <c r="G513" i="3"/>
  <c r="H513" i="3"/>
  <c r="G514" i="3"/>
  <c r="H514" i="3"/>
  <c r="G515" i="3"/>
  <c r="H515" i="3"/>
  <c r="G516" i="3"/>
  <c r="H516" i="3"/>
  <c r="G517" i="3"/>
  <c r="H517" i="3"/>
  <c r="G518" i="3"/>
  <c r="H518" i="3"/>
  <c r="G519" i="3"/>
  <c r="H519" i="3"/>
  <c r="G520" i="3"/>
  <c r="H520" i="3"/>
  <c r="G521" i="3"/>
  <c r="H521" i="3"/>
  <c r="G522" i="3"/>
  <c r="H522" i="3"/>
  <c r="G523" i="3"/>
  <c r="H523" i="3"/>
  <c r="G524" i="3"/>
  <c r="H524" i="3"/>
  <c r="G525" i="3"/>
  <c r="H525" i="3"/>
  <c r="G526" i="3"/>
  <c r="H526" i="3"/>
  <c r="G527" i="3"/>
  <c r="H527" i="3"/>
  <c r="G528" i="3"/>
  <c r="H528" i="3"/>
  <c r="G529" i="3"/>
  <c r="H529" i="3"/>
  <c r="G530" i="3"/>
  <c r="H530" i="3"/>
  <c r="G531" i="3"/>
  <c r="H531" i="3"/>
  <c r="G532" i="3"/>
  <c r="H532" i="3"/>
  <c r="G533" i="3"/>
  <c r="H533" i="3"/>
  <c r="G534" i="3"/>
  <c r="H534" i="3"/>
  <c r="G535" i="3"/>
  <c r="H535" i="3"/>
  <c r="G536" i="3"/>
  <c r="H536" i="3"/>
  <c r="G537" i="3"/>
  <c r="H537" i="3"/>
  <c r="G538" i="3"/>
  <c r="H538" i="3"/>
  <c r="G539" i="3"/>
  <c r="H539" i="3"/>
  <c r="G540" i="3"/>
  <c r="H540" i="3"/>
  <c r="G541" i="3"/>
  <c r="H541" i="3"/>
  <c r="G542" i="3"/>
  <c r="H542" i="3"/>
  <c r="G543" i="3"/>
  <c r="H543" i="3"/>
  <c r="G544" i="3"/>
  <c r="H544" i="3"/>
  <c r="G545" i="3"/>
  <c r="H545" i="3"/>
  <c r="G546" i="3"/>
  <c r="H546" i="3"/>
  <c r="G547" i="3"/>
  <c r="H547" i="3"/>
  <c r="G548" i="3"/>
  <c r="H548" i="3"/>
  <c r="G549" i="3"/>
  <c r="H549" i="3"/>
  <c r="G550" i="3"/>
  <c r="H550" i="3"/>
  <c r="G551" i="3"/>
  <c r="H551" i="3"/>
  <c r="G552" i="3"/>
  <c r="H552" i="3"/>
  <c r="G553" i="3"/>
  <c r="H553" i="3"/>
  <c r="G554" i="3"/>
  <c r="H554" i="3"/>
  <c r="G555" i="3"/>
  <c r="H555" i="3"/>
  <c r="G556" i="3"/>
  <c r="H556" i="3"/>
  <c r="G557" i="3"/>
  <c r="H557" i="3"/>
  <c r="G558" i="3"/>
  <c r="H558" i="3"/>
  <c r="G559" i="3"/>
  <c r="H559" i="3"/>
  <c r="G560" i="3"/>
  <c r="H560" i="3"/>
  <c r="G561" i="3"/>
  <c r="H561" i="3"/>
  <c r="G562" i="3"/>
  <c r="H562" i="3"/>
  <c r="G563" i="3"/>
  <c r="H563" i="3"/>
  <c r="G564" i="3"/>
  <c r="H564" i="3"/>
  <c r="G565" i="3"/>
  <c r="H565" i="3"/>
  <c r="G566" i="3"/>
  <c r="H566" i="3"/>
  <c r="G566" i="7" l="1"/>
  <c r="G566" i="5"/>
  <c r="H566" i="2"/>
  <c r="G566" i="2"/>
  <c r="H565" i="2"/>
  <c r="G565" i="2"/>
  <c r="H564" i="2"/>
  <c r="G564" i="2"/>
  <c r="H563" i="2"/>
  <c r="G563" i="2"/>
  <c r="H562" i="2"/>
  <c r="G562" i="2"/>
  <c r="H561" i="2"/>
  <c r="G561" i="2"/>
  <c r="H560" i="2"/>
  <c r="G560" i="2"/>
  <c r="H559" i="2"/>
  <c r="G559" i="2"/>
  <c r="H558" i="2"/>
  <c r="G558" i="2"/>
  <c r="H557" i="2"/>
  <c r="G557" i="2"/>
  <c r="H556" i="2"/>
  <c r="G556" i="2"/>
  <c r="H555" i="2"/>
  <c r="G555" i="2"/>
  <c r="H554" i="2"/>
  <c r="G554" i="2"/>
  <c r="H553" i="2"/>
  <c r="G553" i="2"/>
  <c r="H552" i="2"/>
  <c r="G552" i="2"/>
  <c r="H551" i="2"/>
  <c r="G551" i="2"/>
  <c r="H550" i="2"/>
  <c r="G550" i="2"/>
  <c r="H549" i="2"/>
  <c r="G549" i="2"/>
  <c r="H548" i="2"/>
  <c r="G548" i="2"/>
  <c r="H547" i="2"/>
  <c r="G547" i="2"/>
  <c r="H546" i="2"/>
  <c r="G546" i="2"/>
  <c r="H545" i="2"/>
  <c r="G545" i="2"/>
  <c r="H544" i="2"/>
  <c r="G544" i="2"/>
  <c r="H543" i="2"/>
  <c r="G543" i="2"/>
  <c r="H542" i="2"/>
  <c r="G542" i="2"/>
  <c r="H541" i="2"/>
  <c r="G541" i="2"/>
  <c r="H540" i="2"/>
  <c r="G540" i="2"/>
  <c r="H539" i="2"/>
  <c r="G539" i="2"/>
  <c r="H538" i="2"/>
  <c r="G538" i="2"/>
  <c r="H537" i="2"/>
  <c r="G537" i="2"/>
  <c r="H536" i="2"/>
  <c r="G536" i="2"/>
  <c r="H535" i="2"/>
  <c r="G535" i="2"/>
  <c r="H534" i="2"/>
  <c r="G534" i="2"/>
  <c r="H533" i="2"/>
  <c r="G533" i="2"/>
  <c r="H532" i="2"/>
  <c r="G532" i="2"/>
  <c r="H531" i="2"/>
  <c r="G531" i="2"/>
  <c r="H530" i="2"/>
  <c r="G530"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2" i="2"/>
  <c r="G492" i="2"/>
  <c r="H491" i="2"/>
  <c r="G491" i="2"/>
  <c r="H490" i="2"/>
  <c r="G490" i="2"/>
  <c r="H489" i="2"/>
  <c r="G489" i="2"/>
  <c r="H488" i="2"/>
  <c r="G488" i="2"/>
  <c r="H487" i="2"/>
  <c r="G487" i="2"/>
  <c r="H486" i="2"/>
  <c r="G486" i="2"/>
  <c r="H485" i="2"/>
  <c r="G485" i="2"/>
  <c r="H484" i="2"/>
  <c r="G484" i="2"/>
  <c r="H483" i="2"/>
  <c r="G483" i="2"/>
  <c r="H482" i="2"/>
  <c r="G482" i="2"/>
  <c r="H481" i="2"/>
  <c r="G481" i="2"/>
  <c r="H480" i="2"/>
  <c r="G480" i="2"/>
  <c r="H479" i="2"/>
  <c r="G479" i="2"/>
  <c r="H478" i="2"/>
  <c r="G478" i="2"/>
  <c r="H477" i="2"/>
  <c r="G477" i="2"/>
  <c r="H476" i="2"/>
  <c r="G476" i="2"/>
  <c r="H475" i="2"/>
  <c r="G475" i="2"/>
  <c r="H474" i="2"/>
  <c r="G474" i="2"/>
  <c r="H473" i="2"/>
  <c r="G473" i="2"/>
  <c r="H472" i="2"/>
  <c r="G472" i="2"/>
  <c r="H471" i="2"/>
  <c r="G471" i="2"/>
  <c r="H470" i="2"/>
  <c r="G470" i="2"/>
  <c r="H469" i="2"/>
  <c r="G469" i="2"/>
  <c r="H468" i="2"/>
  <c r="G468" i="2"/>
  <c r="H467" i="2"/>
  <c r="G467" i="2"/>
  <c r="H466" i="2"/>
  <c r="G466" i="2"/>
  <c r="H465" i="2"/>
  <c r="G465" i="2"/>
  <c r="H464" i="2"/>
  <c r="G464" i="2"/>
  <c r="H463" i="2"/>
  <c r="G463" i="2"/>
  <c r="H462" i="2"/>
  <c r="G462" i="2"/>
  <c r="H461" i="2"/>
  <c r="G461" i="2"/>
  <c r="H460" i="2"/>
  <c r="G460" i="2"/>
  <c r="H459" i="2"/>
  <c r="G459" i="2"/>
  <c r="H458" i="2"/>
  <c r="G458" i="2"/>
  <c r="H457" i="2"/>
  <c r="G457"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2" i="2"/>
  <c r="G412" i="2"/>
  <c r="H411" i="2"/>
  <c r="G411" i="2"/>
  <c r="H410" i="2"/>
  <c r="G410"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alcChain>
</file>

<file path=xl/sharedStrings.xml><?xml version="1.0" encoding="utf-8"?>
<sst xmlns="http://schemas.openxmlformats.org/spreadsheetml/2006/main" count="4734" uniqueCount="624">
  <si>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</si>
  <si>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</si>
  <si>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</si>
  <si>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</si>
  <si>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</si>
  <si>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</si>
  <si>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</si>
  <si>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</si>
  <si>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</si>
  <si>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</si>
  <si>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</si>
  <si>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</si>
  <si>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</si>
  <si>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</si>
  <si>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</si>
  <si>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</si>
  <si>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</si>
  <si>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</si>
  <si>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</si>
  <si>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</si>
  <si>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</si>
  <si>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</si>
  <si>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</si>
  <si>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</si>
  <si>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</si>
  <si>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</si>
  <si>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</si>
  <si>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</si>
  <si>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</si>
  <si>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</si>
  <si>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</si>
  <si>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</si>
  <si>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</si>
  <si>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</si>
  <si>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</si>
  <si>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</si>
  <si>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</si>
  <si>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</si>
  <si>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</si>
  <si>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</si>
  <si>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</si>
  <si>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</si>
  <si>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</si>
  <si>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</si>
  <si>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</si>
  <si>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</si>
  <si>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</si>
  <si>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</si>
  <si>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</si>
  <si>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</si>
  <si>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</si>
  <si>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</si>
  <si>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</si>
  <si>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</si>
  <si>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</si>
  <si>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</si>
  <si>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</si>
  <si>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</si>
  <si>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</si>
  <si>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</si>
  <si>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</si>
  <si>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</si>
  <si>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</si>
  <si>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</si>
  <si>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</si>
  <si>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</si>
  <si>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</si>
  <si>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</si>
  <si>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</si>
  <si>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</si>
  <si>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</si>
  <si>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</si>
  <si>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</si>
  <si>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</si>
  <si>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</si>
  <si>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</si>
  <si>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</si>
  <si>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</si>
  <si>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</si>
  <si>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</si>
  <si>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</si>
  <si>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</si>
  <si>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</si>
  <si>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</si>
  <si>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</si>
  <si>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</si>
  <si>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</si>
  <si>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</si>
  <si>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</si>
  <si>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</si>
  <si>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</si>
  <si>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</si>
  <si>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</si>
  <si>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</si>
  <si>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</si>
  <si>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</si>
  <si>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</si>
  <si>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</si>
  <si>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</si>
  <si>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</si>
  <si>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</si>
  <si>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</si>
  <si>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</si>
  <si>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</si>
  <si>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</si>
  <si>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</si>
  <si>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</si>
  <si>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</si>
  <si>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</si>
  <si>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</si>
  <si>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</si>
  <si>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</si>
  <si>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</si>
  <si>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</si>
  <si>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</si>
  <si>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</si>
  <si>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</si>
  <si>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</si>
  <si>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</si>
  <si>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</si>
  <si>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</si>
  <si>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</si>
  <si>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</si>
  <si>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</si>
  <si>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</si>
  <si>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</si>
  <si>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</si>
  <si>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</si>
  <si>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</si>
  <si>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</si>
  <si>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</si>
  <si>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</si>
  <si>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</si>
  <si>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</si>
  <si>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</si>
  <si>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</si>
  <si>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</si>
  <si>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</si>
  <si>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</si>
  <si>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</si>
  <si>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</si>
  <si>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</si>
  <si>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</si>
  <si>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</si>
  <si>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</si>
  <si>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</si>
  <si>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</si>
  <si>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</si>
  <si>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</si>
  <si>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</si>
  <si>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</si>
  <si>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</si>
  <si>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</si>
  <si>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</si>
  <si>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</si>
  <si>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</si>
  <si>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</si>
  <si>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</si>
  <si>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</si>
  <si>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</si>
  <si>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</si>
  <si>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</si>
  <si>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</si>
  <si>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</si>
  <si>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</si>
  <si>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</si>
  <si>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</si>
  <si>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</si>
  <si>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</si>
  <si>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</si>
  <si>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</si>
  <si>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</si>
  <si>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</si>
  <si>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</si>
  <si>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</si>
  <si>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</si>
  <si>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</si>
  <si>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</si>
  <si>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</si>
  <si>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</si>
  <si>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</si>
  <si>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</si>
  <si>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</si>
  <si>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</si>
  <si>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</si>
  <si>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</si>
  <si>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</si>
  <si>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</si>
  <si>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</si>
  <si>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</si>
  <si>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</si>
  <si>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</si>
  <si>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</si>
  <si>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</si>
  <si>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</si>
  <si>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</si>
  <si>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</si>
  <si>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</si>
  <si>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</si>
  <si>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</si>
  <si>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</si>
  <si>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</si>
  <si>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</si>
  <si>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</si>
  <si>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</si>
  <si>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</si>
  <si>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</si>
  <si>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</si>
  <si>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</si>
  <si>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</si>
  <si>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</si>
  <si>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</si>
  <si>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</si>
  <si>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</si>
  <si>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</si>
  <si>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</si>
  <si>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</si>
  <si>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</si>
  <si>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</si>
  <si>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</si>
  <si>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</si>
  <si>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</si>
  <si>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</si>
  <si>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</si>
  <si>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</si>
  <si>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</si>
  <si>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</si>
  <si>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</si>
  <si>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</si>
  <si>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</si>
  <si>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</si>
  <si>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</si>
  <si>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</si>
  <si>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</si>
  <si>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</si>
  <si>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</si>
  <si>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</si>
  <si>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</si>
  <si>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</si>
  <si>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</si>
  <si>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</si>
  <si>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</si>
  <si>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</si>
  <si>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</si>
  <si>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</si>
  <si>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</si>
  <si>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</si>
  <si>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</si>
  <si>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</si>
  <si>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</si>
  <si>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</si>
  <si>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</si>
  <si>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</si>
  <si>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</si>
  <si>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</si>
  <si>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</si>
  <si>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</si>
  <si>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</si>
  <si>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</si>
  <si>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</si>
  <si>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</si>
  <si>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</si>
  <si>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</si>
  <si>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</si>
  <si>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</si>
  <si>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</si>
  <si>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</si>
  <si>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</si>
  <si>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</si>
  <si>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</si>
  <si>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</si>
  <si>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</si>
  <si>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</si>
  <si>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</si>
  <si>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</si>
  <si>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</si>
  <si>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</si>
  <si>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</si>
  <si>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</si>
  <si>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</si>
  <si>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</si>
  <si>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</si>
  <si>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</si>
  <si>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</si>
  <si>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</si>
  <si>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</si>
  <si>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</si>
  <si>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</si>
  <si>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</si>
  <si>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</si>
  <si>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</si>
  <si>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</si>
  <si>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</si>
  <si>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</si>
  <si>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</si>
  <si>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</si>
  <si>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</si>
  <si>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</si>
  <si>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</si>
  <si>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</si>
  <si>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</si>
  <si>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</si>
  <si>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</si>
  <si>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</si>
  <si>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</si>
  <si>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</si>
  <si>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</si>
  <si>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</si>
  <si>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</si>
  <si>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</si>
  <si>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</si>
  <si>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</si>
  <si>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</si>
  <si>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</si>
  <si>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</si>
  <si>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</si>
  <si>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</si>
  <si>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</si>
  <si>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</si>
  <si>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</si>
  <si>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</si>
  <si>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</si>
  <si>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</si>
  <si>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</si>
  <si>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</si>
  <si>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</si>
  <si>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</si>
  <si>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</si>
  <si>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</si>
  <si>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</si>
  <si>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</si>
  <si>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</si>
  <si>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</si>
  <si>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</si>
  <si>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</si>
  <si>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</si>
  <si>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</si>
  <si>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</si>
  <si>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</si>
  <si>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</si>
  <si>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</si>
  <si>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</si>
  <si>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</si>
  <si>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</si>
  <si>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</si>
  <si>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</si>
  <si>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</si>
  <si>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</si>
  <si>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</si>
  <si>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</si>
  <si>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</si>
  <si>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</si>
  <si>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</si>
  <si>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</si>
  <si>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</si>
  <si>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</si>
  <si>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</si>
  <si>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</si>
  <si>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</si>
  <si>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</si>
  <si>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</si>
  <si>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</si>
  <si>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</si>
  <si>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</si>
  <si>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</si>
  <si>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</si>
  <si>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</si>
  <si>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</si>
  <si>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</si>
  <si>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</si>
  <si>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</si>
  <si>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</si>
  <si>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</si>
  <si>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</si>
  <si>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</si>
  <si>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</si>
  <si>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</si>
  <si>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</si>
  <si>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</si>
  <si>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</si>
  <si>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</si>
  <si>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</si>
  <si>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</si>
  <si>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</si>
  <si>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</si>
  <si>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</si>
  <si>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</si>
  <si>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</si>
  <si>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</si>
  <si>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</si>
  <si>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</si>
  <si>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</si>
  <si>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</si>
  <si>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</si>
  <si>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</si>
  <si>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</si>
  <si>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</si>
  <si>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</si>
  <si>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</si>
  <si>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</si>
  <si>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</si>
  <si>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</si>
  <si>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</si>
  <si>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</si>
  <si>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</si>
  <si>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</si>
  <si>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</si>
  <si>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</si>
  <si>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</si>
  <si>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</si>
  <si>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</si>
  <si>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</si>
  <si>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</si>
  <si>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</si>
  <si>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</si>
  <si>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</si>
  <si>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</si>
  <si>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</si>
  <si>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</si>
  <si>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</si>
  <si>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</si>
  <si>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</si>
  <si>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</si>
  <si>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</si>
  <si>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</si>
  <si>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</si>
  <si>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</si>
  <si>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</si>
  <si>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</si>
  <si>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</si>
  <si>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</si>
  <si>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</si>
  <si>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</si>
  <si>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</si>
  <si>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</si>
  <si>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</si>
  <si>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</si>
  <si>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</si>
  <si>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</si>
  <si>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</si>
  <si>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</si>
  <si>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</si>
  <si>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</si>
  <si>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</si>
  <si>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</si>
  <si>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</si>
  <si>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</si>
  <si>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</si>
  <si>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</si>
  <si>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</si>
  <si>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</si>
  <si>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</si>
  <si>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</si>
  <si>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</si>
  <si>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</si>
  <si>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</si>
  <si>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</si>
  <si>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</si>
  <si>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</si>
  <si>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</si>
  <si>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</si>
  <si>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</si>
  <si>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</si>
  <si>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</si>
  <si>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</si>
  <si>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</si>
  <si>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</si>
  <si>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</si>
  <si>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</si>
  <si>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</si>
  <si>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</si>
  <si>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</si>
  <si>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</si>
  <si>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</si>
  <si>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</si>
  <si>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</si>
  <si>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</si>
  <si>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</si>
  <si>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</si>
  <si>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</si>
  <si>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</si>
  <si>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</si>
  <si>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</si>
  <si>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</si>
  <si>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</si>
  <si>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</si>
  <si>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</si>
  <si>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</si>
  <si>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</si>
  <si>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</si>
  <si>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</si>
  <si>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</si>
  <si>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</si>
  <si>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</si>
  <si>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</si>
  <si>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</si>
  <si>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</si>
  <si>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</si>
  <si>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</si>
  <si>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</si>
  <si>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</si>
  <si>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</si>
  <si>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</si>
  <si>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</si>
  <si>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</si>
  <si>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</si>
  <si>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</si>
  <si>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</si>
  <si>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</si>
  <si>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</si>
  <si>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</si>
  <si>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</si>
  <si>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</si>
  <si>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</si>
  <si>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</si>
  <si>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</si>
  <si>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</si>
  <si>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</si>
  <si>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</si>
  <si>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</si>
  <si>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</si>
  <si>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</si>
  <si>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</si>
  <si>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</si>
  <si>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</si>
  <si>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</si>
  <si>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</si>
  <si>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</si>
  <si>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</si>
  <si>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</si>
  <si>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</si>
  <si>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</si>
  <si>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</si>
  <si>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</si>
  <si>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</si>
  <si>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</si>
  <si>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</si>
  <si>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</si>
  <si>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</si>
  <si>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</si>
  <si>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</si>
  <si>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</si>
  <si>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</si>
  <si>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</si>
  <si>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</si>
  <si>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</si>
  <si>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</si>
  <si>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</si>
  <si>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</si>
  <si>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</si>
  <si>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</si>
  <si>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</si>
  <si>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</si>
  <si>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</si>
  <si>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</si>
  <si>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</si>
  <si>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</si>
  <si>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</si>
  <si>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</si>
  <si>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</si>
  <si>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</si>
  <si>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</si>
  <si>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</si>
  <si>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</si>
  <si>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</si>
  <si>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</si>
  <si>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Deutsch</t>
  </si>
  <si>
    <t>nicht Deutsch</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</si>
  <si>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</si>
  <si>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</si>
  <si>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</si>
  <si>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</si>
  <si>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</si>
  <si>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</si>
  <si>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</si>
  <si>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</si>
  <si>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</si>
  <si>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</si>
  <si>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</si>
  <si>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</si>
  <si>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</si>
  <si>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</si>
  <si>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</si>
  <si>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</si>
  <si>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</si>
  <si>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</si>
  <si>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</si>
  <si>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</si>
  <si>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</si>
  <si>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Nordrhein-Westfalen**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</si>
  <si>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</si>
  <si>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</si>
  <si>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</si>
  <si>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</si>
  <si>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in KiTas nach vorwiegend gesprochener Sprache</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</si>
  <si>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</si>
  <si>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</si>
  <si>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r>
      <rPr>
        <sz val="15"/>
        <color theme="3"/>
        <rFont val="Calibri"/>
        <family val="2"/>
        <scheme val="minor"/>
      </rPr>
      <t xml:space="preserve">Tab129r_i107r_lm23: </t>
    </r>
    <r>
      <rPr>
        <b/>
        <sz val="15"/>
        <color theme="3"/>
        <rFont val="Calibri"/>
        <family val="2"/>
        <scheme val="minor"/>
      </rPr>
      <t xml:space="preserve"> Kinder ab 3 Jahren bis Schuleintritt* in Kindertageseinrichtungen nach vorwiegend im Elternhaus gesprochener Sprache in den Jugendamtsbezirken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</si>
  <si>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</si>
  <si>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Tab129r_i107r_lm24:  Kinder ab 3 Jahren bis Schuleintritt in Kindertageseinrichtungen nach vorwiegend im Elternhaus gesprochener Sprache in den Jugendamtsbezirken am 01.03.2023 (Anzahl; Anteile in %)</t>
  </si>
  <si>
    <t>Tab129r_i107r_lm24: Kinder ab 3 Jahren bis Schuleintritt in Kindertageseinrichtungen nach vorwiegend im Elternhaus gesprochener Sprache in den Jugendamtsbezirken am 01.03.2023 (Anzahl; Anteile in %)</t>
  </si>
  <si>
    <t>Tab129r_i107r_lm23:  Kinder ab 3 Jahren bis Schuleintritt in Kindertageseinrichtungen nach vorwiegend im Elternhaus gesprochener Sprache in den Jugendamtsbezirken am 01.03.2022 (Anzahl; Anteile in %)</t>
  </si>
  <si>
    <t>Tab129r_i107r_lm22: Kinder ab 3 Jahren bis Schuleintritt in Kindertageseinrichtungen nach vorwiegend im Elternhaus gesprochener Sprache in den Jugendamtsbezirken am 01.03.2021** (Anzahl; Anteile in %)</t>
  </si>
  <si>
    <t>Tab129r_i107r_lm21: Kinder ab 3 Jahren bis Schuleintritt in Kindertageseinrichtungen nach vorwiegend im Elternhaus gesprochener Sprache in den Jugendamtsbezirken am 01.03.2020 (Anzahl; Anteile in %)</t>
  </si>
  <si>
    <t>Tab129r_i107r_lm20: Kinder ab 3 Jahren bis Schuleintritt in Kindertageseinrichtungen nach vorwiegend im Elternhaus gesprochener Sprache in den Jugendamtsbezirken am 01.03.2019 (Anzahl; Anteile in %)</t>
  </si>
  <si>
    <t>Tab129r_i107r_lm19: Kinder ab 3 Jahren bis Schuleintritt in Kindertageseinrichtungen nach vorwiegend im Elternhaus gesprochener Sprache in den Jugendamtsbezirken am 01.03.2018 (Anzahl; Anteile in %)</t>
  </si>
  <si>
    <t>Tab129r_i107r_lm18: Kinder ab 3 Jahren bis Schuleintritt in Kindertageseinrichtungen nach vorwiegend im Elternhaus gesprochener Sprache in den Jugendamtsbezirken am 01.03.2017 (Anzahl; Anteile in %)</t>
  </si>
  <si>
    <t>Tab129r_i107r_lm17: Kinder ab 3 Jahren bis Schuleintritt in Kindertageseinrichtungen nach vorwiegend im Elternhaus gesprochener Sprache in den Jugendamtsbezirken am 01.03.2016 (Anzahl; Anteile in %)</t>
  </si>
  <si>
    <t>Kinder ab 3 Jahren bis Schuleintritt in KiTas mit vorwiegend im Elternhaus gesprochener Sprache</t>
  </si>
  <si>
    <t xml:space="preserve"> Kinder ab 3 Jahren bis Schuleintritt  in KiTas insgesamt</t>
  </si>
  <si>
    <t xml:space="preserve"> Kinder ab 3 Jahren bis Schuleintritt  in KiTas mit vorwiegend im Elternhaus gesprochener Sprache</t>
  </si>
  <si>
    <t xml:space="preserve"> Kinder ab 3 Jahren bis Schuleintritt in KiTas mit vorwiegend im Elternhaus gesprochener Sprache</t>
  </si>
  <si>
    <t>Kinder ab 3 Jahren bis Schuleintritt in KiTas insgesamt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</si>
  <si>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</si>
  <si>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Tab129r_i107r_lm22: </t>
    </r>
    <r>
      <rPr>
        <b/>
        <sz val="15"/>
        <color theme="3"/>
        <rFont val="Calibri"/>
        <family val="2"/>
        <scheme val="minor"/>
      </rPr>
      <t>Kinder ab 3 Jahren bis Schuleintritt in Kindertageseinrichtungen nach vorwiegend im Elternhaus gesprochener Sprache in den Jugendamtsbezirken am 01.03.2021* (</t>
    </r>
    <r>
      <rPr>
        <sz val="15"/>
        <color theme="3"/>
        <rFont val="Calibri"/>
        <family val="2"/>
        <scheme val="minor"/>
      </rPr>
      <t>Anzahl; Anteile in %)</t>
    </r>
  </si>
  <si>
    <t>Kinder ab 3 Jahren bis Schuleintritt  in KiTas mit vorwiegend im Elternhaus gesprochener Sprache</t>
  </si>
  <si>
    <t>Kinder ab 3 Jahren bis Schuleintritt  in KiTas insgesamt</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</si>
  <si>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</si>
  <si>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KKinder ab 3 Jahren bis Schuleintritt in KiTas mit vorwiegend im Elternhaus gesprochener Sprache</t>
  </si>
  <si>
    <r>
      <rPr>
        <sz val="15"/>
        <color theme="3"/>
        <rFont val="Calibri"/>
        <family val="2"/>
        <scheme val="minor"/>
      </rPr>
      <t xml:space="preserve">Tab129r_i107r_lm21: </t>
    </r>
    <r>
      <rPr>
        <b/>
        <sz val="15"/>
        <color theme="3"/>
        <rFont val="Calibri"/>
        <family val="2"/>
        <scheme val="minor"/>
      </rPr>
      <t>Kinder ab 3 Jahren bis Schuleintritt in Kindertageseinrichtungen nach vorwiegend im Elternhaus gesprochener Sprache in den Jugendamtsbezirken am 01.03.2020 (</t>
    </r>
    <r>
      <rPr>
        <sz val="15"/>
        <color theme="3"/>
        <rFont val="Calibri"/>
        <family val="2"/>
        <scheme val="minor"/>
      </rPr>
      <t>Anzahl; Anteile in %)</t>
    </r>
  </si>
  <si>
    <t>Drei- bis unter sechsjährige Kinder bis zum Schulbesuch*Kinder ab 3 Jahren bis Schuleintritt vorwiegend im Elternhaus gesprochener Sprache</t>
  </si>
  <si>
    <r>
      <rPr>
        <sz val="15"/>
        <color theme="3"/>
        <rFont val="Calibri"/>
        <family val="2"/>
        <scheme val="minor"/>
      </rPr>
      <t xml:space="preserve">Tab129r_i107r_lm19: </t>
    </r>
    <r>
      <rPr>
        <b/>
        <sz val="15"/>
        <color theme="3"/>
        <rFont val="Calibri"/>
        <family val="2"/>
        <scheme val="minor"/>
      </rPr>
      <t xml:space="preserve">Kinder ab 3 Jahren bis Schuleintritt in Kindertageseinrichtungen nach vorwiegend im Elternhaus gesprochener Sprache in den Jugendamtsbezirken am 01.03.2018 </t>
    </r>
    <r>
      <rPr>
        <sz val="15"/>
        <color theme="3"/>
        <rFont val="Calibri"/>
        <family val="2"/>
        <scheme val="minor"/>
      </rPr>
      <t>(Anzahl; Anteile in %)</t>
    </r>
  </si>
  <si>
    <r>
      <rPr>
        <sz val="15"/>
        <color theme="3"/>
        <rFont val="Calibri"/>
        <family val="2"/>
        <scheme val="minor"/>
      </rPr>
      <t xml:space="preserve">Tab129r_i107r_lm18: </t>
    </r>
    <r>
      <rPr>
        <b/>
        <sz val="15"/>
        <color theme="3"/>
        <rFont val="Calibri"/>
        <family val="2"/>
        <scheme val="minor"/>
      </rPr>
      <t xml:space="preserve">Kinder ab 3 Jahren bis Schuleintritt in Kindertageseinrichtungen nach vorwiegend im Elternhaus gesprochener Sprache in den Jugendamtsbezirken am 01.03.2017 </t>
    </r>
    <r>
      <rPr>
        <sz val="15"/>
        <color theme="3"/>
        <rFont val="Calibri"/>
        <family val="2"/>
        <scheme val="minor"/>
      </rPr>
      <t>(Anzahl; Anteile in %)</t>
    </r>
  </si>
  <si>
    <r>
      <rPr>
        <sz val="15"/>
        <color theme="3"/>
        <rFont val="Calibri"/>
        <family val="2"/>
        <scheme val="minor"/>
      </rPr>
      <t xml:space="preserve">Tab129r_i107r_lm17: </t>
    </r>
    <r>
      <rPr>
        <b/>
        <sz val="15"/>
        <color theme="3"/>
        <rFont val="Calibri"/>
        <family val="2"/>
        <scheme val="minor"/>
      </rPr>
      <t xml:space="preserve">Kinder ab 3 Jahren bis Schuleintritt in Kindertageseinrichtungen nach vorwiegend im Elternhaus gesprochener Sprache in den Jugendamtsbezirken am 01.03.2016 </t>
    </r>
    <r>
      <rPr>
        <sz val="15"/>
        <color theme="3"/>
        <rFont val="Calibri"/>
        <family val="2"/>
        <scheme val="minor"/>
      </rPr>
      <t>(Anzahl;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</si>
</sst>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
  </numFmts>
  <fonts count="23">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b/>
      <sz val="15"/>
      <color theme="3"/>
      <name val="Arial"/>
      <family val="2"/>
    </font>
    <font>
      <b/>
      <sz val="15"/>
      <color theme="3"/>
      <name val="Calibri"/>
      <family val="2"/>
      <scheme val="minor"/>
    </font>
    <font>
      <sz val="15"/>
      <color theme="3"/>
      <name val="Calibri"/>
      <family val="2"/>
      <scheme val="minor"/>
    </font>
    <font>
      <sz val="11"/>
      <name val="Calibri"/>
      <family val="2"/>
      <scheme val="minor"/>
    </font>
    <font>
      <sz val="10"/>
      <color theme="1"/>
      <name val="Arial"/>
      <family val="2"/>
    </font>
    <font>
      <sz val="10"/>
      <name val="Arial"/>
      <family val="2"/>
    </font>
    <font>
      <sz val="9"/>
      <color indexed="60"/>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55">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auto="1"/>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rgb="FFE0E0E0"/>
      </left>
      <right style="thin">
        <color auto="1"/>
      </right>
      <top style="thin">
        <color auto="1"/>
      </top>
      <bottom style="thin">
        <color auto="1"/>
      </bottom>
      <diagonal/>
    </border>
    <border>
      <left style="thin">
        <color indexed="63"/>
      </left>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rgb="FFE0E0E0"/>
      </left>
      <right style="thin">
        <color rgb="FFE0E0E0"/>
      </right>
      <top style="thin">
        <color indexed="64"/>
      </top>
      <bottom style="thin">
        <color indexed="64"/>
      </bottom>
      <diagonal/>
    </border>
    <border>
      <left style="thin">
        <color rgb="FFE0E0E0"/>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rgb="FFE0E0E0"/>
      </left>
      <right style="thin">
        <color indexed="64"/>
      </right>
      <top style="thin">
        <color indexed="64"/>
      </top>
      <bottom style="thin">
        <color indexed="64"/>
      </bottom>
      <diagonal/>
    </border>
    <border>
      <left/>
      <right/>
      <top/>
      <bottom style="thin">
        <color indexed="64"/>
      </bottom>
      <diagonal/>
    </border>
    <border>
      <left/>
      <right style="thin">
        <color auto="1"/>
      </right>
      <top style="thin">
        <color indexed="64"/>
      </top>
      <bottom/>
      <diagonal/>
    </border>
  </borders>
  <cellStyleXfs count="57">
    <xf numFmtId="0" fontId="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24" applyNumberFormat="0" applyFill="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7" fillId="0" borderId="24" applyNumberFormat="0" applyFill="0" applyAlignment="0" applyProtection="0"/>
    <xf numFmtId="0" fontId="12" fillId="0" borderId="0"/>
    <xf numFmtId="0" fontId="14" fillId="0" borderId="0" applyNumberFormat="0" applyFill="0" applyBorder="0" applyAlignment="0" applyProtection="0"/>
    <xf numFmtId="0" fontId="2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38">
    <xf numFmtId="0" fontId="0" fillId="0" borderId="0" xfId="0"/>
    <xf numFmtId="0" fontId="5" fillId="0" borderId="0" xfId="1" applyFont="1"/>
    <xf numFmtId="0" fontId="4" fillId="0" borderId="0" xfId="1"/>
    <xf numFmtId="0" fontId="4" fillId="0" borderId="0" xfId="2" applyAlignment="1">
      <alignment wrapText="1"/>
    </xf>
    <xf numFmtId="0" fontId="4" fillId="0" borderId="10" xfId="11" applyBorder="1" applyAlignment="1">
      <alignment horizontal="left" vertical="top" wrapText="1"/>
    </xf>
    <xf numFmtId="3" fontId="4" fillId="0" borderId="11" xfId="12" applyNumberFormat="1" applyBorder="1" applyAlignment="1">
      <alignment horizontal="right" vertical="top"/>
    </xf>
    <xf numFmtId="3" fontId="4" fillId="0" borderId="12" xfId="13" applyNumberFormat="1" applyBorder="1" applyAlignment="1">
      <alignment horizontal="right" vertical="top"/>
    </xf>
    <xf numFmtId="3" fontId="4" fillId="0" borderId="13" xfId="14" applyNumberFormat="1" applyBorder="1" applyAlignment="1">
      <alignment horizontal="right" vertical="top"/>
    </xf>
    <xf numFmtId="0" fontId="4" fillId="0" borderId="14" xfId="11" applyBorder="1" applyAlignment="1">
      <alignment horizontal="left" vertical="top" wrapText="1"/>
    </xf>
    <xf numFmtId="3" fontId="4" fillId="0" borderId="15" xfId="12" applyNumberFormat="1" applyBorder="1" applyAlignment="1">
      <alignment horizontal="right" vertical="top"/>
    </xf>
    <xf numFmtId="3" fontId="4" fillId="0" borderId="16" xfId="13" applyNumberFormat="1" applyBorder="1" applyAlignment="1">
      <alignment horizontal="right" vertical="top"/>
    </xf>
    <xf numFmtId="3" fontId="4" fillId="0" borderId="17" xfId="14" applyNumberFormat="1" applyBorder="1" applyAlignment="1">
      <alignment horizontal="right" vertical="top"/>
    </xf>
    <xf numFmtId="3" fontId="4" fillId="0" borderId="0" xfId="1" applyNumberFormat="1"/>
    <xf numFmtId="0" fontId="4" fillId="0" borderId="0" xfId="3" applyAlignment="1">
      <alignment wrapText="1"/>
    </xf>
    <xf numFmtId="0" fontId="8" fillId="0" borderId="0" xfId="21" applyFont="1" applyBorder="1"/>
    <xf numFmtId="0" fontId="10" fillId="4" borderId="3" xfId="0" applyFont="1" applyFill="1" applyBorder="1" applyAlignment="1">
      <alignment horizontal="center" vertical="center"/>
    </xf>
    <xf numFmtId="0" fontId="10" fillId="3" borderId="23" xfId="0" applyFont="1" applyFill="1" applyBorder="1" applyAlignment="1">
      <alignment horizontal="center"/>
    </xf>
    <xf numFmtId="0" fontId="10" fillId="0" borderId="0" xfId="1" applyFont="1"/>
    <xf numFmtId="0" fontId="10" fillId="0" borderId="0" xfId="0" applyFont="1"/>
    <xf numFmtId="0" fontId="4" fillId="5" borderId="23" xfId="5" applyFill="1" applyBorder="1" applyAlignment="1">
      <alignment horizontal="center" vertical="center" wrapText="1"/>
    </xf>
    <xf numFmtId="0" fontId="4" fillId="6" borderId="23" xfId="6" applyFill="1" applyBorder="1" applyAlignment="1">
      <alignment horizontal="center" vertical="center" wrapText="1"/>
    </xf>
    <xf numFmtId="0" fontId="4" fillId="3" borderId="8" xfId="23" applyFill="1" applyBorder="1" applyAlignment="1">
      <alignment horizontal="right" vertical="top"/>
    </xf>
    <xf numFmtId="3" fontId="4" fillId="3" borderId="28" xfId="24" applyNumberFormat="1" applyFill="1" applyBorder="1" applyAlignment="1">
      <alignment horizontal="left" vertical="top"/>
    </xf>
    <xf numFmtId="3" fontId="4" fillId="3" borderId="29" xfId="23" applyNumberFormat="1" applyFill="1" applyBorder="1" applyAlignment="1">
      <alignment horizontal="right" vertical="top"/>
    </xf>
    <xf numFmtId="3" fontId="4" fillId="3" borderId="9" xfId="24" applyNumberFormat="1" applyFill="1" applyBorder="1" applyAlignment="1">
      <alignment horizontal="right" vertical="top"/>
    </xf>
    <xf numFmtId="3" fontId="4" fillId="3" borderId="28" xfId="25" applyNumberFormat="1" applyFill="1" applyBorder="1" applyAlignment="1">
      <alignment horizontal="right" vertical="top"/>
    </xf>
    <xf numFmtId="165" fontId="4" fillId="3" borderId="8" xfId="23" applyNumberFormat="1" applyFill="1" applyBorder="1" applyAlignment="1">
      <alignment horizontal="right" vertical="top"/>
    </xf>
    <xf numFmtId="165" fontId="4" fillId="3" borderId="28" xfId="24" applyNumberFormat="1" applyFill="1" applyBorder="1" applyAlignment="1">
      <alignment horizontal="right" vertical="top"/>
    </xf>
    <xf numFmtId="0" fontId="4" fillId="3" borderId="11" xfId="23" applyFill="1" applyBorder="1" applyAlignment="1">
      <alignment horizontal="right" vertical="top"/>
    </xf>
    <xf numFmtId="3" fontId="4" fillId="3" borderId="30" xfId="24" applyNumberFormat="1" applyFill="1" applyBorder="1" applyAlignment="1">
      <alignment horizontal="left" vertical="top"/>
    </xf>
    <xf numFmtId="3" fontId="4" fillId="3" borderId="10" xfId="23" applyNumberFormat="1" applyFill="1" applyBorder="1" applyAlignment="1">
      <alignment horizontal="right" vertical="top"/>
    </xf>
    <xf numFmtId="3" fontId="4" fillId="3" borderId="12" xfId="24" applyNumberFormat="1" applyFill="1" applyBorder="1" applyAlignment="1">
      <alignment horizontal="right" vertical="top"/>
    </xf>
    <xf numFmtId="3" fontId="4" fillId="3" borderId="30" xfId="25" applyNumberFormat="1" applyFill="1" applyBorder="1" applyAlignment="1">
      <alignment horizontal="right" vertical="top"/>
    </xf>
    <xf numFmtId="165" fontId="4" fillId="3" borderId="11" xfId="23" applyNumberFormat="1" applyFill="1" applyBorder="1" applyAlignment="1">
      <alignment horizontal="right" vertical="top"/>
    </xf>
    <xf numFmtId="165" fontId="4" fillId="3" borderId="30" xfId="24" applyNumberFormat="1" applyFill="1" applyBorder="1" applyAlignment="1">
      <alignment horizontal="right" vertical="top"/>
    </xf>
    <xf numFmtId="0" fontId="4" fillId="3" borderId="31" xfId="23" applyFill="1" applyBorder="1" applyAlignment="1">
      <alignment horizontal="right" vertical="top"/>
    </xf>
    <xf numFmtId="3" fontId="4" fillId="3" borderId="32" xfId="24" applyNumberFormat="1" applyFill="1" applyBorder="1" applyAlignment="1">
      <alignment horizontal="left" vertical="top"/>
    </xf>
    <xf numFmtId="3" fontId="4" fillId="3" borderId="33" xfId="23" applyNumberFormat="1" applyFill="1" applyBorder="1" applyAlignment="1">
      <alignment horizontal="right" vertical="top"/>
    </xf>
    <xf numFmtId="3" fontId="4" fillId="3" borderId="34" xfId="24" applyNumberFormat="1" applyFill="1" applyBorder="1" applyAlignment="1">
      <alignment horizontal="right" vertical="top"/>
    </xf>
    <xf numFmtId="3" fontId="4" fillId="3" borderId="32" xfId="25" applyNumberFormat="1" applyFill="1" applyBorder="1" applyAlignment="1">
      <alignment horizontal="right" vertical="top"/>
    </xf>
    <xf numFmtId="165" fontId="4" fillId="3" borderId="31" xfId="23" applyNumberFormat="1" applyFill="1" applyBorder="1" applyAlignment="1">
      <alignment horizontal="right" vertical="top"/>
    </xf>
    <xf numFmtId="165" fontId="4" fillId="3" borderId="32" xfId="24" applyNumberFormat="1" applyFill="1" applyBorder="1" applyAlignment="1">
      <alignment horizontal="right" vertical="top"/>
    </xf>
    <xf numFmtId="0" fontId="4" fillId="0" borderId="18" xfId="0" applyFont="1" applyBorder="1"/>
    <xf numFmtId="0" fontId="4" fillId="0" borderId="20" xfId="11" applyBorder="1" applyAlignment="1">
      <alignment horizontal="left" vertical="top" wrapText="1"/>
    </xf>
    <xf numFmtId="3" fontId="4" fillId="0" borderId="18" xfId="12" applyNumberFormat="1" applyBorder="1" applyAlignment="1">
      <alignment horizontal="right" vertical="top"/>
    </xf>
    <xf numFmtId="3" fontId="4" fillId="0" borderId="21" xfId="13" applyNumberFormat="1" applyBorder="1" applyAlignment="1">
      <alignment horizontal="right" vertical="top"/>
    </xf>
    <xf numFmtId="3" fontId="4" fillId="0" borderId="22" xfId="14" applyNumberFormat="1" applyBorder="1" applyAlignment="1">
      <alignment horizontal="right" vertical="top"/>
    </xf>
    <xf numFmtId="164" fontId="4" fillId="0" borderId="18" xfId="0" applyNumberFormat="1" applyFont="1" applyBorder="1" applyAlignment="1">
      <alignment horizontal="right"/>
    </xf>
    <xf numFmtId="164" fontId="4" fillId="0" borderId="19" xfId="0" applyNumberFormat="1" applyFont="1" applyBorder="1" applyAlignment="1">
      <alignment horizontal="right"/>
    </xf>
    <xf numFmtId="0" fontId="4" fillId="0" borderId="0" xfId="0" applyFont="1"/>
    <xf numFmtId="0" fontId="4" fillId="0" borderId="7" xfId="11" applyBorder="1" applyAlignment="1">
      <alignment horizontal="left" vertical="top" wrapText="1"/>
    </xf>
    <xf numFmtId="3" fontId="4" fillId="0" borderId="35" xfId="12" applyNumberFormat="1" applyBorder="1" applyAlignment="1">
      <alignment horizontal="right" vertical="top"/>
    </xf>
    <xf numFmtId="3" fontId="4" fillId="0" borderId="36" xfId="13" applyNumberFormat="1" applyBorder="1" applyAlignment="1">
      <alignment horizontal="right" vertical="top"/>
    </xf>
    <xf numFmtId="3" fontId="4" fillId="0" borderId="37" xfId="14" applyNumberFormat="1" applyBorder="1" applyAlignment="1">
      <alignment horizontal="right" vertical="top"/>
    </xf>
    <xf numFmtId="164" fontId="4" fillId="0" borderId="3" xfId="0" applyNumberFormat="1" applyFont="1" applyBorder="1" applyAlignment="1">
      <alignment horizontal="right"/>
    </xf>
    <xf numFmtId="164" fontId="4" fillId="0" borderId="4" xfId="0" applyNumberFormat="1" applyFont="1" applyBorder="1" applyAlignment="1">
      <alignment horizontal="right"/>
    </xf>
    <xf numFmtId="0" fontId="4" fillId="3" borderId="18" xfId="23" applyFill="1" applyBorder="1" applyAlignment="1">
      <alignment horizontal="right" vertical="top"/>
    </xf>
    <xf numFmtId="3" fontId="4" fillId="3" borderId="38" xfId="24" applyNumberFormat="1" applyFill="1" applyBorder="1" applyAlignment="1">
      <alignment horizontal="left" vertical="top"/>
    </xf>
    <xf numFmtId="3" fontId="4" fillId="3" borderId="20" xfId="23" applyNumberFormat="1" applyFill="1" applyBorder="1" applyAlignment="1">
      <alignment horizontal="right" vertical="top"/>
    </xf>
    <xf numFmtId="3" fontId="4" fillId="3" borderId="21" xfId="24" applyNumberFormat="1" applyFill="1" applyBorder="1" applyAlignment="1">
      <alignment horizontal="right" vertical="top"/>
    </xf>
    <xf numFmtId="3" fontId="4" fillId="3" borderId="38" xfId="25" applyNumberFormat="1" applyFill="1" applyBorder="1" applyAlignment="1">
      <alignment horizontal="right" vertical="top"/>
    </xf>
    <xf numFmtId="165" fontId="4" fillId="3" borderId="18" xfId="23" applyNumberFormat="1" applyFill="1" applyBorder="1" applyAlignment="1">
      <alignment horizontal="right" vertical="top"/>
    </xf>
    <xf numFmtId="165" fontId="4" fillId="3" borderId="38" xfId="24" applyNumberFormat="1" applyFill="1" applyBorder="1" applyAlignment="1">
      <alignment horizontal="right" vertical="top"/>
    </xf>
    <xf numFmtId="3" fontId="4" fillId="8" borderId="20" xfId="27" applyNumberFormat="1" applyFill="1" applyBorder="1" applyAlignment="1">
      <alignment horizontal="right" vertical="top"/>
    </xf>
    <xf numFmtId="3" fontId="4" fillId="8" borderId="21" xfId="28" applyNumberFormat="1" applyFill="1" applyBorder="1" applyAlignment="1">
      <alignment horizontal="right" vertical="top"/>
    </xf>
    <xf numFmtId="3" fontId="4" fillId="8" borderId="38" xfId="29" applyNumberFormat="1" applyFill="1" applyBorder="1" applyAlignment="1">
      <alignment horizontal="right" vertical="top"/>
    </xf>
    <xf numFmtId="164" fontId="4" fillId="8" borderId="18" xfId="0" applyNumberFormat="1" applyFont="1" applyFill="1" applyBorder="1" applyAlignment="1">
      <alignment horizontal="right"/>
    </xf>
    <xf numFmtId="164" fontId="4" fillId="8" borderId="19" xfId="0" applyNumberFormat="1" applyFont="1" applyFill="1" applyBorder="1" applyAlignment="1">
      <alignment horizontal="right"/>
    </xf>
    <xf numFmtId="0" fontId="10" fillId="0" borderId="0" xfId="33" applyFont="1"/>
    <xf numFmtId="0" fontId="11" fillId="0" borderId="0" xfId="33"/>
    <xf numFmtId="164" fontId="4" fillId="8" borderId="19" xfId="33" applyNumberFormat="1" applyFont="1" applyFill="1" applyBorder="1" applyAlignment="1">
      <alignment horizontal="right"/>
    </xf>
    <xf numFmtId="164" fontId="4" fillId="8" borderId="18" xfId="33" applyNumberFormat="1" applyFont="1" applyFill="1" applyBorder="1" applyAlignment="1">
      <alignment horizontal="right"/>
    </xf>
    <xf numFmtId="164" fontId="4" fillId="0" borderId="4" xfId="33" applyNumberFormat="1" applyFont="1" applyBorder="1" applyAlignment="1">
      <alignment horizontal="right"/>
    </xf>
    <xf numFmtId="164" fontId="4" fillId="0" borderId="3" xfId="33" applyNumberFormat="1" applyFont="1" applyBorder="1" applyAlignment="1">
      <alignment horizontal="right"/>
    </xf>
    <xf numFmtId="0" fontId="4" fillId="0" borderId="0" xfId="33" applyFont="1"/>
    <xf numFmtId="3" fontId="4" fillId="8" borderId="32" xfId="25" applyNumberFormat="1" applyFill="1" applyBorder="1" applyAlignment="1">
      <alignment horizontal="right" vertical="top"/>
    </xf>
    <xf numFmtId="3" fontId="4" fillId="8" borderId="34" xfId="24" applyNumberFormat="1" applyFill="1" applyBorder="1" applyAlignment="1">
      <alignment horizontal="right" vertical="top"/>
    </xf>
    <xf numFmtId="3" fontId="4" fillId="8" borderId="33" xfId="23" applyNumberFormat="1" applyFill="1" applyBorder="1" applyAlignment="1">
      <alignment horizontal="right" vertical="top"/>
    </xf>
    <xf numFmtId="3" fontId="4" fillId="8" borderId="30" xfId="25" applyNumberFormat="1" applyFill="1" applyBorder="1" applyAlignment="1">
      <alignment horizontal="right" vertical="top"/>
    </xf>
    <xf numFmtId="3" fontId="4" fillId="8" borderId="12" xfId="24" applyNumberFormat="1" applyFill="1" applyBorder="1" applyAlignment="1">
      <alignment horizontal="right" vertical="top"/>
    </xf>
    <xf numFmtId="3" fontId="4" fillId="8" borderId="10" xfId="23" applyNumberFormat="1" applyFill="1" applyBorder="1" applyAlignment="1">
      <alignment horizontal="right" vertical="top"/>
    </xf>
    <xf numFmtId="3" fontId="4" fillId="8" borderId="28" xfId="25" applyNumberFormat="1" applyFill="1" applyBorder="1" applyAlignment="1">
      <alignment horizontal="right" vertical="top"/>
    </xf>
    <xf numFmtId="3" fontId="4" fillId="8" borderId="9" xfId="24" applyNumberFormat="1" applyFill="1" applyBorder="1" applyAlignment="1">
      <alignment horizontal="right" vertical="top"/>
    </xf>
    <xf numFmtId="3" fontId="4" fillId="8" borderId="29" xfId="23" applyNumberFormat="1" applyFill="1" applyBorder="1" applyAlignment="1">
      <alignment horizontal="right" vertical="top"/>
    </xf>
    <xf numFmtId="0" fontId="10" fillId="3" borderId="23" xfId="33" applyFont="1" applyFill="1" applyBorder="1" applyAlignment="1">
      <alignment horizontal="center"/>
    </xf>
    <xf numFmtId="164" fontId="4" fillId="0" borderId="19" xfId="33" applyNumberFormat="1" applyFont="1" applyBorder="1" applyAlignment="1">
      <alignment horizontal="right"/>
    </xf>
    <xf numFmtId="164" fontId="4" fillId="0" borderId="18" xfId="33" applyNumberFormat="1" applyFont="1" applyBorder="1" applyAlignment="1">
      <alignment horizontal="right"/>
    </xf>
    <xf numFmtId="0" fontId="4" fillId="0" borderId="18" xfId="33" applyFont="1" applyBorder="1"/>
    <xf numFmtId="0" fontId="10" fillId="4" borderId="3" xfId="33" applyFont="1" applyFill="1" applyBorder="1" applyAlignment="1">
      <alignment horizontal="center" vertical="center"/>
    </xf>
    <xf numFmtId="0" fontId="8" fillId="0" borderId="0" xfId="34" applyFont="1" applyBorder="1"/>
    <xf numFmtId="0" fontId="3" fillId="0" borderId="0" xfId="1" applyFont="1"/>
    <xf numFmtId="0" fontId="3" fillId="0" borderId="0" xfId="2" applyFont="1" applyAlignment="1">
      <alignment wrapText="1"/>
    </xf>
    <xf numFmtId="0" fontId="3" fillId="0" borderId="0" xfId="3" applyFont="1" applyAlignment="1">
      <alignment wrapText="1"/>
    </xf>
    <xf numFmtId="0" fontId="12" fillId="0" borderId="0" xfId="35"/>
    <xf numFmtId="166" fontId="13" fillId="0" borderId="39" xfId="35" applyNumberFormat="1" applyFont="1" applyBorder="1" applyAlignment="1">
      <alignment horizontal="right" vertical="top"/>
    </xf>
    <xf numFmtId="0" fontId="3" fillId="5" borderId="23" xfId="5" applyFont="1" applyFill="1" applyBorder="1" applyAlignment="1">
      <alignment horizontal="center" vertical="center" wrapText="1"/>
    </xf>
    <xf numFmtId="0" fontId="3" fillId="6" borderId="23" xfId="6" applyFont="1" applyFill="1" applyBorder="1" applyAlignment="1">
      <alignment horizontal="center" vertical="center" wrapText="1"/>
    </xf>
    <xf numFmtId="0" fontId="3" fillId="3" borderId="44" xfId="23" applyFont="1" applyFill="1" applyBorder="1" applyAlignment="1">
      <alignment horizontal="right" vertical="top"/>
    </xf>
    <xf numFmtId="3" fontId="3" fillId="3" borderId="45" xfId="24" applyNumberFormat="1" applyFont="1" applyFill="1" applyBorder="1" applyAlignment="1">
      <alignment horizontal="left" vertical="top"/>
    </xf>
    <xf numFmtId="3" fontId="3" fillId="3" borderId="46" xfId="23" applyNumberFormat="1" applyFont="1" applyFill="1" applyBorder="1" applyAlignment="1">
      <alignment horizontal="right" vertical="top"/>
    </xf>
    <xf numFmtId="3" fontId="3" fillId="3" borderId="47" xfId="24" applyNumberFormat="1" applyFont="1" applyFill="1" applyBorder="1" applyAlignment="1">
      <alignment horizontal="right" vertical="top"/>
    </xf>
    <xf numFmtId="3" fontId="3" fillId="3" borderId="45" xfId="25" applyNumberFormat="1" applyFont="1" applyFill="1" applyBorder="1" applyAlignment="1">
      <alignment horizontal="right" vertical="top"/>
    </xf>
    <xf numFmtId="165" fontId="3" fillId="3" borderId="44" xfId="23" applyNumberFormat="1" applyFont="1" applyFill="1" applyBorder="1" applyAlignment="1">
      <alignment horizontal="right" vertical="top"/>
    </xf>
    <xf numFmtId="165" fontId="3" fillId="3" borderId="45" xfId="24" applyNumberFormat="1" applyFont="1" applyFill="1" applyBorder="1" applyAlignment="1">
      <alignment horizontal="right" vertical="top"/>
    </xf>
    <xf numFmtId="0" fontId="3" fillId="3" borderId="11" xfId="23" applyFont="1" applyFill="1" applyBorder="1" applyAlignment="1">
      <alignment horizontal="right" vertical="top"/>
    </xf>
    <xf numFmtId="3" fontId="3" fillId="3" borderId="30" xfId="24" applyNumberFormat="1" applyFont="1" applyFill="1" applyBorder="1" applyAlignment="1">
      <alignment horizontal="left" vertical="top"/>
    </xf>
    <xf numFmtId="3" fontId="3" fillId="3" borderId="10" xfId="23" applyNumberFormat="1" applyFont="1" applyFill="1" applyBorder="1" applyAlignment="1">
      <alignment horizontal="right" vertical="top"/>
    </xf>
    <xf numFmtId="3" fontId="3" fillId="3" borderId="12" xfId="24" applyNumberFormat="1" applyFont="1" applyFill="1" applyBorder="1" applyAlignment="1">
      <alignment horizontal="right" vertical="top"/>
    </xf>
    <xf numFmtId="3" fontId="3" fillId="3" borderId="30" xfId="25" applyNumberFormat="1" applyFont="1" applyFill="1" applyBorder="1" applyAlignment="1">
      <alignment horizontal="right" vertical="top"/>
    </xf>
    <xf numFmtId="165" fontId="3" fillId="3" borderId="11" xfId="23" applyNumberFormat="1" applyFont="1" applyFill="1" applyBorder="1" applyAlignment="1">
      <alignment horizontal="right" vertical="top"/>
    </xf>
    <xf numFmtId="165" fontId="3" fillId="3" borderId="30" xfId="24" applyNumberFormat="1" applyFont="1" applyFill="1" applyBorder="1" applyAlignment="1">
      <alignment horizontal="right" vertical="top"/>
    </xf>
    <xf numFmtId="0" fontId="3" fillId="3" borderId="31" xfId="23" applyFont="1" applyFill="1" applyBorder="1" applyAlignment="1">
      <alignment horizontal="right" vertical="top"/>
    </xf>
    <xf numFmtId="3" fontId="3" fillId="3" borderId="32" xfId="24" applyNumberFormat="1" applyFont="1" applyFill="1" applyBorder="1" applyAlignment="1">
      <alignment horizontal="left" vertical="top"/>
    </xf>
    <xf numFmtId="3" fontId="3" fillId="3" borderId="33" xfId="23" applyNumberFormat="1" applyFont="1" applyFill="1" applyBorder="1" applyAlignment="1">
      <alignment horizontal="right" vertical="top"/>
    </xf>
    <xf numFmtId="3" fontId="3" fillId="3" borderId="34" xfId="24" applyNumberFormat="1" applyFont="1" applyFill="1" applyBorder="1" applyAlignment="1">
      <alignment horizontal="right" vertical="top"/>
    </xf>
    <xf numFmtId="3" fontId="3" fillId="3" borderId="32" xfId="25" applyNumberFormat="1" applyFont="1" applyFill="1" applyBorder="1" applyAlignment="1">
      <alignment horizontal="right" vertical="top"/>
    </xf>
    <xf numFmtId="165" fontId="3" fillId="3" borderId="31" xfId="23" applyNumberFormat="1" applyFont="1" applyFill="1" applyBorder="1" applyAlignment="1">
      <alignment horizontal="right" vertical="top"/>
    </xf>
    <xf numFmtId="165" fontId="3" fillId="3" borderId="32" xfId="24" applyNumberFormat="1" applyFont="1" applyFill="1" applyBorder="1" applyAlignment="1">
      <alignment horizontal="right" vertical="top"/>
    </xf>
    <xf numFmtId="0" fontId="3" fillId="0" borderId="40" xfId="33" applyFont="1" applyBorder="1"/>
    <xf numFmtId="0" fontId="3" fillId="0" borderId="41" xfId="11" applyFont="1" applyBorder="1" applyAlignment="1">
      <alignment horizontal="left" vertical="top" wrapText="1"/>
    </xf>
    <xf numFmtId="3" fontId="3" fillId="0" borderId="40" xfId="12" applyNumberFormat="1" applyFont="1" applyBorder="1" applyAlignment="1">
      <alignment horizontal="right" vertical="top"/>
    </xf>
    <xf numFmtId="3" fontId="3" fillId="0" borderId="48" xfId="13" applyNumberFormat="1" applyFont="1" applyBorder="1" applyAlignment="1">
      <alignment horizontal="right" vertical="top"/>
    </xf>
    <xf numFmtId="3" fontId="3" fillId="0" borderId="49" xfId="14" applyNumberFormat="1" applyFont="1" applyBorder="1" applyAlignment="1">
      <alignment horizontal="right" vertical="top"/>
    </xf>
    <xf numFmtId="164" fontId="3" fillId="0" borderId="40" xfId="33" applyNumberFormat="1" applyFont="1" applyBorder="1" applyAlignment="1">
      <alignment horizontal="right"/>
    </xf>
    <xf numFmtId="164" fontId="3" fillId="0" borderId="42" xfId="33" applyNumberFormat="1" applyFont="1" applyBorder="1" applyAlignment="1">
      <alignment horizontal="right"/>
    </xf>
    <xf numFmtId="0" fontId="3" fillId="0" borderId="0" xfId="33" applyFont="1"/>
    <xf numFmtId="0" fontId="3" fillId="0" borderId="7" xfId="11" applyFont="1" applyBorder="1" applyAlignment="1">
      <alignment horizontal="left" vertical="top" wrapText="1"/>
    </xf>
    <xf numFmtId="3" fontId="3" fillId="0" borderId="35" xfId="12" applyNumberFormat="1" applyFont="1" applyBorder="1" applyAlignment="1">
      <alignment horizontal="right" vertical="top"/>
    </xf>
    <xf numFmtId="3" fontId="3" fillId="0" borderId="36" xfId="13" applyNumberFormat="1" applyFont="1" applyBorder="1" applyAlignment="1">
      <alignment horizontal="right" vertical="top"/>
    </xf>
    <xf numFmtId="3" fontId="3" fillId="0" borderId="37" xfId="14" applyNumberFormat="1" applyFont="1" applyBorder="1" applyAlignment="1">
      <alignment horizontal="right" vertical="top"/>
    </xf>
    <xf numFmtId="164" fontId="3" fillId="0" borderId="3" xfId="33" applyNumberFormat="1" applyFont="1" applyBorder="1" applyAlignment="1">
      <alignment horizontal="right"/>
    </xf>
    <xf numFmtId="164" fontId="3" fillId="0" borderId="4" xfId="33" applyNumberFormat="1" applyFont="1" applyBorder="1" applyAlignment="1">
      <alignment horizontal="right"/>
    </xf>
    <xf numFmtId="0" fontId="3" fillId="0" borderId="14" xfId="11" applyFont="1" applyBorder="1" applyAlignment="1">
      <alignment horizontal="left" vertical="top" wrapText="1"/>
    </xf>
    <xf numFmtId="3" fontId="3" fillId="0" borderId="15" xfId="12" applyNumberFormat="1" applyFont="1" applyBorder="1" applyAlignment="1">
      <alignment horizontal="right" vertical="top"/>
    </xf>
    <xf numFmtId="3" fontId="3" fillId="0" borderId="16" xfId="13" applyNumberFormat="1" applyFont="1" applyBorder="1" applyAlignment="1">
      <alignment horizontal="right" vertical="top"/>
    </xf>
    <xf numFmtId="3" fontId="3" fillId="0" borderId="17" xfId="14" applyNumberFormat="1" applyFont="1" applyBorder="1" applyAlignment="1">
      <alignment horizontal="right" vertical="top"/>
    </xf>
    <xf numFmtId="0" fontId="3" fillId="0" borderId="10" xfId="11" applyFont="1" applyBorder="1" applyAlignment="1">
      <alignment horizontal="left" vertical="top" wrapText="1"/>
    </xf>
    <xf numFmtId="3" fontId="3" fillId="0" borderId="11" xfId="12" applyNumberFormat="1" applyFont="1" applyBorder="1" applyAlignment="1">
      <alignment horizontal="right" vertical="top"/>
    </xf>
    <xf numFmtId="3" fontId="3" fillId="0" borderId="12" xfId="13" applyNumberFormat="1" applyFont="1" applyBorder="1" applyAlignment="1">
      <alignment horizontal="right" vertical="top"/>
    </xf>
    <xf numFmtId="3" fontId="3" fillId="0" borderId="13" xfId="14" applyNumberFormat="1" applyFont="1" applyBorder="1" applyAlignment="1">
      <alignment horizontal="right" vertical="top"/>
    </xf>
    <xf numFmtId="0" fontId="10" fillId="3" borderId="51" xfId="33" applyFont="1" applyFill="1" applyBorder="1" applyAlignment="1">
      <alignment horizontal="center"/>
    </xf>
    <xf numFmtId="0" fontId="3" fillId="3" borderId="40" xfId="23" applyFont="1" applyFill="1" applyBorder="1" applyAlignment="1">
      <alignment horizontal="right" vertical="top"/>
    </xf>
    <xf numFmtId="3" fontId="3" fillId="3" borderId="52" xfId="24" applyNumberFormat="1" applyFont="1" applyFill="1" applyBorder="1" applyAlignment="1">
      <alignment horizontal="left" vertical="top"/>
    </xf>
    <xf numFmtId="3" fontId="3" fillId="3" borderId="41" xfId="23" applyNumberFormat="1" applyFont="1" applyFill="1" applyBorder="1" applyAlignment="1">
      <alignment horizontal="right" vertical="top"/>
    </xf>
    <xf numFmtId="3" fontId="3" fillId="3" borderId="48" xfId="24" applyNumberFormat="1" applyFont="1" applyFill="1" applyBorder="1" applyAlignment="1">
      <alignment horizontal="right" vertical="top"/>
    </xf>
    <xf numFmtId="3" fontId="3" fillId="3" borderId="52" xfId="25" applyNumberFormat="1" applyFont="1" applyFill="1" applyBorder="1" applyAlignment="1">
      <alignment horizontal="right" vertical="top"/>
    </xf>
    <xf numFmtId="165" fontId="3" fillId="3" borderId="40" xfId="23" applyNumberFormat="1" applyFont="1" applyFill="1" applyBorder="1" applyAlignment="1">
      <alignment horizontal="right" vertical="top"/>
    </xf>
    <xf numFmtId="165" fontId="3" fillId="3" borderId="52" xfId="24" applyNumberFormat="1" applyFont="1" applyFill="1" applyBorder="1" applyAlignment="1">
      <alignment horizontal="right" vertical="top"/>
    </xf>
    <xf numFmtId="3" fontId="3" fillId="8" borderId="41" xfId="27" applyNumberFormat="1" applyFont="1" applyFill="1" applyBorder="1" applyAlignment="1">
      <alignment horizontal="right" vertical="top"/>
    </xf>
    <xf numFmtId="3" fontId="3" fillId="8" borderId="48" xfId="28" applyNumberFormat="1" applyFont="1" applyFill="1" applyBorder="1" applyAlignment="1">
      <alignment horizontal="right" vertical="top"/>
    </xf>
    <xf numFmtId="3" fontId="3" fillId="8" borderId="52" xfId="29" applyNumberFormat="1" applyFont="1" applyFill="1" applyBorder="1" applyAlignment="1">
      <alignment horizontal="right" vertical="top"/>
    </xf>
    <xf numFmtId="164" fontId="3" fillId="8" borderId="40" xfId="33" applyNumberFormat="1" applyFont="1" applyFill="1" applyBorder="1" applyAlignment="1">
      <alignment horizontal="right"/>
    </xf>
    <xf numFmtId="164" fontId="3" fillId="8" borderId="42" xfId="33" applyNumberFormat="1" applyFont="1" applyFill="1" applyBorder="1" applyAlignment="1">
      <alignment horizontal="right"/>
    </xf>
    <xf numFmtId="3" fontId="3" fillId="0" borderId="0" xfId="1" applyNumberFormat="1" applyFont="1"/>
    <xf numFmtId="0" fontId="0" fillId="9" borderId="0" xfId="0" applyFill="1"/>
    <xf numFmtId="0" fontId="2" fillId="0" borderId="0" xfId="1" applyFont="1"/>
    <xf numFmtId="0" fontId="2" fillId="0" borderId="0" xfId="2" applyFont="1" applyAlignment="1">
      <alignment wrapText="1"/>
    </xf>
    <xf numFmtId="0" fontId="2" fillId="0" borderId="0" xfId="3" applyFont="1" applyAlignment="1">
      <alignment wrapText="1"/>
    </xf>
    <xf numFmtId="166" fontId="13" fillId="0" borderId="0" xfId="35" applyNumberFormat="1" applyFont="1" applyAlignment="1">
      <alignment horizontal="right" vertical="top"/>
    </xf>
    <xf numFmtId="0" fontId="2" fillId="5" borderId="51" xfId="5" applyFont="1" applyFill="1" applyBorder="1" applyAlignment="1">
      <alignment horizontal="center" vertical="center" wrapText="1"/>
    </xf>
    <xf numFmtId="0" fontId="2" fillId="6" borderId="51" xfId="6" applyFont="1" applyFill="1" applyBorder="1" applyAlignment="1">
      <alignment horizontal="center" vertical="center" wrapText="1"/>
    </xf>
    <xf numFmtId="0" fontId="2" fillId="3" borderId="44" xfId="23" applyFont="1" applyFill="1" applyBorder="1" applyAlignment="1">
      <alignment horizontal="right" vertical="top"/>
    </xf>
    <xf numFmtId="3" fontId="2" fillId="3" borderId="45" xfId="24" applyNumberFormat="1" applyFont="1" applyFill="1" applyBorder="1" applyAlignment="1">
      <alignment horizontal="left" vertical="top"/>
    </xf>
    <xf numFmtId="3" fontId="2" fillId="3" borderId="46" xfId="23" applyNumberFormat="1" applyFont="1" applyFill="1" applyBorder="1" applyAlignment="1">
      <alignment horizontal="right" vertical="top"/>
    </xf>
    <xf numFmtId="3" fontId="2" fillId="3" borderId="47" xfId="24" applyNumberFormat="1" applyFont="1" applyFill="1" applyBorder="1" applyAlignment="1">
      <alignment horizontal="right" vertical="top"/>
    </xf>
    <xf numFmtId="3" fontId="2" fillId="3" borderId="45" xfId="25" applyNumberFormat="1" applyFont="1" applyFill="1" applyBorder="1" applyAlignment="1">
      <alignment horizontal="right" vertical="top"/>
    </xf>
    <xf numFmtId="165" fontId="2" fillId="3" borderId="44" xfId="23" applyNumberFormat="1" applyFont="1" applyFill="1" applyBorder="1" applyAlignment="1">
      <alignment horizontal="right" vertical="top"/>
    </xf>
    <xf numFmtId="165" fontId="2" fillId="3" borderId="45" xfId="24" applyNumberFormat="1" applyFont="1" applyFill="1" applyBorder="1" applyAlignment="1">
      <alignment horizontal="right" vertical="top"/>
    </xf>
    <xf numFmtId="0" fontId="2" fillId="3" borderId="11" xfId="23" applyFont="1" applyFill="1" applyBorder="1" applyAlignment="1">
      <alignment horizontal="right" vertical="top"/>
    </xf>
    <xf numFmtId="3" fontId="2" fillId="3" borderId="30" xfId="24" applyNumberFormat="1" applyFont="1" applyFill="1" applyBorder="1" applyAlignment="1">
      <alignment horizontal="left" vertical="top"/>
    </xf>
    <xf numFmtId="3" fontId="2" fillId="3" borderId="10" xfId="23" applyNumberFormat="1" applyFont="1" applyFill="1" applyBorder="1" applyAlignment="1">
      <alignment horizontal="right" vertical="top"/>
    </xf>
    <xf numFmtId="3" fontId="2" fillId="3" borderId="12" xfId="24" applyNumberFormat="1" applyFont="1" applyFill="1" applyBorder="1" applyAlignment="1">
      <alignment horizontal="right" vertical="top"/>
    </xf>
    <xf numFmtId="3" fontId="2" fillId="3" borderId="30" xfId="25" applyNumberFormat="1" applyFont="1" applyFill="1" applyBorder="1" applyAlignment="1">
      <alignment horizontal="right" vertical="top"/>
    </xf>
    <xf numFmtId="165" fontId="2" fillId="3" borderId="11" xfId="23" applyNumberFormat="1" applyFont="1" applyFill="1" applyBorder="1" applyAlignment="1">
      <alignment horizontal="right" vertical="top"/>
    </xf>
    <xf numFmtId="165" fontId="2" fillId="3" borderId="30" xfId="24" applyNumberFormat="1" applyFont="1" applyFill="1" applyBorder="1" applyAlignment="1">
      <alignment horizontal="right" vertical="top"/>
    </xf>
    <xf numFmtId="0" fontId="2" fillId="3" borderId="31" xfId="23" applyFont="1" applyFill="1" applyBorder="1" applyAlignment="1">
      <alignment horizontal="right" vertical="top"/>
    </xf>
    <xf numFmtId="3" fontId="2" fillId="3" borderId="32" xfId="24" applyNumberFormat="1" applyFont="1" applyFill="1" applyBorder="1" applyAlignment="1">
      <alignment horizontal="left" vertical="top"/>
    </xf>
    <xf numFmtId="3" fontId="2" fillId="3" borderId="33" xfId="23" applyNumberFormat="1" applyFont="1" applyFill="1" applyBorder="1" applyAlignment="1">
      <alignment horizontal="right" vertical="top"/>
    </xf>
    <xf numFmtId="3" fontId="2" fillId="3" borderId="34" xfId="24" applyNumberFormat="1" applyFont="1" applyFill="1" applyBorder="1" applyAlignment="1">
      <alignment horizontal="right" vertical="top"/>
    </xf>
    <xf numFmtId="3" fontId="2" fillId="3" borderId="32" xfId="25" applyNumberFormat="1" applyFont="1" applyFill="1" applyBorder="1" applyAlignment="1">
      <alignment horizontal="right" vertical="top"/>
    </xf>
    <xf numFmtId="165" fontId="2" fillId="3" borderId="31" xfId="23" applyNumberFormat="1" applyFont="1" applyFill="1" applyBorder="1" applyAlignment="1">
      <alignment horizontal="right" vertical="top"/>
    </xf>
    <xf numFmtId="165" fontId="2" fillId="3" borderId="32" xfId="24" applyNumberFormat="1" applyFont="1" applyFill="1" applyBorder="1" applyAlignment="1">
      <alignment horizontal="right" vertical="top"/>
    </xf>
    <xf numFmtId="0" fontId="2" fillId="0" borderId="40" xfId="33" applyFont="1" applyBorder="1"/>
    <xf numFmtId="0" fontId="2" fillId="0" borderId="41" xfId="11" applyFont="1" applyBorder="1" applyAlignment="1">
      <alignment horizontal="left" vertical="top" wrapText="1"/>
    </xf>
    <xf numFmtId="3" fontId="2" fillId="0" borderId="40" xfId="12" applyNumberFormat="1" applyFont="1" applyBorder="1" applyAlignment="1">
      <alignment horizontal="right" vertical="top"/>
    </xf>
    <xf numFmtId="3" fontId="2" fillId="0" borderId="48" xfId="13" applyNumberFormat="1" applyFont="1" applyBorder="1" applyAlignment="1">
      <alignment horizontal="right" vertical="top"/>
    </xf>
    <xf numFmtId="3" fontId="2" fillId="0" borderId="49" xfId="14" applyNumberFormat="1" applyFont="1" applyBorder="1" applyAlignment="1">
      <alignment horizontal="right" vertical="top"/>
    </xf>
    <xf numFmtId="164" fontId="2" fillId="0" borderId="40" xfId="33" applyNumberFormat="1" applyFont="1" applyBorder="1" applyAlignment="1">
      <alignment horizontal="right"/>
    </xf>
    <xf numFmtId="164" fontId="2" fillId="0" borderId="42" xfId="33" applyNumberFormat="1" applyFont="1" applyBorder="1" applyAlignment="1">
      <alignment horizontal="right"/>
    </xf>
    <xf numFmtId="0" fontId="2" fillId="0" borderId="0" xfId="33" applyFont="1"/>
    <xf numFmtId="0" fontId="2" fillId="0" borderId="7" xfId="11" applyFont="1" applyBorder="1" applyAlignment="1">
      <alignment horizontal="left" vertical="top" wrapText="1"/>
    </xf>
    <xf numFmtId="3" fontId="2" fillId="0" borderId="35" xfId="12" applyNumberFormat="1" applyFont="1" applyBorder="1" applyAlignment="1">
      <alignment horizontal="right" vertical="top"/>
    </xf>
    <xf numFmtId="3" fontId="2" fillId="0" borderId="36" xfId="13" applyNumberFormat="1" applyFont="1" applyBorder="1" applyAlignment="1">
      <alignment horizontal="right" vertical="top"/>
    </xf>
    <xf numFmtId="3" fontId="2" fillId="0" borderId="37" xfId="14" applyNumberFormat="1" applyFont="1" applyBorder="1" applyAlignment="1">
      <alignment horizontal="right" vertical="top"/>
    </xf>
    <xf numFmtId="164" fontId="2" fillId="0" borderId="3" xfId="33" applyNumberFormat="1" applyFont="1" applyBorder="1" applyAlignment="1">
      <alignment horizontal="right"/>
    </xf>
    <xf numFmtId="164" fontId="2" fillId="0" borderId="4" xfId="33" applyNumberFormat="1" applyFont="1" applyBorder="1" applyAlignment="1">
      <alignment horizontal="right"/>
    </xf>
    <xf numFmtId="0" fontId="2" fillId="0" borderId="14" xfId="11" applyFont="1" applyBorder="1" applyAlignment="1">
      <alignment horizontal="left" vertical="top" wrapText="1"/>
    </xf>
    <xf numFmtId="3" fontId="2" fillId="0" borderId="15" xfId="12" applyNumberFormat="1" applyFont="1" applyBorder="1" applyAlignment="1">
      <alignment horizontal="right" vertical="top"/>
    </xf>
    <xf numFmtId="3" fontId="2" fillId="0" borderId="16" xfId="13" applyNumberFormat="1" applyFont="1" applyBorder="1" applyAlignment="1">
      <alignment horizontal="right" vertical="top"/>
    </xf>
    <xf numFmtId="3" fontId="2" fillId="0" borderId="17" xfId="14" applyNumberFormat="1" applyFont="1" applyBorder="1" applyAlignment="1">
      <alignment horizontal="right" vertical="top"/>
    </xf>
    <xf numFmtId="0" fontId="2" fillId="0" borderId="10" xfId="11" applyFont="1" applyBorder="1" applyAlignment="1">
      <alignment horizontal="left" vertical="top" wrapText="1"/>
    </xf>
    <xf numFmtId="3" fontId="2" fillId="0" borderId="11" xfId="12" applyNumberFormat="1" applyFont="1" applyBorder="1" applyAlignment="1">
      <alignment horizontal="right" vertical="top"/>
    </xf>
    <xf numFmtId="3" fontId="2" fillId="0" borderId="12" xfId="13" applyNumberFormat="1" applyFont="1" applyBorder="1" applyAlignment="1">
      <alignment horizontal="right" vertical="top"/>
    </xf>
    <xf numFmtId="3" fontId="2" fillId="0" borderId="13" xfId="14" applyNumberFormat="1" applyFont="1" applyBorder="1" applyAlignment="1">
      <alignment horizontal="right" vertical="top"/>
    </xf>
    <xf numFmtId="0" fontId="2" fillId="3" borderId="40" xfId="23" applyFont="1" applyFill="1" applyBorder="1" applyAlignment="1">
      <alignment horizontal="right" vertical="top"/>
    </xf>
    <xf numFmtId="3" fontId="2" fillId="3" borderId="52" xfId="24" applyNumberFormat="1" applyFont="1" applyFill="1" applyBorder="1" applyAlignment="1">
      <alignment horizontal="left" vertical="top"/>
    </xf>
    <xf numFmtId="3" fontId="2" fillId="3" borderId="41" xfId="23" applyNumberFormat="1" applyFont="1" applyFill="1" applyBorder="1" applyAlignment="1">
      <alignment horizontal="right" vertical="top"/>
    </xf>
    <xf numFmtId="3" fontId="2" fillId="3" borderId="48" xfId="24" applyNumberFormat="1" applyFont="1" applyFill="1" applyBorder="1" applyAlignment="1">
      <alignment horizontal="right" vertical="top"/>
    </xf>
    <xf numFmtId="3" fontId="2" fillId="3" borderId="52" xfId="25" applyNumberFormat="1" applyFont="1" applyFill="1" applyBorder="1" applyAlignment="1">
      <alignment horizontal="right" vertical="top"/>
    </xf>
    <xf numFmtId="165" fontId="2" fillId="3" borderId="40" xfId="23" applyNumberFormat="1" applyFont="1" applyFill="1" applyBorder="1" applyAlignment="1">
      <alignment horizontal="right" vertical="top"/>
    </xf>
    <xf numFmtId="165" fontId="2" fillId="3" borderId="52" xfId="24" applyNumberFormat="1" applyFont="1" applyFill="1" applyBorder="1" applyAlignment="1">
      <alignment horizontal="right" vertical="top"/>
    </xf>
    <xf numFmtId="3" fontId="2" fillId="8" borderId="41" xfId="27" applyNumberFormat="1" applyFont="1" applyFill="1" applyBorder="1" applyAlignment="1">
      <alignment horizontal="right" vertical="top"/>
    </xf>
    <xf numFmtId="3" fontId="2" fillId="8" borderId="48" xfId="28" applyNumberFormat="1" applyFont="1" applyFill="1" applyBorder="1" applyAlignment="1">
      <alignment horizontal="right" vertical="top"/>
    </xf>
    <xf numFmtId="3" fontId="2" fillId="8" borderId="52" xfId="29" applyNumberFormat="1" applyFont="1" applyFill="1" applyBorder="1" applyAlignment="1">
      <alignment horizontal="right" vertical="top"/>
    </xf>
    <xf numFmtId="164" fontId="2" fillId="8" borderId="40" xfId="33" applyNumberFormat="1" applyFont="1" applyFill="1" applyBorder="1" applyAlignment="1">
      <alignment horizontal="right"/>
    </xf>
    <xf numFmtId="164" fontId="2" fillId="8" borderId="42" xfId="33" applyNumberFormat="1" applyFont="1" applyFill="1" applyBorder="1" applyAlignment="1">
      <alignment horizontal="right"/>
    </xf>
    <xf numFmtId="3" fontId="2" fillId="0" borderId="0" xfId="1" applyNumberFormat="1" applyFont="1"/>
    <xf numFmtId="0" fontId="4" fillId="5" borderId="51" xfId="5" applyFill="1" applyBorder="1" applyAlignment="1">
      <alignment horizontal="center" vertical="center" wrapText="1"/>
    </xf>
    <xf numFmtId="0" fontId="4" fillId="6" borderId="51" xfId="6" applyFill="1" applyBorder="1" applyAlignment="1">
      <alignment horizontal="center" vertical="center" wrapText="1"/>
    </xf>
    <xf numFmtId="0" fontId="4" fillId="3" borderId="44" xfId="23" applyFill="1" applyBorder="1" applyAlignment="1">
      <alignment horizontal="right" vertical="top"/>
    </xf>
    <xf numFmtId="3" fontId="4" fillId="3" borderId="45" xfId="24" applyNumberFormat="1" applyFill="1" applyBorder="1" applyAlignment="1">
      <alignment horizontal="left" vertical="top"/>
    </xf>
    <xf numFmtId="3" fontId="4" fillId="3" borderId="46" xfId="23" applyNumberFormat="1" applyFill="1" applyBorder="1" applyAlignment="1">
      <alignment horizontal="right" vertical="top"/>
    </xf>
    <xf numFmtId="3" fontId="4" fillId="3" borderId="47" xfId="24" applyNumberFormat="1" applyFill="1" applyBorder="1" applyAlignment="1">
      <alignment horizontal="right" vertical="top"/>
    </xf>
    <xf numFmtId="3" fontId="4" fillId="3" borderId="45" xfId="25" applyNumberFormat="1" applyFill="1" applyBorder="1" applyAlignment="1">
      <alignment horizontal="right" vertical="top"/>
    </xf>
    <xf numFmtId="165" fontId="4" fillId="3" borderId="44" xfId="23" applyNumberFormat="1" applyFill="1" applyBorder="1" applyAlignment="1">
      <alignment horizontal="right" vertical="top"/>
    </xf>
    <xf numFmtId="165" fontId="4" fillId="3" borderId="45" xfId="24" applyNumberFormat="1" applyFill="1" applyBorder="1" applyAlignment="1">
      <alignment horizontal="right" vertical="top"/>
    </xf>
    <xf numFmtId="0" fontId="1" fillId="0" borderId="40" xfId="33" applyFont="1" applyBorder="1"/>
    <xf numFmtId="0" fontId="4" fillId="0" borderId="41" xfId="11" applyBorder="1" applyAlignment="1">
      <alignment horizontal="left" vertical="top" wrapText="1"/>
    </xf>
    <xf numFmtId="3" fontId="4" fillId="0" borderId="40" xfId="12" applyNumberFormat="1" applyBorder="1" applyAlignment="1">
      <alignment horizontal="right" vertical="top"/>
    </xf>
    <xf numFmtId="3" fontId="4" fillId="0" borderId="48" xfId="13" applyNumberFormat="1" applyBorder="1" applyAlignment="1">
      <alignment horizontal="right" vertical="top"/>
    </xf>
    <xf numFmtId="3" fontId="4" fillId="0" borderId="49" xfId="14" applyNumberFormat="1" applyBorder="1" applyAlignment="1">
      <alignment horizontal="right" vertical="top"/>
    </xf>
    <xf numFmtId="164" fontId="1" fillId="0" borderId="40" xfId="33" applyNumberFormat="1" applyFont="1" applyBorder="1" applyAlignment="1">
      <alignment horizontal="right"/>
    </xf>
    <xf numFmtId="164" fontId="1" fillId="0" borderId="42" xfId="33" applyNumberFormat="1" applyFont="1" applyBorder="1" applyAlignment="1">
      <alignment horizontal="right"/>
    </xf>
    <xf numFmtId="0" fontId="1" fillId="0" borderId="0" xfId="33" applyFont="1"/>
    <xf numFmtId="164" fontId="1" fillId="0" borderId="3" xfId="33" applyNumberFormat="1" applyFont="1" applyBorder="1" applyAlignment="1">
      <alignment horizontal="right"/>
    </xf>
    <xf numFmtId="164" fontId="1" fillId="0" borderId="4" xfId="33" applyNumberFormat="1" applyFont="1" applyBorder="1" applyAlignment="1">
      <alignment horizontal="right"/>
    </xf>
    <xf numFmtId="0" fontId="4" fillId="3" borderId="40" xfId="23" applyFill="1" applyBorder="1" applyAlignment="1">
      <alignment horizontal="right" vertical="top"/>
    </xf>
    <xf numFmtId="3" fontId="4" fillId="3" borderId="52" xfId="24" applyNumberFormat="1" applyFill="1" applyBorder="1" applyAlignment="1">
      <alignment horizontal="left" vertical="top"/>
    </xf>
    <xf numFmtId="3" fontId="4" fillId="3" borderId="41" xfId="23" applyNumberFormat="1" applyFill="1" applyBorder="1" applyAlignment="1">
      <alignment horizontal="right" vertical="top"/>
    </xf>
    <xf numFmtId="3" fontId="4" fillId="3" borderId="48" xfId="24" applyNumberFormat="1" applyFill="1" applyBorder="1" applyAlignment="1">
      <alignment horizontal="right" vertical="top"/>
    </xf>
    <xf numFmtId="3" fontId="4" fillId="3" borderId="52" xfId="25" applyNumberFormat="1" applyFill="1" applyBorder="1" applyAlignment="1">
      <alignment horizontal="right" vertical="top"/>
    </xf>
    <xf numFmtId="165" fontId="4" fillId="3" borderId="40" xfId="23" applyNumberFormat="1" applyFill="1" applyBorder="1" applyAlignment="1">
      <alignment horizontal="right" vertical="top"/>
    </xf>
    <xf numFmtId="165" fontId="4" fillId="3" borderId="52" xfId="24" applyNumberFormat="1" applyFill="1" applyBorder="1" applyAlignment="1">
      <alignment horizontal="right" vertical="top"/>
    </xf>
    <xf numFmtId="3" fontId="4" fillId="8" borderId="41" xfId="27" applyNumberFormat="1" applyFill="1" applyBorder="1" applyAlignment="1">
      <alignment horizontal="right" vertical="top"/>
    </xf>
    <xf numFmtId="3" fontId="4" fillId="8" borderId="48" xfId="28" applyNumberFormat="1" applyFill="1" applyBorder="1" applyAlignment="1">
      <alignment horizontal="right" vertical="top"/>
    </xf>
    <xf numFmtId="3" fontId="4" fillId="8" borderId="52" xfId="29" applyNumberFormat="1" applyFill="1" applyBorder="1" applyAlignment="1">
      <alignment horizontal="right" vertical="top"/>
    </xf>
    <xf numFmtId="164" fontId="1" fillId="8" borderId="40" xfId="33" applyNumberFormat="1" applyFont="1" applyFill="1" applyBorder="1" applyAlignment="1">
      <alignment horizontal="right"/>
    </xf>
    <xf numFmtId="164" fontId="1" fillId="8" borderId="42" xfId="33" applyNumberFormat="1" applyFont="1" applyFill="1" applyBorder="1" applyAlignment="1">
      <alignment horizontal="right"/>
    </xf>
    <xf numFmtId="0" fontId="1" fillId="0" borderId="0" xfId="38"/>
    <xf numFmtId="0" fontId="5" fillId="0" borderId="0" xfId="38" applyFont="1"/>
    <xf numFmtId="0" fontId="1" fillId="0" borderId="0" xfId="39" applyAlignment="1">
      <alignment wrapText="1"/>
    </xf>
    <xf numFmtId="0" fontId="1" fillId="0" borderId="0" xfId="40" applyAlignment="1">
      <alignment wrapText="1"/>
    </xf>
    <xf numFmtId="0" fontId="1" fillId="5" borderId="51" xfId="42" applyFill="1" applyBorder="1" applyAlignment="1">
      <alignment horizontal="center" vertical="center" wrapText="1"/>
    </xf>
    <xf numFmtId="0" fontId="1" fillId="6" borderId="51" xfId="43" applyFill="1" applyBorder="1" applyAlignment="1">
      <alignment horizontal="center" vertical="center" wrapText="1"/>
    </xf>
    <xf numFmtId="0" fontId="1" fillId="3" borderId="44" xfId="45" applyFill="1" applyBorder="1" applyAlignment="1">
      <alignment horizontal="right" vertical="top"/>
    </xf>
    <xf numFmtId="3" fontId="1" fillId="3" borderId="45" xfId="46" applyNumberFormat="1" applyFill="1" applyBorder="1" applyAlignment="1">
      <alignment horizontal="left" vertical="top"/>
    </xf>
    <xf numFmtId="3" fontId="1" fillId="3" borderId="46" xfId="45" applyNumberFormat="1" applyFill="1" applyBorder="1" applyAlignment="1">
      <alignment horizontal="right" vertical="top"/>
    </xf>
    <xf numFmtId="3" fontId="1" fillId="3" borderId="47" xfId="46" applyNumberFormat="1" applyFill="1" applyBorder="1" applyAlignment="1">
      <alignment horizontal="right" vertical="top"/>
    </xf>
    <xf numFmtId="3" fontId="1" fillId="3" borderId="45" xfId="47" applyNumberFormat="1" applyFill="1" applyBorder="1" applyAlignment="1">
      <alignment horizontal="right" vertical="top"/>
    </xf>
    <xf numFmtId="165" fontId="1" fillId="3" borderId="44" xfId="45" applyNumberFormat="1" applyFill="1" applyBorder="1" applyAlignment="1">
      <alignment horizontal="right" vertical="top"/>
    </xf>
    <xf numFmtId="165" fontId="1" fillId="3" borderId="45" xfId="46" applyNumberFormat="1" applyFill="1" applyBorder="1" applyAlignment="1">
      <alignment horizontal="right" vertical="top"/>
    </xf>
    <xf numFmtId="0" fontId="1" fillId="3" borderId="11" xfId="45" applyFill="1" applyBorder="1" applyAlignment="1">
      <alignment horizontal="right" vertical="top"/>
    </xf>
    <xf numFmtId="3" fontId="1" fillId="3" borderId="30" xfId="46" applyNumberFormat="1" applyFill="1" applyBorder="1" applyAlignment="1">
      <alignment horizontal="left" vertical="top"/>
    </xf>
    <xf numFmtId="3" fontId="1" fillId="3" borderId="10" xfId="45" applyNumberFormat="1" applyFill="1" applyBorder="1" applyAlignment="1">
      <alignment horizontal="right" vertical="top"/>
    </xf>
    <xf numFmtId="3" fontId="1" fillId="3" borderId="12" xfId="46" applyNumberFormat="1" applyFill="1" applyBorder="1" applyAlignment="1">
      <alignment horizontal="right" vertical="top"/>
    </xf>
    <xf numFmtId="3" fontId="1" fillId="3" borderId="30" xfId="47" applyNumberFormat="1" applyFill="1" applyBorder="1" applyAlignment="1">
      <alignment horizontal="right" vertical="top"/>
    </xf>
    <xf numFmtId="165" fontId="1" fillId="3" borderId="11" xfId="45" applyNumberFormat="1" applyFill="1" applyBorder="1" applyAlignment="1">
      <alignment horizontal="right" vertical="top"/>
    </xf>
    <xf numFmtId="165" fontId="1" fillId="3" borderId="30" xfId="46" applyNumberFormat="1" applyFill="1" applyBorder="1" applyAlignment="1">
      <alignment horizontal="right" vertical="top"/>
    </xf>
    <xf numFmtId="0" fontId="1" fillId="3" borderId="31" xfId="45" applyFill="1" applyBorder="1" applyAlignment="1">
      <alignment horizontal="right" vertical="top"/>
    </xf>
    <xf numFmtId="3" fontId="1" fillId="3" borderId="32" xfId="46" applyNumberFormat="1" applyFill="1" applyBorder="1" applyAlignment="1">
      <alignment horizontal="left" vertical="top"/>
    </xf>
    <xf numFmtId="3" fontId="1" fillId="3" borderId="33" xfId="45" applyNumberFormat="1" applyFill="1" applyBorder="1" applyAlignment="1">
      <alignment horizontal="right" vertical="top"/>
    </xf>
    <xf numFmtId="3" fontId="1" fillId="3" borderId="34" xfId="46" applyNumberFormat="1" applyFill="1" applyBorder="1" applyAlignment="1">
      <alignment horizontal="right" vertical="top"/>
    </xf>
    <xf numFmtId="3" fontId="1" fillId="3" borderId="32" xfId="47" applyNumberFormat="1" applyFill="1" applyBorder="1" applyAlignment="1">
      <alignment horizontal="right" vertical="top"/>
    </xf>
    <xf numFmtId="165" fontId="1" fillId="3" borderId="31" xfId="45" applyNumberFormat="1" applyFill="1" applyBorder="1" applyAlignment="1">
      <alignment horizontal="right" vertical="top"/>
    </xf>
    <xf numFmtId="165" fontId="1" fillId="3" borderId="32" xfId="46" applyNumberFormat="1" applyFill="1" applyBorder="1" applyAlignment="1">
      <alignment horizontal="right" vertical="top"/>
    </xf>
    <xf numFmtId="0" fontId="1" fillId="0" borderId="41" xfId="48" applyBorder="1" applyAlignment="1">
      <alignment horizontal="left" vertical="top" wrapText="1"/>
    </xf>
    <xf numFmtId="3" fontId="1" fillId="0" borderId="40" xfId="49" applyNumberFormat="1" applyBorder="1" applyAlignment="1">
      <alignment horizontal="right" vertical="top"/>
    </xf>
    <xf numFmtId="3" fontId="1" fillId="0" borderId="48" xfId="50" applyNumberFormat="1" applyBorder="1" applyAlignment="1">
      <alignment horizontal="right" vertical="top"/>
    </xf>
    <xf numFmtId="3" fontId="1" fillId="0" borderId="49" xfId="51" applyNumberFormat="1" applyBorder="1" applyAlignment="1">
      <alignment horizontal="right" vertical="top"/>
    </xf>
    <xf numFmtId="0" fontId="1" fillId="0" borderId="7" xfId="48" applyBorder="1" applyAlignment="1">
      <alignment horizontal="left" vertical="top" wrapText="1"/>
    </xf>
    <xf numFmtId="3" fontId="1" fillId="0" borderId="35" xfId="49" applyNumberFormat="1" applyBorder="1" applyAlignment="1">
      <alignment horizontal="right" vertical="top"/>
    </xf>
    <xf numFmtId="3" fontId="1" fillId="0" borderId="36" xfId="50" applyNumberFormat="1" applyBorder="1" applyAlignment="1">
      <alignment horizontal="right" vertical="top"/>
    </xf>
    <xf numFmtId="3" fontId="1" fillId="0" borderId="37" xfId="51" applyNumberFormat="1" applyBorder="1" applyAlignment="1">
      <alignment horizontal="right" vertical="top"/>
    </xf>
    <xf numFmtId="0" fontId="1" fillId="0" borderId="14" xfId="48" applyBorder="1" applyAlignment="1">
      <alignment horizontal="left" vertical="top" wrapText="1"/>
    </xf>
    <xf numFmtId="3" fontId="1" fillId="0" borderId="15" xfId="49" applyNumberFormat="1" applyBorder="1" applyAlignment="1">
      <alignment horizontal="right" vertical="top"/>
    </xf>
    <xf numFmtId="3" fontId="1" fillId="0" borderId="16" xfId="50" applyNumberFormat="1" applyBorder="1" applyAlignment="1">
      <alignment horizontal="right" vertical="top"/>
    </xf>
    <xf numFmtId="3" fontId="1" fillId="0" borderId="17" xfId="51" applyNumberFormat="1" applyBorder="1" applyAlignment="1">
      <alignment horizontal="right" vertical="top"/>
    </xf>
    <xf numFmtId="0" fontId="1" fillId="0" borderId="10" xfId="48" applyBorder="1" applyAlignment="1">
      <alignment horizontal="left" vertical="top" wrapText="1"/>
    </xf>
    <xf numFmtId="3" fontId="1" fillId="0" borderId="11" xfId="49" applyNumberFormat="1" applyBorder="1" applyAlignment="1">
      <alignment horizontal="right" vertical="top"/>
    </xf>
    <xf numFmtId="3" fontId="1" fillId="0" borderId="12" xfId="50" applyNumberFormat="1" applyBorder="1" applyAlignment="1">
      <alignment horizontal="right" vertical="top"/>
    </xf>
    <xf numFmtId="3" fontId="1" fillId="0" borderId="13" xfId="51" applyNumberFormat="1" applyBorder="1" applyAlignment="1">
      <alignment horizontal="right" vertical="top"/>
    </xf>
    <xf numFmtId="0" fontId="1" fillId="3" borderId="40" xfId="45" applyFill="1" applyBorder="1" applyAlignment="1">
      <alignment horizontal="right" vertical="top"/>
    </xf>
    <xf numFmtId="3" fontId="1" fillId="3" borderId="52" xfId="46" applyNumberFormat="1" applyFill="1" applyBorder="1" applyAlignment="1">
      <alignment horizontal="left" vertical="top"/>
    </xf>
    <xf numFmtId="3" fontId="1" fillId="3" borderId="41" xfId="45" applyNumberFormat="1" applyFill="1" applyBorder="1" applyAlignment="1">
      <alignment horizontal="right" vertical="top"/>
    </xf>
    <xf numFmtId="3" fontId="1" fillId="3" borderId="48" xfId="46" applyNumberFormat="1" applyFill="1" applyBorder="1" applyAlignment="1">
      <alignment horizontal="right" vertical="top"/>
    </xf>
    <xf numFmtId="3" fontId="1" fillId="3" borderId="52" xfId="47" applyNumberFormat="1" applyFill="1" applyBorder="1" applyAlignment="1">
      <alignment horizontal="right" vertical="top"/>
    </xf>
    <xf numFmtId="165" fontId="1" fillId="3" borderId="40" xfId="45" applyNumberFormat="1" applyFill="1" applyBorder="1" applyAlignment="1">
      <alignment horizontal="right" vertical="top"/>
    </xf>
    <xf numFmtId="165" fontId="1" fillId="3" borderId="52" xfId="46" applyNumberFormat="1" applyFill="1" applyBorder="1" applyAlignment="1">
      <alignment horizontal="right" vertical="top"/>
    </xf>
    <xf numFmtId="3" fontId="1" fillId="8" borderId="41" xfId="53" applyNumberFormat="1" applyFill="1" applyBorder="1" applyAlignment="1">
      <alignment horizontal="right" vertical="top"/>
    </xf>
    <xf numFmtId="3" fontId="1" fillId="8" borderId="48" xfId="54" applyNumberFormat="1" applyFill="1" applyBorder="1" applyAlignment="1">
      <alignment horizontal="right" vertical="top"/>
    </xf>
    <xf numFmtId="3" fontId="1" fillId="8" borderId="52" xfId="55" applyNumberFormat="1" applyFill="1" applyBorder="1" applyAlignment="1">
      <alignment horizontal="right" vertical="top"/>
    </xf>
    <xf numFmtId="3" fontId="1" fillId="0" borderId="0" xfId="38" applyNumberFormat="1"/>
    <xf numFmtId="0" fontId="10" fillId="0" borderId="0" xfId="38" applyFont="1"/>
    <xf numFmtId="0" fontId="21" fillId="11" borderId="5" xfId="0" applyFont="1" applyFill="1" applyBorder="1" applyAlignment="1">
      <alignment horizontal="center" vertical="center"/>
    </xf>
    <xf numFmtId="0" fontId="21" fillId="11" borderId="6" xfId="0" applyFont="1" applyFill="1" applyBorder="1" applyAlignment="1">
      <alignment horizontal="center" vertical="center"/>
    </xf>
    <xf numFmtId="0" fontId="22" fillId="11" borderId="5" xfId="36" applyFont="1" applyFill="1" applyBorder="1" applyAlignment="1">
      <alignment horizontal="left" vertical="center" wrapText="1" indent="1"/>
    </xf>
    <xf numFmtId="0" fontId="22" fillId="11" borderId="53" xfId="36" applyFont="1" applyFill="1" applyBorder="1" applyAlignment="1">
      <alignment horizontal="left" vertical="center" wrapText="1" indent="1"/>
    </xf>
    <xf numFmtId="0" fontId="22" fillId="11" borderId="6" xfId="36" applyFont="1" applyFill="1" applyBorder="1" applyAlignment="1">
      <alignment horizontal="left" vertical="center" wrapText="1" indent="1"/>
    </xf>
    <xf numFmtId="0" fontId="20" fillId="9" borderId="0" xfId="37" applyFill="1" applyBorder="1" applyAlignment="1">
      <alignment horizontal="left" wrapText="1"/>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2" fillId="0" borderId="3" xfId="36" applyFont="1" applyBorder="1" applyAlignment="1">
      <alignment horizontal="left" vertical="center" wrapText="1" indent="1"/>
    </xf>
    <xf numFmtId="0" fontId="22" fillId="0" borderId="0" xfId="36" applyFont="1" applyBorder="1" applyAlignment="1">
      <alignment horizontal="left" vertical="center" wrapText="1" indent="1"/>
    </xf>
    <xf numFmtId="0" fontId="22" fillId="0" borderId="4" xfId="36" applyFont="1" applyBorder="1" applyAlignment="1">
      <alignment horizontal="left" vertical="center" wrapText="1" indent="1"/>
    </xf>
    <xf numFmtId="0" fontId="21" fillId="11" borderId="3" xfId="0" applyFont="1" applyFill="1" applyBorder="1" applyAlignment="1">
      <alignment horizontal="center" vertical="center"/>
    </xf>
    <xf numFmtId="0" fontId="21" fillId="11" borderId="4" xfId="0" applyFont="1" applyFill="1" applyBorder="1" applyAlignment="1">
      <alignment horizontal="center" vertical="center"/>
    </xf>
    <xf numFmtId="0" fontId="22" fillId="11" borderId="3" xfId="36" applyFont="1" applyFill="1" applyBorder="1" applyAlignment="1">
      <alignment horizontal="left" vertical="center" wrapText="1" indent="1"/>
    </xf>
    <xf numFmtId="0" fontId="22" fillId="11" borderId="0" xfId="36" applyFont="1" applyFill="1" applyBorder="1" applyAlignment="1">
      <alignment horizontal="left" vertical="center" wrapText="1" indent="1"/>
    </xf>
    <xf numFmtId="0" fontId="22" fillId="11" borderId="4" xfId="36" applyFont="1" applyFill="1" applyBorder="1" applyAlignment="1">
      <alignment horizontal="left" vertical="center" wrapText="1" indent="1"/>
    </xf>
    <xf numFmtId="0" fontId="15" fillId="9" borderId="0" xfId="0" applyFont="1" applyFill="1" applyAlignment="1">
      <alignment horizontal="center" vertical="top"/>
    </xf>
    <xf numFmtId="0" fontId="16" fillId="9" borderId="0" xfId="0" applyFont="1" applyFill="1" applyAlignment="1">
      <alignment horizontal="center" vertical="top"/>
    </xf>
    <xf numFmtId="0" fontId="17" fillId="0" borderId="0" xfId="0" applyFont="1" applyAlignment="1">
      <alignment horizontal="center" vertical="center"/>
    </xf>
    <xf numFmtId="0" fontId="18" fillId="0" borderId="0" xfId="0" applyFont="1" applyAlignment="1">
      <alignment horizontal="center" vertical="center"/>
    </xf>
    <xf numFmtId="0" fontId="19" fillId="10" borderId="51" xfId="0" applyFont="1" applyFill="1" applyBorder="1" applyAlignment="1">
      <alignment horizontal="center" vertical="center"/>
    </xf>
    <xf numFmtId="0" fontId="8" fillId="0" borderId="0" xfId="34" applyFont="1" applyFill="1" applyBorder="1" applyAlignment="1">
      <alignment horizontal="left" vertical="top" wrapText="1"/>
    </xf>
    <xf numFmtId="0" fontId="10" fillId="2" borderId="43" xfId="33" applyFont="1" applyFill="1" applyBorder="1" applyAlignment="1">
      <alignment horizontal="center" vertical="center" wrapText="1"/>
    </xf>
    <xf numFmtId="0" fontId="10" fillId="2" borderId="26" xfId="33" applyFont="1" applyFill="1" applyBorder="1" applyAlignment="1">
      <alignment horizontal="center" vertical="center" wrapText="1"/>
    </xf>
    <xf numFmtId="0" fontId="10" fillId="2" borderId="27" xfId="33" applyFont="1" applyFill="1" applyBorder="1" applyAlignment="1">
      <alignment horizontal="center" vertical="center" wrapText="1"/>
    </xf>
    <xf numFmtId="0" fontId="10" fillId="2" borderId="50" xfId="33" applyFont="1" applyFill="1" applyBorder="1" applyAlignment="1">
      <alignment horizontal="center" vertical="center" wrapText="1"/>
    </xf>
    <xf numFmtId="0" fontId="10" fillId="2" borderId="54" xfId="33" applyFont="1" applyFill="1" applyBorder="1" applyAlignment="1">
      <alignment horizontal="center" vertical="center" wrapText="1"/>
    </xf>
    <xf numFmtId="0" fontId="10" fillId="2" borderId="3" xfId="33" applyFont="1" applyFill="1" applyBorder="1" applyAlignment="1">
      <alignment horizontal="center" vertical="center" wrapText="1"/>
    </xf>
    <xf numFmtId="0" fontId="10" fillId="2" borderId="4" xfId="33" applyFont="1" applyFill="1" applyBorder="1" applyAlignment="1">
      <alignment horizontal="center" vertical="center" wrapText="1"/>
    </xf>
    <xf numFmtId="0" fontId="10" fillId="2" borderId="5" xfId="33" applyFont="1" applyFill="1" applyBorder="1" applyAlignment="1">
      <alignment horizontal="center" vertical="center" wrapText="1"/>
    </xf>
    <xf numFmtId="0" fontId="10" fillId="2" borderId="6" xfId="33" applyFont="1" applyFill="1" applyBorder="1" applyAlignment="1">
      <alignment horizontal="center" vertical="center" wrapText="1"/>
    </xf>
    <xf numFmtId="0" fontId="0" fillId="0" borderId="50" xfId="39" applyFont="1" applyBorder="1" applyAlignment="1">
      <alignment horizontal="center" wrapText="1"/>
    </xf>
    <xf numFmtId="0" fontId="1" fillId="0" borderId="54" xfId="39" applyBorder="1" applyAlignment="1">
      <alignment horizontal="center" wrapText="1"/>
    </xf>
    <xf numFmtId="0" fontId="1" fillId="0" borderId="5" xfId="39" applyBorder="1" applyAlignment="1">
      <alignment horizontal="center" wrapText="1"/>
    </xf>
    <xf numFmtId="0" fontId="1" fillId="0" borderId="6" xfId="39" applyBorder="1" applyAlignment="1">
      <alignment horizontal="center" wrapText="1"/>
    </xf>
    <xf numFmtId="0" fontId="0" fillId="0" borderId="43" xfId="41" applyFont="1" applyBorder="1" applyAlignment="1">
      <alignment horizontal="center" vertical="center" wrapText="1"/>
    </xf>
    <xf numFmtId="0" fontId="1" fillId="0" borderId="26" xfId="41" applyBorder="1" applyAlignment="1">
      <alignment horizontal="center" vertical="center" wrapText="1"/>
    </xf>
    <xf numFmtId="0" fontId="1" fillId="0" borderId="27" xfId="41" applyBorder="1" applyAlignment="1">
      <alignment horizontal="center" vertical="center" wrapText="1"/>
    </xf>
    <xf numFmtId="0" fontId="10" fillId="7" borderId="40" xfId="44" applyFont="1" applyFill="1" applyBorder="1" applyAlignment="1">
      <alignment horizontal="center" vertical="center" wrapText="1"/>
    </xf>
    <xf numFmtId="0" fontId="10" fillId="7" borderId="41" xfId="44" applyFont="1" applyFill="1" applyBorder="1" applyAlignment="1">
      <alignment horizontal="center" vertical="center" wrapText="1"/>
    </xf>
    <xf numFmtId="0" fontId="10" fillId="7" borderId="42" xfId="44" applyFont="1" applyFill="1" applyBorder="1" applyAlignment="1">
      <alignment horizontal="center" vertical="center" wrapText="1"/>
    </xf>
    <xf numFmtId="0" fontId="10" fillId="0" borderId="27" xfId="33" applyFont="1" applyBorder="1" applyAlignment="1">
      <alignment horizontal="center" vertical="center" textRotation="90"/>
    </xf>
    <xf numFmtId="0" fontId="10" fillId="0" borderId="51" xfId="33" applyFont="1" applyBorder="1" applyAlignment="1">
      <alignment horizontal="center" vertical="center" textRotation="90"/>
    </xf>
    <xf numFmtId="0" fontId="10" fillId="0" borderId="43" xfId="33" applyFont="1" applyBorder="1" applyAlignment="1">
      <alignment horizontal="center" vertical="center" textRotation="90"/>
    </xf>
    <xf numFmtId="0" fontId="10" fillId="3" borderId="43" xfId="33" applyFont="1" applyFill="1" applyBorder="1" applyAlignment="1">
      <alignment horizontal="center" vertical="center" textRotation="90"/>
    </xf>
    <xf numFmtId="0" fontId="10" fillId="3" borderId="26" xfId="33" applyFont="1" applyFill="1" applyBorder="1" applyAlignment="1">
      <alignment horizontal="center" vertical="center" textRotation="90"/>
    </xf>
    <xf numFmtId="0" fontId="10" fillId="3" borderId="27" xfId="33" applyFont="1" applyFill="1" applyBorder="1" applyAlignment="1">
      <alignment horizontal="center" vertical="center" textRotation="90"/>
    </xf>
    <xf numFmtId="0" fontId="10" fillId="0" borderId="5" xfId="33" applyFont="1" applyBorder="1" applyAlignment="1">
      <alignment horizontal="center" vertical="center"/>
    </xf>
    <xf numFmtId="0" fontId="10" fillId="0" borderId="50" xfId="33" applyFont="1" applyBorder="1" applyAlignment="1">
      <alignment horizontal="center" vertical="center"/>
    </xf>
    <xf numFmtId="0" fontId="10" fillId="0" borderId="26" xfId="33" applyFont="1" applyBorder="1" applyAlignment="1">
      <alignment horizontal="center" vertical="center" textRotation="90"/>
    </xf>
    <xf numFmtId="0" fontId="10" fillId="3" borderId="51" xfId="33" applyFont="1" applyFill="1" applyBorder="1" applyAlignment="1">
      <alignment horizontal="center" vertical="center" textRotation="90" wrapText="1"/>
    </xf>
    <xf numFmtId="0" fontId="10" fillId="3" borderId="51" xfId="33" applyFont="1" applyFill="1" applyBorder="1" applyAlignment="1">
      <alignment horizontal="center" vertical="center" textRotation="90"/>
    </xf>
    <xf numFmtId="0" fontId="1" fillId="8" borderId="40" xfId="52" applyFill="1" applyBorder="1" applyAlignment="1">
      <alignment horizontal="center" vertical="top" wrapText="1"/>
    </xf>
    <xf numFmtId="0" fontId="1" fillId="8" borderId="41" xfId="52" applyFill="1" applyBorder="1" applyAlignment="1">
      <alignment horizontal="center" vertical="top" wrapText="1"/>
    </xf>
    <xf numFmtId="0" fontId="1" fillId="8" borderId="42" xfId="52" applyFill="1" applyBorder="1" applyAlignment="1">
      <alignment horizontal="center" vertical="top" wrapText="1"/>
    </xf>
    <xf numFmtId="0" fontId="0" fillId="0" borderId="0" xfId="56" applyFont="1" applyAlignment="1">
      <alignment horizontal="left" vertical="top" wrapText="1"/>
    </xf>
    <xf numFmtId="0" fontId="0" fillId="0" borderId="50" xfId="2" applyFont="1" applyBorder="1" applyAlignment="1">
      <alignment horizontal="center" wrapText="1"/>
    </xf>
    <xf numFmtId="0" fontId="4" fillId="0" borderId="54" xfId="2" applyBorder="1" applyAlignment="1">
      <alignment horizontal="center" wrapText="1"/>
    </xf>
    <xf numFmtId="0" fontId="4" fillId="0" borderId="5" xfId="2" applyBorder="1" applyAlignment="1">
      <alignment horizontal="center" wrapText="1"/>
    </xf>
    <xf numFmtId="0" fontId="4" fillId="0" borderId="6" xfId="2" applyBorder="1" applyAlignment="1">
      <alignment horizontal="center" wrapText="1"/>
    </xf>
    <xf numFmtId="0" fontId="0" fillId="0" borderId="43" xfId="4" applyFont="1" applyBorder="1" applyAlignment="1">
      <alignment horizontal="center" vertical="center" wrapText="1"/>
    </xf>
    <xf numFmtId="0" fontId="4" fillId="0" borderId="26" xfId="4" applyBorder="1" applyAlignment="1">
      <alignment horizontal="center" vertical="center" wrapText="1"/>
    </xf>
    <xf numFmtId="0" fontId="4" fillId="0" borderId="27" xfId="4" applyBorder="1" applyAlignment="1">
      <alignment horizontal="center" vertical="center" wrapText="1"/>
    </xf>
    <xf numFmtId="0" fontId="10" fillId="7" borderId="40" xfId="22" applyFont="1" applyFill="1" applyBorder="1" applyAlignment="1">
      <alignment horizontal="center" vertical="center" wrapText="1"/>
    </xf>
    <xf numFmtId="0" fontId="10" fillId="7" borderId="41" xfId="22" applyFont="1" applyFill="1" applyBorder="1" applyAlignment="1">
      <alignment horizontal="center" vertical="center" wrapText="1"/>
    </xf>
    <xf numFmtId="0" fontId="10" fillId="7" borderId="42" xfId="22" applyFont="1" applyFill="1" applyBorder="1" applyAlignment="1">
      <alignment horizontal="center" vertical="center" wrapText="1"/>
    </xf>
    <xf numFmtId="0" fontId="0" fillId="0" borderId="0" xfId="19" applyFont="1" applyAlignment="1">
      <alignment horizontal="left" vertical="top" wrapText="1"/>
    </xf>
    <xf numFmtId="0" fontId="4" fillId="8" borderId="40" xfId="26" applyFill="1" applyBorder="1" applyAlignment="1">
      <alignment horizontal="center" vertical="top" wrapText="1"/>
    </xf>
    <xf numFmtId="0" fontId="4" fillId="8" borderId="41" xfId="26" applyFill="1" applyBorder="1" applyAlignment="1">
      <alignment horizontal="center" vertical="top" wrapText="1"/>
    </xf>
    <xf numFmtId="0" fontId="4" fillId="8" borderId="42" xfId="26" applyFill="1" applyBorder="1" applyAlignment="1">
      <alignment horizontal="center" vertical="top" wrapText="1"/>
    </xf>
    <xf numFmtId="0" fontId="2" fillId="8" borderId="40" xfId="26" applyFont="1" applyFill="1" applyBorder="1" applyAlignment="1">
      <alignment horizontal="center" vertical="top" wrapText="1"/>
    </xf>
    <xf numFmtId="0" fontId="2" fillId="8" borderId="41" xfId="26" applyFont="1" applyFill="1" applyBorder="1" applyAlignment="1">
      <alignment horizontal="center" vertical="top" wrapText="1"/>
    </xf>
    <xf numFmtId="0" fontId="2" fillId="8" borderId="42" xfId="26" applyFont="1" applyFill="1" applyBorder="1" applyAlignment="1">
      <alignment horizontal="center" vertical="top" wrapText="1"/>
    </xf>
    <xf numFmtId="0" fontId="6" fillId="0" borderId="0" xfId="33" applyFont="1" applyAlignment="1">
      <alignment horizontal="left" vertical="top" wrapText="1"/>
    </xf>
    <xf numFmtId="0" fontId="10" fillId="2" borderId="2" xfId="33" applyFont="1" applyFill="1" applyBorder="1" applyAlignment="1">
      <alignment horizontal="center" vertical="center" wrapText="1"/>
    </xf>
    <xf numFmtId="0" fontId="2" fillId="0" borderId="2" xfId="2" applyFont="1" applyBorder="1" applyAlignment="1">
      <alignment horizontal="center" wrapText="1"/>
    </xf>
    <xf numFmtId="0" fontId="2" fillId="0" borderId="5" xfId="2" applyFont="1" applyBorder="1" applyAlignment="1">
      <alignment horizontal="center" wrapText="1"/>
    </xf>
    <xf numFmtId="0" fontId="2" fillId="0" borderId="6" xfId="2" applyFont="1" applyBorder="1" applyAlignment="1">
      <alignment horizontal="center" wrapText="1"/>
    </xf>
    <xf numFmtId="0" fontId="2" fillId="0" borderId="26" xfId="4" applyFont="1" applyBorder="1" applyAlignment="1">
      <alignment horizontal="center" vertical="center" wrapText="1"/>
    </xf>
    <xf numFmtId="0" fontId="2" fillId="0" borderId="27" xfId="4" applyFont="1" applyBorder="1" applyAlignment="1">
      <alignment horizontal="center" vertical="center" wrapText="1"/>
    </xf>
    <xf numFmtId="0" fontId="10" fillId="2" borderId="25" xfId="33" applyFont="1" applyFill="1" applyBorder="1" applyAlignment="1">
      <alignment horizontal="center" vertical="center" wrapText="1"/>
    </xf>
    <xf numFmtId="0" fontId="10" fillId="2" borderId="1" xfId="33" applyFont="1" applyFill="1" applyBorder="1" applyAlignment="1">
      <alignment horizontal="center" vertical="center" wrapText="1"/>
    </xf>
    <xf numFmtId="0" fontId="3" fillId="0" borderId="2" xfId="2" applyFont="1" applyBorder="1" applyAlignment="1">
      <alignment horizontal="center" wrapText="1"/>
    </xf>
    <xf numFmtId="0" fontId="3" fillId="0" borderId="5" xfId="2" applyFont="1" applyBorder="1" applyAlignment="1">
      <alignment horizontal="center" wrapText="1"/>
    </xf>
    <xf numFmtId="0" fontId="3" fillId="0" borderId="6" xfId="2" applyFont="1" applyBorder="1" applyAlignment="1">
      <alignment horizontal="center" wrapText="1"/>
    </xf>
    <xf numFmtId="0" fontId="3" fillId="0" borderId="26" xfId="4" applyFont="1" applyBorder="1" applyAlignment="1">
      <alignment horizontal="center" vertical="center" wrapText="1"/>
    </xf>
    <xf numFmtId="0" fontId="3" fillId="0" borderId="27" xfId="4" applyFont="1" applyBorder="1" applyAlignment="1">
      <alignment horizontal="center" vertical="center" wrapText="1"/>
    </xf>
    <xf numFmtId="0" fontId="3" fillId="8" borderId="40" xfId="26" applyFont="1" applyFill="1" applyBorder="1" applyAlignment="1">
      <alignment horizontal="center" vertical="top" wrapText="1"/>
    </xf>
    <xf numFmtId="0" fontId="3" fillId="8" borderId="41" xfId="26" applyFont="1" applyFill="1" applyBorder="1" applyAlignment="1">
      <alignment horizontal="center" vertical="top" wrapText="1"/>
    </xf>
    <xf numFmtId="0" fontId="3" fillId="8" borderId="42" xfId="26" applyFont="1" applyFill="1" applyBorder="1" applyAlignment="1">
      <alignment horizontal="center" vertical="top" wrapText="1"/>
    </xf>
    <xf numFmtId="0" fontId="8" fillId="0" borderId="0" xfId="34" applyFont="1" applyFill="1" applyBorder="1" applyAlignment="1">
      <alignment horizontal="left" wrapText="1"/>
    </xf>
    <xf numFmtId="0" fontId="10" fillId="3" borderId="25" xfId="33" applyFont="1" applyFill="1" applyBorder="1" applyAlignment="1">
      <alignment horizontal="center" vertical="center" textRotation="90"/>
    </xf>
    <xf numFmtId="0" fontId="10" fillId="0" borderId="1" xfId="33" applyFont="1" applyBorder="1" applyAlignment="1">
      <alignment horizontal="center" vertical="center"/>
    </xf>
    <xf numFmtId="0" fontId="0" fillId="0" borderId="0" xfId="19" applyFont="1" applyAlignment="1">
      <alignment horizontal="left" vertical="center" wrapText="1"/>
    </xf>
    <xf numFmtId="0" fontId="10" fillId="3" borderId="23" xfId="33" applyFont="1" applyFill="1" applyBorder="1" applyAlignment="1">
      <alignment horizontal="center" vertical="center" textRotation="90"/>
    </xf>
    <xf numFmtId="0" fontId="10" fillId="0" borderId="23" xfId="33" applyFont="1" applyBorder="1" applyAlignment="1">
      <alignment horizontal="center" vertical="center" textRotation="90"/>
    </xf>
    <xf numFmtId="0" fontId="4" fillId="8" borderId="18" xfId="26" applyFill="1" applyBorder="1" applyAlignment="1">
      <alignment horizontal="center" vertical="top" wrapText="1"/>
    </xf>
    <xf numFmtId="0" fontId="4" fillId="8" borderId="20" xfId="26" applyFill="1" applyBorder="1" applyAlignment="1">
      <alignment horizontal="center" vertical="top" wrapText="1"/>
    </xf>
    <xf numFmtId="0" fontId="4" fillId="8" borderId="19" xfId="26" applyFill="1" applyBorder="1" applyAlignment="1">
      <alignment horizontal="center" vertical="top" wrapText="1"/>
    </xf>
    <xf numFmtId="0" fontId="10" fillId="0" borderId="25" xfId="33" applyFont="1" applyBorder="1" applyAlignment="1">
      <alignment horizontal="center" vertical="center" textRotation="90"/>
    </xf>
    <xf numFmtId="0" fontId="4" fillId="0" borderId="2" xfId="2" applyBorder="1" applyAlignment="1">
      <alignment horizontal="center" wrapText="1"/>
    </xf>
    <xf numFmtId="0" fontId="10" fillId="7" borderId="18" xfId="22" applyFont="1" applyFill="1" applyBorder="1" applyAlignment="1">
      <alignment horizontal="center" vertical="center" wrapText="1"/>
    </xf>
    <xf numFmtId="0" fontId="10" fillId="7" borderId="20" xfId="22" applyFont="1" applyFill="1" applyBorder="1" applyAlignment="1">
      <alignment horizontal="center" vertical="center" wrapText="1"/>
    </xf>
    <xf numFmtId="0" fontId="10" fillId="7" borderId="19" xfId="22" applyFont="1" applyFill="1" applyBorder="1" applyAlignment="1">
      <alignment horizontal="center" vertical="center" wrapText="1"/>
    </xf>
    <xf numFmtId="0" fontId="10" fillId="3" borderId="23" xfId="33" applyFont="1" applyFill="1" applyBorder="1" applyAlignment="1">
      <alignment horizontal="center" vertical="center" textRotation="90" wrapText="1"/>
    </xf>
    <xf numFmtId="0" fontId="0" fillId="0" borderId="0" xfId="19" applyFont="1" applyAlignment="1">
      <alignment horizontal="left" vertical="center"/>
    </xf>
    <xf numFmtId="0" fontId="8" fillId="0" borderId="0" xfId="21" applyFont="1" applyBorder="1" applyAlignment="1">
      <alignment horizontal="left" wrapText="1"/>
    </xf>
    <xf numFmtId="0" fontId="10" fillId="3" borderId="25" xfId="0" applyFont="1" applyFill="1" applyBorder="1" applyAlignment="1">
      <alignment horizontal="center" vertical="center" textRotation="90"/>
    </xf>
    <xf numFmtId="0" fontId="10" fillId="3" borderId="26" xfId="0" applyFont="1" applyFill="1" applyBorder="1" applyAlignment="1">
      <alignment horizontal="center" vertical="center" textRotation="90"/>
    </xf>
    <xf numFmtId="0" fontId="10" fillId="3" borderId="27" xfId="0" applyFont="1" applyFill="1" applyBorder="1" applyAlignment="1">
      <alignment horizontal="center" vertical="center" textRotation="90"/>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26" xfId="0" applyFont="1" applyBorder="1" applyAlignment="1">
      <alignment horizontal="center" vertical="center" textRotation="90"/>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3" fillId="0" borderId="0" xfId="19" applyFont="1" applyAlignment="1">
      <alignment horizontal="left" vertical="center"/>
    </xf>
    <xf numFmtId="0" fontId="4" fillId="0" borderId="0" xfId="19" applyAlignment="1">
      <alignment horizontal="left" vertical="center"/>
    </xf>
    <xf numFmtId="0" fontId="10" fillId="3" borderId="23" xfId="0" applyFont="1" applyFill="1" applyBorder="1" applyAlignment="1">
      <alignment horizontal="center" vertical="center" textRotation="90"/>
    </xf>
    <xf numFmtId="0" fontId="10" fillId="0" borderId="27" xfId="0" applyFont="1" applyBorder="1" applyAlignment="1">
      <alignment horizontal="center" vertical="center" textRotation="90"/>
    </xf>
    <xf numFmtId="0" fontId="10" fillId="0" borderId="23" xfId="0" applyFont="1" applyBorder="1" applyAlignment="1">
      <alignment horizontal="center" vertical="center" textRotation="90"/>
    </xf>
    <xf numFmtId="0" fontId="10" fillId="0" borderId="25" xfId="0" applyFont="1" applyBorder="1" applyAlignment="1">
      <alignment horizontal="center" vertical="center" textRotation="90"/>
    </xf>
    <xf numFmtId="0" fontId="10" fillId="3" borderId="23" xfId="0" applyFont="1" applyFill="1" applyBorder="1" applyAlignment="1">
      <alignment horizontal="center" vertical="center" textRotation="90"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3" fillId="0" borderId="0" xfId="19" applyFont="1" applyAlignment="1">
      <alignment horizontal="left" vertical="center" wrapText="1"/>
    </xf>
    <xf numFmtId="0" fontId="4" fillId="0" borderId="0" xfId="19" applyAlignment="1">
      <alignment horizontal="left" vertical="center" wrapText="1"/>
    </xf>
    <xf numFmtId="0" fontId="1" fillId="0" borderId="50" xfId="2" applyFont="1" applyBorder="1" applyAlignment="1">
      <alignment horizontal="center" wrapText="1"/>
    </xf>
    <xf numFmtId="0" fontId="1" fillId="0" borderId="43" xfId="4" applyFont="1" applyBorder="1" applyAlignment="1">
      <alignment horizontal="center" vertical="center" wrapText="1"/>
    </xf>
    <xf numFmtId="0" fontId="1" fillId="0" borderId="1" xfId="2" applyFont="1" applyBorder="1" applyAlignment="1">
      <alignment horizontal="center" wrapText="1"/>
    </xf>
    <xf numFmtId="0" fontId="1" fillId="0" borderId="25" xfId="4" applyFont="1" applyBorder="1" applyAlignment="1">
      <alignment horizontal="center" vertical="center" wrapText="1"/>
    </xf>
  </cellXfs>
  <cellStyles count="57">
    <cellStyle name="Hyperlink" xfId="37" xr:uid="{A4693E02-A5F0-4481-8B4D-2CD4BBD820E6}"/>
    <cellStyle name="Link" xfId="36" builtinId="8"/>
    <cellStyle name="Standard" xfId="0" builtinId="0"/>
    <cellStyle name="Standard 2" xfId="1" xr:uid="{00000000-0005-0000-0000-000001000000}"/>
    <cellStyle name="Standard 2 2" xfId="38" xr:uid="{D4D700C4-8710-48C1-A68D-E497F99A1FB4}"/>
    <cellStyle name="Standard 3" xfId="33" xr:uid="{00000000-0005-0000-0000-000002000000}"/>
    <cellStyle name="Standard_Tab129r_i107r_lm20" xfId="35" xr:uid="{5913156E-7864-4EF7-9368-591B14D0439C}"/>
    <cellStyle name="style1487671347517" xfId="22" xr:uid="{00000000-0005-0000-0000-000003000000}"/>
    <cellStyle name="style1487671347517 2" xfId="44" xr:uid="{7878F421-DAE0-476C-9EB2-75FED2932A3D}"/>
    <cellStyle name="style1490944556943" xfId="26" xr:uid="{00000000-0005-0000-0000-000004000000}"/>
    <cellStyle name="style1490944556943 2" xfId="52" xr:uid="{005742CD-E45D-4B01-AACA-615164ECA1D3}"/>
    <cellStyle name="style1490944563099" xfId="23" xr:uid="{00000000-0005-0000-0000-000005000000}"/>
    <cellStyle name="style1490944563099 2" xfId="45" xr:uid="{8C567BC2-C016-4348-AF72-75D9E368C560}"/>
    <cellStyle name="style1490944563271" xfId="24" xr:uid="{00000000-0005-0000-0000-000006000000}"/>
    <cellStyle name="style1490944563271 2" xfId="46" xr:uid="{673D37E3-81FD-4AD0-9F55-839EDB7A56B3}"/>
    <cellStyle name="style1490944563396" xfId="25" xr:uid="{00000000-0005-0000-0000-000007000000}"/>
    <cellStyle name="style1490944563396 2" xfId="47" xr:uid="{0C68E510-00FF-46EC-917A-E5833F3905BD}"/>
    <cellStyle name="style1490944564318" xfId="27" xr:uid="{00000000-0005-0000-0000-000008000000}"/>
    <cellStyle name="style1490944564318 2" xfId="53" xr:uid="{064DD19F-4E1D-4C10-8007-7BECEB48514C}"/>
    <cellStyle name="style1490944564427" xfId="28" xr:uid="{00000000-0005-0000-0000-000009000000}"/>
    <cellStyle name="style1490944564427 2" xfId="54" xr:uid="{3B0DDA10-408A-4DB9-905D-4CF9154E2600}"/>
    <cellStyle name="style1490944564552" xfId="29" xr:uid="{00000000-0005-0000-0000-00000A000000}"/>
    <cellStyle name="style1490944564552 2" xfId="55" xr:uid="{8F38F768-A5EE-4D0A-8129-8DE84A577E64}"/>
    <cellStyle name="style1491282110468" xfId="19" xr:uid="{00000000-0005-0000-0000-00000B000000}"/>
    <cellStyle name="style1491282110468 2" xfId="56" xr:uid="{7AEEDE37-1619-422F-9919-48BDC60DB5D9}"/>
    <cellStyle name="style1491282110624" xfId="20" xr:uid="{00000000-0005-0000-0000-00000C000000}"/>
    <cellStyle name="style1491282111405" xfId="11" xr:uid="{00000000-0005-0000-0000-00000D000000}"/>
    <cellStyle name="style1491282111405 2" xfId="48" xr:uid="{26345BF8-2821-4E4C-ADBF-9CDBCF977EE4}"/>
    <cellStyle name="style1491282111796" xfId="15" xr:uid="{00000000-0005-0000-0000-00000E000000}"/>
    <cellStyle name="style1491282113249" xfId="3" xr:uid="{00000000-0005-0000-0000-00000F000000}"/>
    <cellStyle name="style1491282113249 2" xfId="40" xr:uid="{19F60717-5348-4259-A4C9-20C8017A7EF5}"/>
    <cellStyle name="style1491282113405" xfId="4" xr:uid="{00000000-0005-0000-0000-000010000000}"/>
    <cellStyle name="style1491282113405 2" xfId="41" xr:uid="{B456B319-053B-4DAC-8696-D2DC8C4E561F}"/>
    <cellStyle name="style1491282114640" xfId="6" xr:uid="{00000000-0005-0000-0000-000011000000}"/>
    <cellStyle name="style1491282114640 2" xfId="43" xr:uid="{BAFC7F20-F362-44B0-A9D4-68A2F90039CD}"/>
    <cellStyle name="style1491282116608" xfId="2" xr:uid="{00000000-0005-0000-0000-000012000000}"/>
    <cellStyle name="style1491282116608 2" xfId="39" xr:uid="{A33E1948-69C3-4E5C-8FB2-9A2F0FD4AB28}"/>
    <cellStyle name="style1491282116733" xfId="5" xr:uid="{00000000-0005-0000-0000-000013000000}"/>
    <cellStyle name="style1491282116733 2" xfId="42" xr:uid="{EEB4435F-010D-43D8-8008-DE1628114887}"/>
    <cellStyle name="style1491282117280" xfId="7" xr:uid="{00000000-0005-0000-0000-000014000000}"/>
    <cellStyle name="style1491282117749" xfId="8" xr:uid="{00000000-0005-0000-0000-000015000000}"/>
    <cellStyle name="style1491282117827" xfId="9" xr:uid="{00000000-0005-0000-0000-000016000000}"/>
    <cellStyle name="style1491282117983" xfId="10" xr:uid="{00000000-0005-0000-0000-000017000000}"/>
    <cellStyle name="style1491282118155" xfId="12" xr:uid="{00000000-0005-0000-0000-000018000000}"/>
    <cellStyle name="style1491282118155 2" xfId="49" xr:uid="{CF48B0FA-BCA4-4709-8265-2FA065A6D077}"/>
    <cellStyle name="style1491282118249" xfId="13" xr:uid="{00000000-0005-0000-0000-000019000000}"/>
    <cellStyle name="style1491282118249 2" xfId="50" xr:uid="{66364E19-2C6E-4EF9-94F9-CA348AF760E8}"/>
    <cellStyle name="style1491282118358" xfId="14" xr:uid="{00000000-0005-0000-0000-00001A000000}"/>
    <cellStyle name="style1491282118358 2" xfId="51" xr:uid="{F4DBACAC-06A4-42E1-A8E5-1AA2FAFECE72}"/>
    <cellStyle name="style1491282119202" xfId="16" xr:uid="{00000000-0005-0000-0000-00001B000000}"/>
    <cellStyle name="style1491282119296" xfId="17" xr:uid="{00000000-0005-0000-0000-00001C000000}"/>
    <cellStyle name="style1491282119437" xfId="18" xr:uid="{00000000-0005-0000-0000-00001D000000}"/>
    <cellStyle name="style1519201098048" xfId="30" xr:uid="{00000000-0005-0000-0000-00001E000000}"/>
    <cellStyle name="style1519201098185" xfId="31" xr:uid="{00000000-0005-0000-0000-00001F000000}"/>
    <cellStyle name="style1519201098368" xfId="32" xr:uid="{00000000-0005-0000-0000-000020000000}"/>
    <cellStyle name="Überschrift 1" xfId="21" builtinId="16"/>
    <cellStyle name="Überschrift 1 2" xfId="34" xr:uid="{00000000-0005-0000-0000-00002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9152-2D25-4412-BC80-B0CFEC7CF49D}">
  <sheetPr>
    <tabColor rgb="FF00B0F0"/>
  </sheetPr>
  <dimension ref="A1:J16"/>
  <sheetViews>
    <sheetView workbookViewId="0">
      <selection activeCell="F20" sqref="F20"/>
    </sheetView>
  </sheetViews>
  <sheetFormatPr baseColWidth="10" defaultColWidth="12.5546875" defaultRowHeight="13.2"/>
  <cols>
    <col min="1" max="1" width="5" customWidth="1"/>
    <col min="3" max="3" width="10.44140625" customWidth="1"/>
    <col min="9" max="9" width="86.44140625" customWidth="1"/>
    <col min="10" max="10" width="6.33203125" customWidth="1"/>
  </cols>
  <sheetData>
    <row r="1" spans="1:10">
      <c r="A1" s="154"/>
      <c r="B1" s="154"/>
      <c r="C1" s="154"/>
      <c r="D1" s="154"/>
      <c r="E1" s="154"/>
      <c r="F1" s="154"/>
      <c r="G1" s="154"/>
      <c r="H1" s="154"/>
      <c r="I1" s="154"/>
      <c r="J1" s="154"/>
    </row>
    <row r="2" spans="1:10">
      <c r="A2" s="154"/>
      <c r="B2" s="319" t="s">
        <v>591</v>
      </c>
      <c r="C2" s="320"/>
      <c r="D2" s="320"/>
      <c r="E2" s="320"/>
      <c r="F2" s="320"/>
      <c r="G2" s="320"/>
      <c r="H2" s="320"/>
      <c r="I2" s="320"/>
      <c r="J2" s="154"/>
    </row>
    <row r="3" spans="1:10" ht="27.75" customHeight="1">
      <c r="A3" s="154"/>
      <c r="B3" s="320"/>
      <c r="C3" s="320"/>
      <c r="D3" s="320"/>
      <c r="E3" s="320"/>
      <c r="F3" s="320"/>
      <c r="G3" s="320"/>
      <c r="H3" s="320"/>
      <c r="I3" s="320"/>
      <c r="J3" s="154"/>
    </row>
    <row r="4" spans="1:10">
      <c r="A4" s="154"/>
      <c r="B4" s="321" t="s">
        <v>594</v>
      </c>
      <c r="C4" s="322"/>
      <c r="D4" s="322"/>
      <c r="E4" s="322"/>
      <c r="F4" s="322"/>
      <c r="G4" s="322"/>
      <c r="H4" s="322"/>
      <c r="I4" s="322"/>
      <c r="J4" s="154"/>
    </row>
    <row r="5" spans="1:10" ht="36.75" customHeight="1">
      <c r="A5" s="154"/>
      <c r="B5" s="322"/>
      <c r="C5" s="322"/>
      <c r="D5" s="322"/>
      <c r="E5" s="322"/>
      <c r="F5" s="322"/>
      <c r="G5" s="322"/>
      <c r="H5" s="322"/>
      <c r="I5" s="322"/>
      <c r="J5" s="154"/>
    </row>
    <row r="6" spans="1:10">
      <c r="A6" s="154"/>
      <c r="B6" s="323" t="s">
        <v>592</v>
      </c>
      <c r="C6" s="323"/>
      <c r="D6" s="323" t="s">
        <v>593</v>
      </c>
      <c r="E6" s="323"/>
      <c r="F6" s="323"/>
      <c r="G6" s="323"/>
      <c r="H6" s="323"/>
      <c r="I6" s="323"/>
      <c r="J6" s="154"/>
    </row>
    <row r="7" spans="1:10">
      <c r="A7" s="154"/>
      <c r="B7" s="323"/>
      <c r="C7" s="323"/>
      <c r="D7" s="323"/>
      <c r="E7" s="323"/>
      <c r="F7" s="323"/>
      <c r="G7" s="323"/>
      <c r="H7" s="323"/>
      <c r="I7" s="323"/>
      <c r="J7" s="154"/>
    </row>
    <row r="8" spans="1:10" ht="32.25" customHeight="1">
      <c r="A8" s="154"/>
      <c r="B8" s="309">
        <v>2023</v>
      </c>
      <c r="C8" s="310"/>
      <c r="D8" s="311" t="s">
        <v>600</v>
      </c>
      <c r="E8" s="312"/>
      <c r="F8" s="312"/>
      <c r="G8" s="312"/>
      <c r="H8" s="312"/>
      <c r="I8" s="313"/>
      <c r="J8" s="154"/>
    </row>
    <row r="9" spans="1:10" ht="32.25" customHeight="1">
      <c r="A9" s="154"/>
      <c r="B9" s="314">
        <v>2022</v>
      </c>
      <c r="C9" s="315"/>
      <c r="D9" s="316" t="s">
        <v>601</v>
      </c>
      <c r="E9" s="317"/>
      <c r="F9" s="317"/>
      <c r="G9" s="317"/>
      <c r="H9" s="317"/>
      <c r="I9" s="318"/>
      <c r="J9" s="154"/>
    </row>
    <row r="10" spans="1:10" ht="33.75" customHeight="1">
      <c r="A10" s="154"/>
      <c r="B10" s="309">
        <v>2021</v>
      </c>
      <c r="C10" s="310"/>
      <c r="D10" s="311" t="s">
        <v>602</v>
      </c>
      <c r="E10" s="312"/>
      <c r="F10" s="312"/>
      <c r="G10" s="312"/>
      <c r="H10" s="312"/>
      <c r="I10" s="313"/>
      <c r="J10" s="154"/>
    </row>
    <row r="11" spans="1:10" ht="32.25" customHeight="1">
      <c r="A11" s="154"/>
      <c r="B11" s="314">
        <v>2020</v>
      </c>
      <c r="C11" s="315"/>
      <c r="D11" s="316" t="s">
        <v>603</v>
      </c>
      <c r="E11" s="317"/>
      <c r="F11" s="317"/>
      <c r="G11" s="317"/>
      <c r="H11" s="317"/>
      <c r="I11" s="318"/>
      <c r="J11" s="154"/>
    </row>
    <row r="12" spans="1:10" ht="32.25" customHeight="1">
      <c r="A12" s="154"/>
      <c r="B12" s="309">
        <v>2019</v>
      </c>
      <c r="C12" s="310"/>
      <c r="D12" s="311" t="s">
        <v>604</v>
      </c>
      <c r="E12" s="312"/>
      <c r="F12" s="312"/>
      <c r="G12" s="312"/>
      <c r="H12" s="312"/>
      <c r="I12" s="313"/>
      <c r="J12" s="154"/>
    </row>
    <row r="13" spans="1:10" ht="32.25" customHeight="1">
      <c r="A13" s="154"/>
      <c r="B13" s="314">
        <v>2018</v>
      </c>
      <c r="C13" s="315"/>
      <c r="D13" s="316" t="s">
        <v>605</v>
      </c>
      <c r="E13" s="317"/>
      <c r="F13" s="317"/>
      <c r="G13" s="317"/>
      <c r="H13" s="317"/>
      <c r="I13" s="318"/>
      <c r="J13" s="154"/>
    </row>
    <row r="14" spans="1:10" ht="32.25" customHeight="1">
      <c r="A14" s="154"/>
      <c r="B14" s="309">
        <v>2017</v>
      </c>
      <c r="C14" s="310"/>
      <c r="D14" s="311" t="s">
        <v>606</v>
      </c>
      <c r="E14" s="312"/>
      <c r="F14" s="312"/>
      <c r="G14" s="312"/>
      <c r="H14" s="312"/>
      <c r="I14" s="313"/>
      <c r="J14" s="154"/>
    </row>
    <row r="15" spans="1:10" ht="32.25" customHeight="1">
      <c r="A15" s="154"/>
      <c r="B15" s="303">
        <v>2016</v>
      </c>
      <c r="C15" s="304"/>
      <c r="D15" s="305" t="s">
        <v>607</v>
      </c>
      <c r="E15" s="306"/>
      <c r="F15" s="306"/>
      <c r="G15" s="306"/>
      <c r="H15" s="306"/>
      <c r="I15" s="307"/>
      <c r="J15" s="154"/>
    </row>
    <row r="16" spans="1:10" ht="15.6">
      <c r="A16" s="154"/>
      <c r="B16" s="154"/>
      <c r="C16" s="154"/>
      <c r="D16" s="308"/>
      <c r="E16" s="308"/>
      <c r="F16" s="308"/>
      <c r="G16" s="308"/>
      <c r="H16" s="308"/>
      <c r="I16" s="308"/>
      <c r="J16" s="154"/>
    </row>
  </sheetData>
  <mergeCells count="21">
    <mergeCell ref="B2:I3"/>
    <mergeCell ref="B4:I5"/>
    <mergeCell ref="B6:C7"/>
    <mergeCell ref="D6:I7"/>
    <mergeCell ref="B11:C11"/>
    <mergeCell ref="D11:I11"/>
    <mergeCell ref="B9:C9"/>
    <mergeCell ref="D9:I9"/>
    <mergeCell ref="B10:C10"/>
    <mergeCell ref="D10:I10"/>
    <mergeCell ref="B8:C8"/>
    <mergeCell ref="D8:I8"/>
    <mergeCell ref="B15:C15"/>
    <mergeCell ref="D15:I15"/>
    <mergeCell ref="D16:I16"/>
    <mergeCell ref="B12:C12"/>
    <mergeCell ref="D12:I12"/>
    <mergeCell ref="B13:C13"/>
    <mergeCell ref="D13:I13"/>
    <mergeCell ref="B14:C14"/>
    <mergeCell ref="D14:I14"/>
  </mergeCells>
  <hyperlinks>
    <hyperlink ref="D11:I11" location="JA_Sprache_2020!A1" display="Tab129r_i107r_lm21: Kinder ab 3 Jahren bis Schuleintritt in Kindertageseinrichtungen nach vorwiegend im Elternhaus gesprochener Sprache in den Jugendamtsbezirken am 01.03.2020 (Anzahl; Anteile in %)" xr:uid="{47687969-A92F-4742-A110-70C45E4CC18B}"/>
    <hyperlink ref="D12:I12" location="JA_Sprache_2019!A1" display="Tab129r_i107r_lm20: Kinder ab 3 Jahren bis Schuleintritt in Kindertageseinrichtungen nach vorwiegend im Elternhaus gesprochener Sprache in den Jugendamtsbezirken am 01.03.2019 (Anzahl; Anteile in %)" xr:uid="{C36C172D-197F-40A8-A682-9A800CC17345}"/>
    <hyperlink ref="D13:I13" location="JA_Sprache_2018!A1" display="Tab129r_i107r_lm19: Kinder ab 3 Jahren bis Schuleintritt in Kindertageseinrichtungen nach vorwiegend im Elternhaus gesprochener Sprache in den Jugendamtsbezirken am 01.03.2018 (Anzahl; Anteile in %)" xr:uid="{34B28597-EAB2-4D39-B9BD-2A1AD966BFFE}"/>
    <hyperlink ref="D14:I14" location="JA_Sprache_2017!A1" display="Tab129r_i107r_lm18: Kinder ab 3 Jahren bis Schuleintritt in Kindertageseinrichtungen nach vorwiegend im Elternhaus gesprochener Sprache in den Jugendamtsbezirken am 01.03.2017 (Anzahl; Anteile in %)" xr:uid="{A36A91ED-CA70-40AB-8F5D-14F7F359B008}"/>
    <hyperlink ref="D15:I15" location="JA_Sprache_2016!A1" display="Tab129r_i107r_lm17: Kinder ab 3 Jahren bis Schuleintritt in Kindertageseinrichtungen nach vorwiegend im Elternhaus gesprochener Sprache in den Jugendamtsbezirken am 01.03.2016 (Anzahl; Anteile in %)" xr:uid="{458F5BCD-274E-444A-AEC3-C3E9689AB482}"/>
    <hyperlink ref="D10" location="JA_Sprache_2021!A1" display="Tab129r_i107r_lm22: Kinder im Alter von 3 bis unter 6 Jahren bis zum Schulbesuch* in Kindertageseinrichtungen nach vorwiegend im Elternhaus gesprochener Sprache in den Jugendamtsbezirken am 01.03.2021** (Anzahl; Anteile in %)" xr:uid="{F293E4F9-F4C5-4626-A37F-430A4CFEB1AB}"/>
    <hyperlink ref="D9:I9" location="JA_Sprache_2022!A1" display="Tab129r_i107r_lm23:  Kinder ab 3 Jahren bis Schuleintritt in Kindertageseinrichtungen nach vorwiegend im Elternhaus gesprochener Sprache in den Jugendamtsbezirken am 01.03.2022 (Anzahl; Anteile in %)" xr:uid="{5379A3D2-BE6A-4F61-AAD9-9B726112162D}"/>
    <hyperlink ref="D8:I8" location="JA_Sprache_2023!A1" display="Tab129r_i107r_lm24: Kinder ab 3 Jahren bis Schuleintritt in Kindertageseinrichtungen nach vorwiegend im Elternhaus gesprochener Sprache in den Jugendamtsbezirken am 01.03.2023 (Anzahl; Anteile in %)" xr:uid="{567F32D0-7260-4D38-AD08-C34DC80B8A94}"/>
    <hyperlink ref="D10:I10" location="JA_Sprache_2021!A1" display="Tab129r_i107r_lm22: Kinder ab 3 Jahren bis Schuleintritt in Kindertageseinrichtungen nach vorwiegend im Elternhaus gesprochener Sprache in den Jugendamtsbezirken am 01.03.2021** (Anzahl; Anteile in %)" xr:uid="{F217AAF8-4433-4DFF-A142-896E5DEBE29B}"/>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866F9-DF1C-488C-8AA6-265143598513}">
  <sheetPr>
    <tabColor rgb="FF002060"/>
  </sheetPr>
  <dimension ref="A1:N581"/>
  <sheetViews>
    <sheetView zoomScale="90" zoomScaleNormal="90" workbookViewId="0">
      <pane xSplit="1" ySplit="6" topLeftCell="B7" activePane="bottomRight" state="frozen"/>
      <selection pane="topRight" activeCell="B1" sqref="B1"/>
      <selection pane="bottomLeft" activeCell="A7" sqref="A7"/>
      <selection pane="bottomRight" activeCell="D3" sqref="D3:E4"/>
    </sheetView>
  </sheetViews>
  <sheetFormatPr baseColWidth="10" defaultColWidth="33.33203125" defaultRowHeight="14.4"/>
  <cols>
    <col min="1" max="1" width="14.6640625" style="68" customWidth="1"/>
    <col min="2" max="2" width="11.44140625" style="248" customWidth="1"/>
    <col min="3" max="3" width="48" style="248" customWidth="1"/>
    <col min="4" max="8" width="33.33203125" style="248"/>
    <col min="9" max="9" width="12.33203125" style="248" customWidth="1"/>
    <col min="10" max="10" width="26.6640625" style="248" customWidth="1"/>
    <col min="11" max="11" width="20.44140625" style="248" customWidth="1"/>
    <col min="12" max="12" width="18.44140625" style="248" customWidth="1"/>
    <col min="13" max="13" width="15" style="248" customWidth="1"/>
    <col min="14" max="16384" width="33.33203125" style="248"/>
  </cols>
  <sheetData>
    <row r="1" spans="1:14" ht="42" customHeight="1">
      <c r="A1" s="324" t="s">
        <v>599</v>
      </c>
      <c r="B1" s="324"/>
      <c r="C1" s="324"/>
      <c r="D1" s="324"/>
      <c r="E1" s="324"/>
      <c r="F1" s="324"/>
      <c r="G1" s="324"/>
      <c r="H1" s="324"/>
    </row>
    <row r="2" spans="1:14" ht="19.8">
      <c r="A2" s="89"/>
      <c r="B2" s="249"/>
      <c r="D2" s="250"/>
      <c r="E2" s="251"/>
    </row>
    <row r="3" spans="1:14" ht="15" customHeight="1">
      <c r="A3" s="325" t="s">
        <v>568</v>
      </c>
      <c r="B3" s="328" t="s">
        <v>0</v>
      </c>
      <c r="C3" s="329"/>
      <c r="D3" s="334" t="s">
        <v>610</v>
      </c>
      <c r="E3" s="335"/>
      <c r="F3" s="338" t="s">
        <v>609</v>
      </c>
      <c r="G3" s="334" t="s">
        <v>608</v>
      </c>
      <c r="H3" s="335"/>
      <c r="N3" s="93"/>
    </row>
    <row r="4" spans="1:14" ht="15" customHeight="1">
      <c r="A4" s="326"/>
      <c r="B4" s="330"/>
      <c r="C4" s="331"/>
      <c r="D4" s="336"/>
      <c r="E4" s="337"/>
      <c r="F4" s="339"/>
      <c r="G4" s="336"/>
      <c r="H4" s="337"/>
      <c r="N4" s="158"/>
    </row>
    <row r="5" spans="1:14" ht="15" customHeight="1">
      <c r="A5" s="326"/>
      <c r="B5" s="330"/>
      <c r="C5" s="331"/>
      <c r="D5" s="252" t="s">
        <v>566</v>
      </c>
      <c r="E5" s="253" t="s">
        <v>567</v>
      </c>
      <c r="F5" s="340"/>
      <c r="G5" s="252" t="s">
        <v>566</v>
      </c>
      <c r="H5" s="253" t="s">
        <v>567</v>
      </c>
      <c r="N5" s="158"/>
    </row>
    <row r="6" spans="1:14">
      <c r="A6" s="327"/>
      <c r="B6" s="332"/>
      <c r="C6" s="333"/>
      <c r="D6" s="341" t="s">
        <v>1</v>
      </c>
      <c r="E6" s="342"/>
      <c r="F6" s="343"/>
      <c r="G6" s="341" t="s">
        <v>2</v>
      </c>
      <c r="H6" s="343"/>
      <c r="N6" s="158"/>
    </row>
    <row r="7" spans="1:14" ht="15" customHeight="1">
      <c r="A7" s="347" t="s">
        <v>569</v>
      </c>
      <c r="B7" s="254">
        <v>1001000</v>
      </c>
      <c r="C7" s="255" t="s">
        <v>3</v>
      </c>
      <c r="D7" s="256">
        <v>1833</v>
      </c>
      <c r="E7" s="257">
        <v>955</v>
      </c>
      <c r="F7" s="258">
        <v>2788</v>
      </c>
      <c r="G7" s="259">
        <f>IF(D7="x","x",IF(D7="-","-",D7*100/$F7))</f>
        <v>65.746054519368727</v>
      </c>
      <c r="H7" s="260">
        <f>IF(E7="x","x",IF(E7="-","-",E7*100/$F7))</f>
        <v>34.25394548063128</v>
      </c>
      <c r="N7" s="158"/>
    </row>
    <row r="8" spans="1:14">
      <c r="A8" s="348"/>
      <c r="B8" s="261">
        <v>1002000</v>
      </c>
      <c r="C8" s="262" t="s">
        <v>4</v>
      </c>
      <c r="D8" s="263">
        <v>4807</v>
      </c>
      <c r="E8" s="264">
        <v>2615</v>
      </c>
      <c r="F8" s="265">
        <v>7422</v>
      </c>
      <c r="G8" s="266">
        <f t="shared" ref="G8:H71" si="0">IF(D8="x","x",IF(D8="-","-",D8*100/$F8))</f>
        <v>64.76690918889787</v>
      </c>
      <c r="H8" s="267">
        <f t="shared" si="0"/>
        <v>35.23309081110213</v>
      </c>
      <c r="N8" s="158"/>
    </row>
    <row r="9" spans="1:14">
      <c r="A9" s="348"/>
      <c r="B9" s="261">
        <v>1003000</v>
      </c>
      <c r="C9" s="262" t="s">
        <v>5</v>
      </c>
      <c r="D9" s="263">
        <v>4553</v>
      </c>
      <c r="E9" s="264">
        <v>1473</v>
      </c>
      <c r="F9" s="265">
        <v>6026</v>
      </c>
      <c r="G9" s="266">
        <f t="shared" si="0"/>
        <v>75.555924327912379</v>
      </c>
      <c r="H9" s="267">
        <f t="shared" si="0"/>
        <v>24.444075672087621</v>
      </c>
      <c r="N9" s="158"/>
    </row>
    <row r="10" spans="1:14">
      <c r="A10" s="348"/>
      <c r="B10" s="261">
        <v>1004000</v>
      </c>
      <c r="C10" s="262" t="s">
        <v>6</v>
      </c>
      <c r="D10" s="263">
        <v>1677</v>
      </c>
      <c r="E10" s="264">
        <v>514</v>
      </c>
      <c r="F10" s="265">
        <v>2191</v>
      </c>
      <c r="G10" s="266">
        <f t="shared" si="0"/>
        <v>76.540392514833414</v>
      </c>
      <c r="H10" s="267">
        <f t="shared" si="0"/>
        <v>23.45960748516659</v>
      </c>
      <c r="N10" s="158"/>
    </row>
    <row r="11" spans="1:14">
      <c r="A11" s="348"/>
      <c r="B11" s="261">
        <v>1051000</v>
      </c>
      <c r="C11" s="262" t="s">
        <v>7</v>
      </c>
      <c r="D11" s="263">
        <v>3177</v>
      </c>
      <c r="E11" s="264">
        <v>527</v>
      </c>
      <c r="F11" s="265">
        <v>3704</v>
      </c>
      <c r="G11" s="266">
        <f t="shared" si="0"/>
        <v>85.772138228941685</v>
      </c>
      <c r="H11" s="267">
        <f t="shared" si="0"/>
        <v>14.227861771058315</v>
      </c>
      <c r="N11" s="158"/>
    </row>
    <row r="12" spans="1:14">
      <c r="A12" s="348"/>
      <c r="B12" s="261">
        <v>1053000</v>
      </c>
      <c r="C12" s="262" t="s">
        <v>8</v>
      </c>
      <c r="D12" s="263">
        <v>5573</v>
      </c>
      <c r="E12" s="264">
        <v>913</v>
      </c>
      <c r="F12" s="265">
        <v>6486</v>
      </c>
      <c r="G12" s="266">
        <f t="shared" si="0"/>
        <v>85.923527597903174</v>
      </c>
      <c r="H12" s="267">
        <f t="shared" si="0"/>
        <v>14.076472402096824</v>
      </c>
      <c r="N12" s="158"/>
    </row>
    <row r="13" spans="1:14">
      <c r="A13" s="348"/>
      <c r="B13" s="261">
        <v>1054000</v>
      </c>
      <c r="C13" s="262" t="s">
        <v>9</v>
      </c>
      <c r="D13" s="263">
        <v>4346</v>
      </c>
      <c r="E13" s="264">
        <v>728</v>
      </c>
      <c r="F13" s="265">
        <v>5074</v>
      </c>
      <c r="G13" s="266">
        <f t="shared" si="0"/>
        <v>85.652345289712258</v>
      </c>
      <c r="H13" s="267">
        <f t="shared" si="0"/>
        <v>14.347654710287742</v>
      </c>
      <c r="N13" s="158"/>
    </row>
    <row r="14" spans="1:14">
      <c r="A14" s="348"/>
      <c r="B14" s="261">
        <v>1055000</v>
      </c>
      <c r="C14" s="262" t="s">
        <v>10</v>
      </c>
      <c r="D14" s="263">
        <v>4670</v>
      </c>
      <c r="E14" s="264">
        <v>688</v>
      </c>
      <c r="F14" s="265">
        <v>5358</v>
      </c>
      <c r="G14" s="266">
        <f t="shared" si="0"/>
        <v>87.159387831280327</v>
      </c>
      <c r="H14" s="267">
        <f t="shared" si="0"/>
        <v>12.840612168719671</v>
      </c>
      <c r="N14" s="158"/>
    </row>
    <row r="15" spans="1:14">
      <c r="A15" s="348"/>
      <c r="B15" s="261">
        <v>1056000</v>
      </c>
      <c r="C15" s="262" t="s">
        <v>11</v>
      </c>
      <c r="D15" s="263">
        <v>7532</v>
      </c>
      <c r="E15" s="264">
        <v>1982</v>
      </c>
      <c r="F15" s="265">
        <v>9514</v>
      </c>
      <c r="G15" s="266">
        <f t="shared" si="0"/>
        <v>79.167542568845917</v>
      </c>
      <c r="H15" s="267">
        <f t="shared" si="0"/>
        <v>20.83245743115409</v>
      </c>
      <c r="N15" s="158"/>
    </row>
    <row r="16" spans="1:14">
      <c r="A16" s="348"/>
      <c r="B16" s="261">
        <v>1057000</v>
      </c>
      <c r="C16" s="262" t="s">
        <v>12</v>
      </c>
      <c r="D16" s="263">
        <v>3457</v>
      </c>
      <c r="E16" s="264">
        <v>462</v>
      </c>
      <c r="F16" s="265">
        <v>3919</v>
      </c>
      <c r="G16" s="266">
        <f t="shared" si="0"/>
        <v>88.211278387343711</v>
      </c>
      <c r="H16" s="267">
        <f t="shared" si="0"/>
        <v>11.788721612656289</v>
      </c>
      <c r="N16" s="158"/>
    </row>
    <row r="17" spans="1:14">
      <c r="A17" s="348"/>
      <c r="B17" s="261">
        <v>1058000</v>
      </c>
      <c r="C17" s="262" t="s">
        <v>13</v>
      </c>
      <c r="D17" s="263">
        <v>7681</v>
      </c>
      <c r="E17" s="264">
        <v>1174</v>
      </c>
      <c r="F17" s="265">
        <v>8855</v>
      </c>
      <c r="G17" s="266">
        <f t="shared" si="0"/>
        <v>86.741953698475442</v>
      </c>
      <c r="H17" s="267">
        <f t="shared" si="0"/>
        <v>13.258046301524562</v>
      </c>
      <c r="N17" s="158"/>
    </row>
    <row r="18" spans="1:14">
      <c r="A18" s="348"/>
      <c r="B18" s="261">
        <v>1059000</v>
      </c>
      <c r="C18" s="262" t="s">
        <v>14</v>
      </c>
      <c r="D18" s="263">
        <v>5972</v>
      </c>
      <c r="E18" s="264">
        <v>906</v>
      </c>
      <c r="F18" s="265">
        <v>6878</v>
      </c>
      <c r="G18" s="266">
        <f t="shared" si="0"/>
        <v>86.827566152951434</v>
      </c>
      <c r="H18" s="267">
        <f t="shared" si="0"/>
        <v>13.172433847048561</v>
      </c>
      <c r="N18" s="158"/>
    </row>
    <row r="19" spans="1:14">
      <c r="A19" s="348"/>
      <c r="B19" s="261">
        <v>1060000</v>
      </c>
      <c r="C19" s="262" t="s">
        <v>15</v>
      </c>
      <c r="D19" s="263">
        <v>5314</v>
      </c>
      <c r="E19" s="264">
        <v>1115</v>
      </c>
      <c r="F19" s="265">
        <v>6429</v>
      </c>
      <c r="G19" s="266">
        <f t="shared" si="0"/>
        <v>82.656711774770571</v>
      </c>
      <c r="H19" s="267">
        <f t="shared" si="0"/>
        <v>17.343288225229429</v>
      </c>
      <c r="N19" s="158"/>
    </row>
    <row r="20" spans="1:14">
      <c r="A20" s="348"/>
      <c r="B20" s="261">
        <v>1060063</v>
      </c>
      <c r="C20" s="262" t="s">
        <v>16</v>
      </c>
      <c r="D20" s="263">
        <v>2015</v>
      </c>
      <c r="E20" s="264">
        <v>520</v>
      </c>
      <c r="F20" s="265">
        <v>2535</v>
      </c>
      <c r="G20" s="266">
        <f t="shared" si="0"/>
        <v>79.487179487179489</v>
      </c>
      <c r="H20" s="267">
        <f t="shared" si="0"/>
        <v>20.512820512820515</v>
      </c>
      <c r="N20" s="158"/>
    </row>
    <row r="21" spans="1:14">
      <c r="A21" s="348"/>
      <c r="B21" s="261">
        <v>1061000</v>
      </c>
      <c r="C21" s="262" t="s">
        <v>17</v>
      </c>
      <c r="D21" s="263">
        <v>3233</v>
      </c>
      <c r="E21" s="264">
        <v>728</v>
      </c>
      <c r="F21" s="265">
        <v>3961</v>
      </c>
      <c r="G21" s="266">
        <f t="shared" si="0"/>
        <v>81.620802827568795</v>
      </c>
      <c r="H21" s="267">
        <f t="shared" si="0"/>
        <v>18.379197172431205</v>
      </c>
      <c r="N21" s="158"/>
    </row>
    <row r="22" spans="1:14">
      <c r="A22" s="349"/>
      <c r="B22" s="268">
        <v>1062000</v>
      </c>
      <c r="C22" s="269" t="s">
        <v>18</v>
      </c>
      <c r="D22" s="270">
        <v>6841</v>
      </c>
      <c r="E22" s="271">
        <v>1412</v>
      </c>
      <c r="F22" s="272">
        <v>8253</v>
      </c>
      <c r="G22" s="273">
        <f t="shared" si="0"/>
        <v>82.891069913970682</v>
      </c>
      <c r="H22" s="274">
        <f t="shared" si="0"/>
        <v>17.108930086029321</v>
      </c>
      <c r="N22" s="158"/>
    </row>
    <row r="23" spans="1:14" ht="14.7" customHeight="1">
      <c r="A23" s="88" t="s">
        <v>570</v>
      </c>
      <c r="B23" s="226">
        <v>2000000</v>
      </c>
      <c r="C23" s="275" t="s">
        <v>19</v>
      </c>
      <c r="D23" s="276">
        <v>38060</v>
      </c>
      <c r="E23" s="277">
        <v>19005</v>
      </c>
      <c r="F23" s="278">
        <v>57065</v>
      </c>
      <c r="G23" s="231">
        <f t="shared" si="0"/>
        <v>66.695873127135727</v>
      </c>
      <c r="H23" s="232">
        <f t="shared" si="0"/>
        <v>33.304126872864281</v>
      </c>
      <c r="N23" s="158"/>
    </row>
    <row r="24" spans="1:14" ht="15" customHeight="1">
      <c r="A24" s="347" t="s">
        <v>571</v>
      </c>
      <c r="B24" s="254">
        <v>3101000</v>
      </c>
      <c r="C24" s="255" t="s">
        <v>20</v>
      </c>
      <c r="D24" s="256">
        <v>5213</v>
      </c>
      <c r="E24" s="257">
        <v>1884</v>
      </c>
      <c r="F24" s="258">
        <v>7097</v>
      </c>
      <c r="G24" s="259">
        <f t="shared" si="0"/>
        <v>73.453571931802173</v>
      </c>
      <c r="H24" s="260">
        <f t="shared" si="0"/>
        <v>26.54642806819783</v>
      </c>
      <c r="N24" s="158"/>
    </row>
    <row r="25" spans="1:14">
      <c r="A25" s="348"/>
      <c r="B25" s="261">
        <v>3102000</v>
      </c>
      <c r="C25" s="262" t="s">
        <v>21</v>
      </c>
      <c r="D25" s="263">
        <v>1995</v>
      </c>
      <c r="E25" s="264">
        <v>1445</v>
      </c>
      <c r="F25" s="265">
        <v>3440</v>
      </c>
      <c r="G25" s="266">
        <f t="shared" si="0"/>
        <v>57.994186046511629</v>
      </c>
      <c r="H25" s="267">
        <f t="shared" si="0"/>
        <v>42.005813953488371</v>
      </c>
      <c r="N25" s="158"/>
    </row>
    <row r="26" spans="1:14">
      <c r="A26" s="348"/>
      <c r="B26" s="261">
        <v>3103000</v>
      </c>
      <c r="C26" s="262" t="s">
        <v>22</v>
      </c>
      <c r="D26" s="263">
        <v>2926</v>
      </c>
      <c r="E26" s="264">
        <v>1492</v>
      </c>
      <c r="F26" s="265">
        <v>4418</v>
      </c>
      <c r="G26" s="266">
        <f t="shared" si="0"/>
        <v>66.229062924400182</v>
      </c>
      <c r="H26" s="267">
        <f t="shared" si="0"/>
        <v>33.770937075599818</v>
      </c>
      <c r="N26" s="158"/>
    </row>
    <row r="27" spans="1:14">
      <c r="A27" s="348"/>
      <c r="B27" s="261">
        <v>3151000</v>
      </c>
      <c r="C27" s="262" t="s">
        <v>23</v>
      </c>
      <c r="D27" s="263">
        <v>5281</v>
      </c>
      <c r="E27" s="264">
        <v>1137</v>
      </c>
      <c r="F27" s="265">
        <v>6418</v>
      </c>
      <c r="G27" s="266">
        <f t="shared" si="0"/>
        <v>82.284200685571832</v>
      </c>
      <c r="H27" s="267">
        <f t="shared" si="0"/>
        <v>17.715799314428171</v>
      </c>
      <c r="N27" s="158"/>
    </row>
    <row r="28" spans="1:14">
      <c r="A28" s="348"/>
      <c r="B28" s="261">
        <v>3153000</v>
      </c>
      <c r="C28" s="262" t="s">
        <v>26</v>
      </c>
      <c r="D28" s="263">
        <v>2746</v>
      </c>
      <c r="E28" s="264">
        <v>677</v>
      </c>
      <c r="F28" s="265">
        <v>3423</v>
      </c>
      <c r="G28" s="266">
        <f t="shared" si="0"/>
        <v>80.222027461291262</v>
      </c>
      <c r="H28" s="267">
        <f t="shared" si="0"/>
        <v>19.777972538708735</v>
      </c>
      <c r="N28" s="158"/>
    </row>
    <row r="29" spans="1:14">
      <c r="A29" s="348"/>
      <c r="B29" s="261">
        <v>3154000</v>
      </c>
      <c r="C29" s="262" t="s">
        <v>27</v>
      </c>
      <c r="D29" s="263">
        <v>2636</v>
      </c>
      <c r="E29" s="264">
        <v>372</v>
      </c>
      <c r="F29" s="265">
        <v>3008</v>
      </c>
      <c r="G29" s="266">
        <f t="shared" si="0"/>
        <v>87.63297872340425</v>
      </c>
      <c r="H29" s="267">
        <f t="shared" si="0"/>
        <v>12.367021276595745</v>
      </c>
      <c r="N29" s="158"/>
    </row>
    <row r="30" spans="1:14">
      <c r="A30" s="348"/>
      <c r="B30" s="261">
        <v>3155000</v>
      </c>
      <c r="C30" s="262" t="s">
        <v>28</v>
      </c>
      <c r="D30" s="263">
        <v>3224</v>
      </c>
      <c r="E30" s="264">
        <v>696</v>
      </c>
      <c r="F30" s="265">
        <v>3920</v>
      </c>
      <c r="G30" s="266">
        <f t="shared" si="0"/>
        <v>82.244897959183675</v>
      </c>
      <c r="H30" s="267">
        <f t="shared" si="0"/>
        <v>17.755102040816325</v>
      </c>
      <c r="N30" s="158"/>
    </row>
    <row r="31" spans="1:14">
      <c r="A31" s="348"/>
      <c r="B31" s="261">
        <v>3157000</v>
      </c>
      <c r="C31" s="262" t="s">
        <v>30</v>
      </c>
      <c r="D31" s="263">
        <v>4190</v>
      </c>
      <c r="E31" s="264">
        <v>533</v>
      </c>
      <c r="F31" s="265">
        <v>4723</v>
      </c>
      <c r="G31" s="266">
        <f t="shared" si="0"/>
        <v>88.714799915308063</v>
      </c>
      <c r="H31" s="267">
        <f t="shared" si="0"/>
        <v>11.285200084691933</v>
      </c>
      <c r="N31" s="158"/>
    </row>
    <row r="32" spans="1:14">
      <c r="A32" s="348"/>
      <c r="B32" s="261">
        <v>3158000</v>
      </c>
      <c r="C32" s="262" t="s">
        <v>31</v>
      </c>
      <c r="D32" s="263">
        <v>3347</v>
      </c>
      <c r="E32" s="264">
        <v>458</v>
      </c>
      <c r="F32" s="265">
        <v>3805</v>
      </c>
      <c r="G32" s="266">
        <f t="shared" si="0"/>
        <v>87.96320630749014</v>
      </c>
      <c r="H32" s="267">
        <f t="shared" si="0"/>
        <v>12.036793692509855</v>
      </c>
      <c r="N32" s="158"/>
    </row>
    <row r="33" spans="1:14">
      <c r="A33" s="348"/>
      <c r="B33" s="261">
        <v>3159000</v>
      </c>
      <c r="C33" s="262" t="s">
        <v>24</v>
      </c>
      <c r="D33" s="263">
        <v>4825</v>
      </c>
      <c r="E33" s="264">
        <v>1017</v>
      </c>
      <c r="F33" s="265">
        <v>5842</v>
      </c>
      <c r="G33" s="266">
        <f t="shared" si="0"/>
        <v>82.591578226634709</v>
      </c>
      <c r="H33" s="267">
        <f t="shared" si="0"/>
        <v>17.408421773365287</v>
      </c>
      <c r="N33" s="158"/>
    </row>
    <row r="34" spans="1:14">
      <c r="A34" s="348"/>
      <c r="B34" s="261">
        <v>3159016</v>
      </c>
      <c r="C34" s="262" t="s">
        <v>25</v>
      </c>
      <c r="D34" s="263">
        <v>2233</v>
      </c>
      <c r="E34" s="264">
        <v>1179</v>
      </c>
      <c r="F34" s="265">
        <v>3412</v>
      </c>
      <c r="G34" s="266">
        <f t="shared" si="0"/>
        <v>65.445486518171165</v>
      </c>
      <c r="H34" s="267">
        <f t="shared" si="0"/>
        <v>34.554513481828842</v>
      </c>
      <c r="N34" s="158"/>
    </row>
    <row r="35" spans="1:14">
      <c r="A35" s="348"/>
      <c r="B35" s="261">
        <v>3241000</v>
      </c>
      <c r="C35" s="262" t="s">
        <v>32</v>
      </c>
      <c r="D35" s="263">
        <v>12000</v>
      </c>
      <c r="E35" s="264">
        <v>3242</v>
      </c>
      <c r="F35" s="265">
        <v>15242</v>
      </c>
      <c r="G35" s="266">
        <f t="shared" si="0"/>
        <v>78.729825482220178</v>
      </c>
      <c r="H35" s="267">
        <f t="shared" si="0"/>
        <v>21.270174517779818</v>
      </c>
      <c r="N35" s="158"/>
    </row>
    <row r="36" spans="1:14">
      <c r="A36" s="348"/>
      <c r="B36" s="261">
        <v>3241001</v>
      </c>
      <c r="C36" s="262" t="s">
        <v>33</v>
      </c>
      <c r="D36" s="263">
        <v>9702</v>
      </c>
      <c r="E36" s="264">
        <v>6547</v>
      </c>
      <c r="F36" s="265">
        <v>16249</v>
      </c>
      <c r="G36" s="266">
        <f t="shared" si="0"/>
        <v>59.708289740907134</v>
      </c>
      <c r="H36" s="267">
        <f t="shared" si="0"/>
        <v>40.291710259092866</v>
      </c>
      <c r="N36" s="158"/>
    </row>
    <row r="37" spans="1:14">
      <c r="A37" s="348"/>
      <c r="B37" s="261">
        <v>3241003</v>
      </c>
      <c r="C37" s="262" t="s">
        <v>34</v>
      </c>
      <c r="D37" s="263">
        <v>831</v>
      </c>
      <c r="E37" s="264">
        <v>235</v>
      </c>
      <c r="F37" s="265">
        <v>1066</v>
      </c>
      <c r="G37" s="266">
        <f t="shared" si="0"/>
        <v>77.954971857410882</v>
      </c>
      <c r="H37" s="267">
        <f t="shared" si="0"/>
        <v>22.045028142589118</v>
      </c>
      <c r="N37" s="158"/>
    </row>
    <row r="38" spans="1:14">
      <c r="A38" s="348"/>
      <c r="B38" s="261">
        <v>3241009</v>
      </c>
      <c r="C38" s="262" t="s">
        <v>35</v>
      </c>
      <c r="D38" s="263">
        <v>735</v>
      </c>
      <c r="E38" s="264">
        <v>601</v>
      </c>
      <c r="F38" s="265">
        <v>1336</v>
      </c>
      <c r="G38" s="266">
        <f t="shared" si="0"/>
        <v>55.014970059880241</v>
      </c>
      <c r="H38" s="267">
        <f t="shared" si="0"/>
        <v>44.985029940119759</v>
      </c>
      <c r="N38" s="158"/>
    </row>
    <row r="39" spans="1:14">
      <c r="A39" s="348"/>
      <c r="B39" s="261">
        <v>3241010</v>
      </c>
      <c r="C39" s="262" t="s">
        <v>36</v>
      </c>
      <c r="D39" s="263">
        <v>1166</v>
      </c>
      <c r="E39" s="264">
        <v>574</v>
      </c>
      <c r="F39" s="265">
        <v>1740</v>
      </c>
      <c r="G39" s="266">
        <f t="shared" si="0"/>
        <v>67.011494252873561</v>
      </c>
      <c r="H39" s="267">
        <f t="shared" si="0"/>
        <v>32.988505747126439</v>
      </c>
      <c r="N39" s="158"/>
    </row>
    <row r="40" spans="1:14">
      <c r="A40" s="348"/>
      <c r="B40" s="261">
        <v>3241011</v>
      </c>
      <c r="C40" s="262" t="s">
        <v>37</v>
      </c>
      <c r="D40" s="263">
        <v>1211</v>
      </c>
      <c r="E40" s="264">
        <v>278</v>
      </c>
      <c r="F40" s="265">
        <v>1489</v>
      </c>
      <c r="G40" s="266">
        <f t="shared" si="0"/>
        <v>81.32975151108127</v>
      </c>
      <c r="H40" s="267">
        <f t="shared" si="0"/>
        <v>18.670248488918737</v>
      </c>
      <c r="N40" s="158"/>
    </row>
    <row r="41" spans="1:14">
      <c r="A41" s="348"/>
      <c r="B41" s="261">
        <v>3251000</v>
      </c>
      <c r="C41" s="262" t="s">
        <v>39</v>
      </c>
      <c r="D41" s="263">
        <v>5487</v>
      </c>
      <c r="E41" s="264">
        <v>1597</v>
      </c>
      <c r="F41" s="265">
        <v>7084</v>
      </c>
      <c r="G41" s="266">
        <f t="shared" si="0"/>
        <v>77.45623941276115</v>
      </c>
      <c r="H41" s="267">
        <f t="shared" si="0"/>
        <v>22.543760587238847</v>
      </c>
      <c r="N41" s="158"/>
    </row>
    <row r="42" spans="1:14">
      <c r="A42" s="348"/>
      <c r="B42" s="261">
        <v>3252000</v>
      </c>
      <c r="C42" s="262" t="s">
        <v>40</v>
      </c>
      <c r="D42" s="263">
        <v>3302</v>
      </c>
      <c r="E42" s="264">
        <v>1140</v>
      </c>
      <c r="F42" s="265">
        <v>4442</v>
      </c>
      <c r="G42" s="266">
        <f t="shared" si="0"/>
        <v>74.335884736605138</v>
      </c>
      <c r="H42" s="267">
        <f t="shared" si="0"/>
        <v>25.664115263394866</v>
      </c>
      <c r="N42" s="158"/>
    </row>
    <row r="43" spans="1:14">
      <c r="A43" s="348"/>
      <c r="B43" s="261">
        <v>3254000</v>
      </c>
      <c r="C43" s="262" t="s">
        <v>41</v>
      </c>
      <c r="D43" s="263">
        <v>6377</v>
      </c>
      <c r="E43" s="264">
        <v>1965</v>
      </c>
      <c r="F43" s="265">
        <v>8342</v>
      </c>
      <c r="G43" s="266">
        <f t="shared" si="0"/>
        <v>76.444497722368737</v>
      </c>
      <c r="H43" s="267">
        <f t="shared" si="0"/>
        <v>23.555502277631263</v>
      </c>
      <c r="N43" s="158"/>
    </row>
    <row r="44" spans="1:14">
      <c r="A44" s="348"/>
      <c r="B44" s="261">
        <v>3255000</v>
      </c>
      <c r="C44" s="262" t="s">
        <v>42</v>
      </c>
      <c r="D44" s="263">
        <v>1683</v>
      </c>
      <c r="E44" s="264">
        <v>369</v>
      </c>
      <c r="F44" s="265">
        <v>2052</v>
      </c>
      <c r="G44" s="266">
        <f t="shared" si="0"/>
        <v>82.017543859649123</v>
      </c>
      <c r="H44" s="267">
        <f t="shared" si="0"/>
        <v>17.982456140350877</v>
      </c>
      <c r="N44" s="158"/>
    </row>
    <row r="45" spans="1:14">
      <c r="A45" s="348"/>
      <c r="B45" s="261">
        <v>3256000</v>
      </c>
      <c r="C45" s="262" t="s">
        <v>43</v>
      </c>
      <c r="D45" s="263">
        <v>3267</v>
      </c>
      <c r="E45" s="264">
        <v>702</v>
      </c>
      <c r="F45" s="265">
        <v>3969</v>
      </c>
      <c r="G45" s="266">
        <f t="shared" si="0"/>
        <v>82.312925170068027</v>
      </c>
      <c r="H45" s="267">
        <f t="shared" si="0"/>
        <v>17.687074829931973</v>
      </c>
      <c r="N45" s="158"/>
    </row>
    <row r="46" spans="1:14">
      <c r="A46" s="348"/>
      <c r="B46" s="261">
        <v>3257000</v>
      </c>
      <c r="C46" s="262" t="s">
        <v>44</v>
      </c>
      <c r="D46" s="263">
        <v>3665</v>
      </c>
      <c r="E46" s="264">
        <v>1141</v>
      </c>
      <c r="F46" s="265">
        <v>4806</v>
      </c>
      <c r="G46" s="266">
        <f t="shared" si="0"/>
        <v>76.258843112775693</v>
      </c>
      <c r="H46" s="267">
        <f t="shared" si="0"/>
        <v>23.741156887224303</v>
      </c>
      <c r="N46" s="158"/>
    </row>
    <row r="47" spans="1:14">
      <c r="A47" s="348"/>
      <c r="B47" s="261">
        <v>3351000</v>
      </c>
      <c r="C47" s="262" t="s">
        <v>45</v>
      </c>
      <c r="D47" s="263">
        <v>5100</v>
      </c>
      <c r="E47" s="264">
        <v>848</v>
      </c>
      <c r="F47" s="265">
        <v>5948</v>
      </c>
      <c r="G47" s="266">
        <f t="shared" si="0"/>
        <v>85.743106926698047</v>
      </c>
      <c r="H47" s="267">
        <f t="shared" si="0"/>
        <v>14.256893073301951</v>
      </c>
      <c r="N47" s="158"/>
    </row>
    <row r="48" spans="1:14">
      <c r="A48" s="348"/>
      <c r="B48" s="261">
        <v>3352000</v>
      </c>
      <c r="C48" s="262" t="s">
        <v>47</v>
      </c>
      <c r="D48" s="263">
        <v>5426</v>
      </c>
      <c r="E48" s="264">
        <v>988</v>
      </c>
      <c r="F48" s="265">
        <v>6414</v>
      </c>
      <c r="G48" s="266">
        <f t="shared" si="0"/>
        <v>84.596195821640165</v>
      </c>
      <c r="H48" s="267">
        <f t="shared" si="0"/>
        <v>15.403804178359838</v>
      </c>
      <c r="N48" s="158"/>
    </row>
    <row r="49" spans="1:14">
      <c r="A49" s="348"/>
      <c r="B49" s="261">
        <v>3353000</v>
      </c>
      <c r="C49" s="262" t="s">
        <v>48</v>
      </c>
      <c r="D49" s="263">
        <v>7471</v>
      </c>
      <c r="E49" s="264">
        <v>1431</v>
      </c>
      <c r="F49" s="265">
        <v>8902</v>
      </c>
      <c r="G49" s="266">
        <f t="shared" si="0"/>
        <v>83.924960682992591</v>
      </c>
      <c r="H49" s="267">
        <f t="shared" si="0"/>
        <v>16.075039317007413</v>
      </c>
      <c r="N49" s="158"/>
    </row>
    <row r="50" spans="1:14">
      <c r="A50" s="348"/>
      <c r="B50" s="261">
        <v>3354000</v>
      </c>
      <c r="C50" s="262" t="s">
        <v>49</v>
      </c>
      <c r="D50" s="263">
        <v>1237</v>
      </c>
      <c r="E50" s="264">
        <v>153</v>
      </c>
      <c r="F50" s="265">
        <v>1390</v>
      </c>
      <c r="G50" s="266">
        <f t="shared" si="0"/>
        <v>88.992805755395679</v>
      </c>
      <c r="H50" s="267">
        <f t="shared" si="0"/>
        <v>11.007194244604317</v>
      </c>
      <c r="N50" s="158"/>
    </row>
    <row r="51" spans="1:14">
      <c r="A51" s="348"/>
      <c r="B51" s="261">
        <v>3355000</v>
      </c>
      <c r="C51" s="262" t="s">
        <v>50</v>
      </c>
      <c r="D51" s="263">
        <v>3321</v>
      </c>
      <c r="E51" s="264">
        <v>309</v>
      </c>
      <c r="F51" s="265">
        <v>3630</v>
      </c>
      <c r="G51" s="266">
        <f t="shared" si="0"/>
        <v>91.487603305785129</v>
      </c>
      <c r="H51" s="267">
        <f t="shared" si="0"/>
        <v>8.5123966942148765</v>
      </c>
      <c r="N51" s="158"/>
    </row>
    <row r="52" spans="1:14">
      <c r="A52" s="348"/>
      <c r="B52" s="261">
        <v>3355022</v>
      </c>
      <c r="C52" s="262" t="s">
        <v>51</v>
      </c>
      <c r="D52" s="263">
        <v>1924</v>
      </c>
      <c r="E52" s="264">
        <v>647</v>
      </c>
      <c r="F52" s="265">
        <v>2571</v>
      </c>
      <c r="G52" s="266">
        <f t="shared" si="0"/>
        <v>74.834694671334105</v>
      </c>
      <c r="H52" s="267">
        <f t="shared" si="0"/>
        <v>25.165305328665887</v>
      </c>
      <c r="N52" s="158"/>
    </row>
    <row r="53" spans="1:14">
      <c r="A53" s="348"/>
      <c r="B53" s="261">
        <v>3356000</v>
      </c>
      <c r="C53" s="262" t="s">
        <v>52</v>
      </c>
      <c r="D53" s="263">
        <v>3226</v>
      </c>
      <c r="E53" s="264">
        <v>683</v>
      </c>
      <c r="F53" s="265">
        <v>3909</v>
      </c>
      <c r="G53" s="266">
        <f t="shared" si="0"/>
        <v>82.527500639549757</v>
      </c>
      <c r="H53" s="267">
        <f t="shared" si="0"/>
        <v>17.472499360450243</v>
      </c>
      <c r="N53" s="158"/>
    </row>
    <row r="54" spans="1:14">
      <c r="A54" s="348"/>
      <c r="B54" s="261">
        <v>3357000</v>
      </c>
      <c r="C54" s="262" t="s">
        <v>53</v>
      </c>
      <c r="D54" s="263">
        <v>4683</v>
      </c>
      <c r="E54" s="264">
        <v>688</v>
      </c>
      <c r="F54" s="265">
        <v>5371</v>
      </c>
      <c r="G54" s="266">
        <f t="shared" si="0"/>
        <v>87.190467324520569</v>
      </c>
      <c r="H54" s="267">
        <f t="shared" si="0"/>
        <v>12.809532675479426</v>
      </c>
      <c r="N54" s="158"/>
    </row>
    <row r="55" spans="1:14">
      <c r="A55" s="348"/>
      <c r="B55" s="261">
        <v>3358000</v>
      </c>
      <c r="C55" s="262" t="s">
        <v>54</v>
      </c>
      <c r="D55" s="263">
        <v>3458</v>
      </c>
      <c r="E55" s="264">
        <v>937</v>
      </c>
      <c r="F55" s="265">
        <v>4395</v>
      </c>
      <c r="G55" s="266">
        <f t="shared" si="0"/>
        <v>78.680318543799771</v>
      </c>
      <c r="H55" s="267">
        <f t="shared" si="0"/>
        <v>21.319681456200229</v>
      </c>
      <c r="N55" s="158"/>
    </row>
    <row r="56" spans="1:14">
      <c r="A56" s="348"/>
      <c r="B56" s="261">
        <v>3359000</v>
      </c>
      <c r="C56" s="262" t="s">
        <v>55</v>
      </c>
      <c r="D56" s="263">
        <v>4994</v>
      </c>
      <c r="E56" s="264">
        <v>849</v>
      </c>
      <c r="F56" s="265">
        <v>5843</v>
      </c>
      <c r="G56" s="266">
        <f t="shared" si="0"/>
        <v>85.469792914598671</v>
      </c>
      <c r="H56" s="267">
        <f t="shared" si="0"/>
        <v>14.530207085401335</v>
      </c>
      <c r="N56" s="158"/>
    </row>
    <row r="57" spans="1:14">
      <c r="A57" s="348"/>
      <c r="B57" s="261">
        <v>3359010</v>
      </c>
      <c r="C57" s="262" t="s">
        <v>56</v>
      </c>
      <c r="D57" s="263">
        <v>824</v>
      </c>
      <c r="E57" s="264">
        <v>284</v>
      </c>
      <c r="F57" s="265">
        <v>1108</v>
      </c>
      <c r="G57" s="266">
        <f t="shared" si="0"/>
        <v>74.368231046931413</v>
      </c>
      <c r="H57" s="267">
        <f t="shared" si="0"/>
        <v>25.63176895306859</v>
      </c>
      <c r="N57" s="158"/>
    </row>
    <row r="58" spans="1:14">
      <c r="A58" s="348"/>
      <c r="B58" s="261">
        <v>3360000</v>
      </c>
      <c r="C58" s="262" t="s">
        <v>57</v>
      </c>
      <c r="D58" s="263">
        <v>2352</v>
      </c>
      <c r="E58" s="264">
        <v>324</v>
      </c>
      <c r="F58" s="265">
        <v>2676</v>
      </c>
      <c r="G58" s="266">
        <f t="shared" si="0"/>
        <v>87.892376681614351</v>
      </c>
      <c r="H58" s="267">
        <f t="shared" si="0"/>
        <v>12.107623318385651</v>
      </c>
      <c r="N58" s="158"/>
    </row>
    <row r="59" spans="1:14">
      <c r="A59" s="348"/>
      <c r="B59" s="261">
        <v>3361000</v>
      </c>
      <c r="C59" s="262" t="s">
        <v>58</v>
      </c>
      <c r="D59" s="263">
        <v>3978</v>
      </c>
      <c r="E59" s="264">
        <v>798</v>
      </c>
      <c r="F59" s="265">
        <v>4776</v>
      </c>
      <c r="G59" s="266">
        <f t="shared" si="0"/>
        <v>83.291457286432163</v>
      </c>
      <c r="H59" s="267">
        <f t="shared" si="0"/>
        <v>16.708542713567841</v>
      </c>
      <c r="N59" s="158"/>
    </row>
    <row r="60" spans="1:14">
      <c r="A60" s="348"/>
      <c r="B60" s="261">
        <v>3401000</v>
      </c>
      <c r="C60" s="262" t="s">
        <v>59</v>
      </c>
      <c r="D60" s="263">
        <v>1344</v>
      </c>
      <c r="E60" s="264">
        <v>869</v>
      </c>
      <c r="F60" s="265">
        <v>2213</v>
      </c>
      <c r="G60" s="266">
        <f t="shared" si="0"/>
        <v>60.732037957523723</v>
      </c>
      <c r="H60" s="267">
        <f t="shared" si="0"/>
        <v>39.267962042476277</v>
      </c>
      <c r="N60" s="158"/>
    </row>
    <row r="61" spans="1:14">
      <c r="A61" s="348"/>
      <c r="B61" s="261">
        <v>3402000</v>
      </c>
      <c r="C61" s="262" t="s">
        <v>60</v>
      </c>
      <c r="D61" s="263">
        <v>1228</v>
      </c>
      <c r="E61" s="264">
        <v>298</v>
      </c>
      <c r="F61" s="265">
        <v>1526</v>
      </c>
      <c r="G61" s="266">
        <f t="shared" si="0"/>
        <v>80.471821756225424</v>
      </c>
      <c r="H61" s="267">
        <f t="shared" si="0"/>
        <v>19.528178243774573</v>
      </c>
      <c r="N61" s="158"/>
    </row>
    <row r="62" spans="1:14">
      <c r="A62" s="348"/>
      <c r="B62" s="261">
        <v>3403000</v>
      </c>
      <c r="C62" s="262" t="s">
        <v>61</v>
      </c>
      <c r="D62" s="263">
        <v>3575</v>
      </c>
      <c r="E62" s="264">
        <v>1396</v>
      </c>
      <c r="F62" s="265">
        <v>4971</v>
      </c>
      <c r="G62" s="266">
        <f t="shared" si="0"/>
        <v>71.917119291892973</v>
      </c>
      <c r="H62" s="267">
        <f t="shared" si="0"/>
        <v>28.08288070810702</v>
      </c>
      <c r="N62" s="158"/>
    </row>
    <row r="63" spans="1:14">
      <c r="A63" s="348"/>
      <c r="B63" s="261">
        <v>3404000</v>
      </c>
      <c r="C63" s="262" t="s">
        <v>62</v>
      </c>
      <c r="D63" s="263">
        <v>2970</v>
      </c>
      <c r="E63" s="264">
        <v>1948</v>
      </c>
      <c r="F63" s="265">
        <v>4918</v>
      </c>
      <c r="G63" s="266">
        <f t="shared" si="0"/>
        <v>60.39040260268402</v>
      </c>
      <c r="H63" s="267">
        <f t="shared" si="0"/>
        <v>39.60959739731598</v>
      </c>
      <c r="N63" s="158"/>
    </row>
    <row r="64" spans="1:14">
      <c r="A64" s="348"/>
      <c r="B64" s="261">
        <v>3405000</v>
      </c>
      <c r="C64" s="262" t="s">
        <v>63</v>
      </c>
      <c r="D64" s="263">
        <v>1520</v>
      </c>
      <c r="E64" s="264">
        <v>478</v>
      </c>
      <c r="F64" s="265">
        <v>1998</v>
      </c>
      <c r="G64" s="266">
        <f t="shared" si="0"/>
        <v>76.076076076076077</v>
      </c>
      <c r="H64" s="267">
        <f t="shared" si="0"/>
        <v>23.923923923923923</v>
      </c>
      <c r="N64" s="158"/>
    </row>
    <row r="65" spans="1:14">
      <c r="A65" s="348"/>
      <c r="B65" s="261">
        <v>3451000</v>
      </c>
      <c r="C65" s="262" t="s">
        <v>64</v>
      </c>
      <c r="D65" s="263">
        <v>3666</v>
      </c>
      <c r="E65" s="264">
        <v>643</v>
      </c>
      <c r="F65" s="265">
        <v>4309</v>
      </c>
      <c r="G65" s="266">
        <f t="shared" si="0"/>
        <v>85.077744256207936</v>
      </c>
      <c r="H65" s="267">
        <f t="shared" si="0"/>
        <v>14.922255743792062</v>
      </c>
      <c r="N65" s="158"/>
    </row>
    <row r="66" spans="1:14">
      <c r="A66" s="348"/>
      <c r="B66" s="261">
        <v>3452000</v>
      </c>
      <c r="C66" s="262" t="s">
        <v>65</v>
      </c>
      <c r="D66" s="263">
        <v>5086</v>
      </c>
      <c r="E66" s="264">
        <v>639</v>
      </c>
      <c r="F66" s="265">
        <v>5725</v>
      </c>
      <c r="G66" s="266">
        <f t="shared" si="0"/>
        <v>88.838427947598248</v>
      </c>
      <c r="H66" s="267">
        <f t="shared" si="0"/>
        <v>11.161572052401747</v>
      </c>
      <c r="N66" s="158"/>
    </row>
    <row r="67" spans="1:14">
      <c r="A67" s="348"/>
      <c r="B67" s="261">
        <v>3453000</v>
      </c>
      <c r="C67" s="262" t="s">
        <v>66</v>
      </c>
      <c r="D67" s="263">
        <v>4893</v>
      </c>
      <c r="E67" s="264">
        <v>1494</v>
      </c>
      <c r="F67" s="265">
        <v>6387</v>
      </c>
      <c r="G67" s="266">
        <f t="shared" si="0"/>
        <v>76.608736496007509</v>
      </c>
      <c r="H67" s="267">
        <f t="shared" si="0"/>
        <v>23.391263503992484</v>
      </c>
      <c r="N67" s="158"/>
    </row>
    <row r="68" spans="1:14">
      <c r="A68" s="348"/>
      <c r="B68" s="261">
        <v>3454000</v>
      </c>
      <c r="C68" s="262" t="s">
        <v>67</v>
      </c>
      <c r="D68" s="263">
        <v>7990</v>
      </c>
      <c r="E68" s="264">
        <v>1959</v>
      </c>
      <c r="F68" s="265">
        <v>9949</v>
      </c>
      <c r="G68" s="266">
        <f t="shared" si="0"/>
        <v>80.309578852145947</v>
      </c>
      <c r="H68" s="267">
        <f t="shared" si="0"/>
        <v>19.690421147854057</v>
      </c>
      <c r="N68" s="158"/>
    </row>
    <row r="69" spans="1:14">
      <c r="A69" s="348"/>
      <c r="B69" s="261">
        <v>3454032</v>
      </c>
      <c r="C69" s="262" t="s">
        <v>68</v>
      </c>
      <c r="D69" s="263">
        <v>1521</v>
      </c>
      <c r="E69" s="264">
        <v>542</v>
      </c>
      <c r="F69" s="265">
        <v>2063</v>
      </c>
      <c r="G69" s="266">
        <f t="shared" si="0"/>
        <v>73.727581192438194</v>
      </c>
      <c r="H69" s="267">
        <f t="shared" si="0"/>
        <v>26.272418807561802</v>
      </c>
      <c r="N69" s="158"/>
    </row>
    <row r="70" spans="1:14">
      <c r="A70" s="348"/>
      <c r="B70" s="261">
        <v>3455000</v>
      </c>
      <c r="C70" s="262" t="s">
        <v>69</v>
      </c>
      <c r="D70" s="263">
        <v>2746</v>
      </c>
      <c r="E70" s="264">
        <v>319</v>
      </c>
      <c r="F70" s="265">
        <v>3065</v>
      </c>
      <c r="G70" s="266">
        <f t="shared" si="0"/>
        <v>89.592169657422517</v>
      </c>
      <c r="H70" s="267">
        <f t="shared" si="0"/>
        <v>10.407830342577487</v>
      </c>
      <c r="N70" s="158"/>
    </row>
    <row r="71" spans="1:14">
      <c r="A71" s="348"/>
      <c r="B71" s="261">
        <v>3456000</v>
      </c>
      <c r="C71" s="262" t="s">
        <v>70</v>
      </c>
      <c r="D71" s="263">
        <v>3711</v>
      </c>
      <c r="E71" s="264">
        <v>1017</v>
      </c>
      <c r="F71" s="265">
        <v>4728</v>
      </c>
      <c r="G71" s="266">
        <f t="shared" si="0"/>
        <v>78.489847715736047</v>
      </c>
      <c r="H71" s="267">
        <f t="shared" si="0"/>
        <v>21.51015228426396</v>
      </c>
      <c r="N71" s="158"/>
    </row>
    <row r="72" spans="1:14">
      <c r="A72" s="348"/>
      <c r="B72" s="261">
        <v>3457000</v>
      </c>
      <c r="C72" s="262" t="s">
        <v>72</v>
      </c>
      <c r="D72" s="263">
        <v>5030</v>
      </c>
      <c r="E72" s="264">
        <v>690</v>
      </c>
      <c r="F72" s="265">
        <v>5720</v>
      </c>
      <c r="G72" s="266">
        <f t="shared" ref="G72:H135" si="1">IF(D72="x","x",IF(D72="-","-",D72*100/$F72))</f>
        <v>87.937062937062933</v>
      </c>
      <c r="H72" s="267">
        <f t="shared" si="1"/>
        <v>12.062937062937063</v>
      </c>
      <c r="N72" s="158"/>
    </row>
    <row r="73" spans="1:14">
      <c r="A73" s="348"/>
      <c r="B73" s="261">
        <v>3458000</v>
      </c>
      <c r="C73" s="262" t="s">
        <v>73</v>
      </c>
      <c r="D73" s="263">
        <v>3462</v>
      </c>
      <c r="E73" s="264">
        <v>739</v>
      </c>
      <c r="F73" s="265">
        <v>4201</v>
      </c>
      <c r="G73" s="266">
        <f t="shared" si="1"/>
        <v>82.408950249940489</v>
      </c>
      <c r="H73" s="267">
        <f t="shared" si="1"/>
        <v>17.591049750059511</v>
      </c>
      <c r="N73" s="158"/>
    </row>
    <row r="74" spans="1:14">
      <c r="A74" s="348"/>
      <c r="B74" s="261">
        <v>3459000</v>
      </c>
      <c r="C74" s="262" t="s">
        <v>74</v>
      </c>
      <c r="D74" s="263">
        <v>10384</v>
      </c>
      <c r="E74" s="264">
        <v>2037</v>
      </c>
      <c r="F74" s="265">
        <v>12421</v>
      </c>
      <c r="G74" s="266">
        <f t="shared" si="1"/>
        <v>83.600354238789151</v>
      </c>
      <c r="H74" s="267">
        <f t="shared" si="1"/>
        <v>16.399645761210852</v>
      </c>
      <c r="N74" s="158"/>
    </row>
    <row r="75" spans="1:14">
      <c r="A75" s="348"/>
      <c r="B75" s="261">
        <v>3460000</v>
      </c>
      <c r="C75" s="262" t="s">
        <v>75</v>
      </c>
      <c r="D75" s="263">
        <v>4136</v>
      </c>
      <c r="E75" s="264">
        <v>1612</v>
      </c>
      <c r="F75" s="265">
        <v>5748</v>
      </c>
      <c r="G75" s="266">
        <f t="shared" si="1"/>
        <v>71.955462769659007</v>
      </c>
      <c r="H75" s="267">
        <f t="shared" si="1"/>
        <v>28.044537230340989</v>
      </c>
      <c r="N75" s="158"/>
    </row>
    <row r="76" spans="1:14">
      <c r="A76" s="348"/>
      <c r="B76" s="261">
        <v>3461000</v>
      </c>
      <c r="C76" s="262" t="s">
        <v>76</v>
      </c>
      <c r="D76" s="263">
        <v>2342</v>
      </c>
      <c r="E76" s="264">
        <v>577</v>
      </c>
      <c r="F76" s="265">
        <v>2919</v>
      </c>
      <c r="G76" s="266">
        <f t="shared" si="1"/>
        <v>80.232956491949295</v>
      </c>
      <c r="H76" s="267">
        <f t="shared" si="1"/>
        <v>19.767043508050701</v>
      </c>
      <c r="N76" s="158"/>
    </row>
    <row r="77" spans="1:14">
      <c r="A77" s="349"/>
      <c r="B77" s="268">
        <v>3462000</v>
      </c>
      <c r="C77" s="269" t="s">
        <v>77</v>
      </c>
      <c r="D77" s="270">
        <v>1486</v>
      </c>
      <c r="E77" s="271">
        <v>162</v>
      </c>
      <c r="F77" s="272">
        <v>1648</v>
      </c>
      <c r="G77" s="273">
        <f t="shared" si="1"/>
        <v>90.169902912621353</v>
      </c>
      <c r="H77" s="274">
        <f t="shared" si="1"/>
        <v>9.8300970873786415</v>
      </c>
      <c r="N77" s="158"/>
    </row>
    <row r="78" spans="1:14">
      <c r="A78" s="350" t="s">
        <v>572</v>
      </c>
      <c r="B78" s="233">
        <v>4011000</v>
      </c>
      <c r="C78" s="279" t="s">
        <v>78</v>
      </c>
      <c r="D78" s="280">
        <v>10040</v>
      </c>
      <c r="E78" s="281">
        <v>8489</v>
      </c>
      <c r="F78" s="282">
        <v>18529</v>
      </c>
      <c r="G78" s="234">
        <f t="shared" si="1"/>
        <v>54.185331102595931</v>
      </c>
      <c r="H78" s="235">
        <f t="shared" si="1"/>
        <v>45.814668897404069</v>
      </c>
      <c r="N78" s="158"/>
    </row>
    <row r="79" spans="1:14">
      <c r="A79" s="351"/>
      <c r="B79" s="233">
        <v>4012000</v>
      </c>
      <c r="C79" s="283" t="s">
        <v>79</v>
      </c>
      <c r="D79" s="284">
        <v>2098</v>
      </c>
      <c r="E79" s="285">
        <v>1510</v>
      </c>
      <c r="F79" s="286">
        <v>3608</v>
      </c>
      <c r="G79" s="234">
        <f t="shared" si="1"/>
        <v>58.148558758314856</v>
      </c>
      <c r="H79" s="235">
        <f t="shared" si="1"/>
        <v>41.851441241685144</v>
      </c>
      <c r="N79" s="158"/>
    </row>
    <row r="80" spans="1:14" ht="15" customHeight="1">
      <c r="A80" s="347" t="s">
        <v>573</v>
      </c>
      <c r="B80" s="254">
        <v>5111000</v>
      </c>
      <c r="C80" s="255" t="s">
        <v>80</v>
      </c>
      <c r="D80" s="256">
        <v>11401</v>
      </c>
      <c r="E80" s="257">
        <v>7339</v>
      </c>
      <c r="F80" s="258">
        <v>18740</v>
      </c>
      <c r="G80" s="259">
        <f t="shared" si="1"/>
        <v>60.837780149413021</v>
      </c>
      <c r="H80" s="260">
        <f t="shared" si="1"/>
        <v>39.162219850586979</v>
      </c>
      <c r="N80" s="158"/>
    </row>
    <row r="81" spans="1:14">
      <c r="A81" s="348"/>
      <c r="B81" s="261">
        <v>5112000</v>
      </c>
      <c r="C81" s="262" t="s">
        <v>81</v>
      </c>
      <c r="D81" s="263">
        <v>7335</v>
      </c>
      <c r="E81" s="264">
        <v>6717</v>
      </c>
      <c r="F81" s="265">
        <v>14052</v>
      </c>
      <c r="G81" s="266">
        <f t="shared" si="1"/>
        <v>52.198975234842017</v>
      </c>
      <c r="H81" s="267">
        <f t="shared" si="1"/>
        <v>47.801024765157983</v>
      </c>
      <c r="N81" s="158"/>
    </row>
    <row r="82" spans="1:14">
      <c r="A82" s="348"/>
      <c r="B82" s="261">
        <v>5113000</v>
      </c>
      <c r="C82" s="262" t="s">
        <v>82</v>
      </c>
      <c r="D82" s="263">
        <v>10635</v>
      </c>
      <c r="E82" s="264">
        <v>7006</v>
      </c>
      <c r="F82" s="265">
        <v>17641</v>
      </c>
      <c r="G82" s="266">
        <f t="shared" si="1"/>
        <v>60.285698089677453</v>
      </c>
      <c r="H82" s="267">
        <f t="shared" si="1"/>
        <v>39.714301910322547</v>
      </c>
      <c r="N82" s="158"/>
    </row>
    <row r="83" spans="1:14">
      <c r="A83" s="348"/>
      <c r="B83" s="261">
        <v>5114000</v>
      </c>
      <c r="C83" s="262" t="s">
        <v>83</v>
      </c>
      <c r="D83" s="263">
        <v>4259</v>
      </c>
      <c r="E83" s="264">
        <v>2545</v>
      </c>
      <c r="F83" s="265">
        <v>6804</v>
      </c>
      <c r="G83" s="266">
        <f t="shared" si="1"/>
        <v>62.595532039976483</v>
      </c>
      <c r="H83" s="267">
        <f t="shared" si="1"/>
        <v>37.404467960023517</v>
      </c>
      <c r="N83" s="158"/>
    </row>
    <row r="84" spans="1:14">
      <c r="A84" s="348"/>
      <c r="B84" s="261">
        <v>5116000</v>
      </c>
      <c r="C84" s="262" t="s">
        <v>84</v>
      </c>
      <c r="D84" s="263">
        <v>5052</v>
      </c>
      <c r="E84" s="264">
        <v>2928</v>
      </c>
      <c r="F84" s="265">
        <v>7980</v>
      </c>
      <c r="G84" s="266">
        <f t="shared" si="1"/>
        <v>63.308270676691727</v>
      </c>
      <c r="H84" s="267">
        <f t="shared" si="1"/>
        <v>36.691729323308273</v>
      </c>
      <c r="N84" s="158"/>
    </row>
    <row r="85" spans="1:14">
      <c r="A85" s="348"/>
      <c r="B85" s="261">
        <v>5117000</v>
      </c>
      <c r="C85" s="262" t="s">
        <v>85</v>
      </c>
      <c r="D85" s="263">
        <v>3244</v>
      </c>
      <c r="E85" s="264">
        <v>1819</v>
      </c>
      <c r="F85" s="265">
        <v>5063</v>
      </c>
      <c r="G85" s="266">
        <f t="shared" si="1"/>
        <v>64.072684179340314</v>
      </c>
      <c r="H85" s="267">
        <f t="shared" si="1"/>
        <v>35.927315820659686</v>
      </c>
      <c r="N85" s="158"/>
    </row>
    <row r="86" spans="1:14">
      <c r="A86" s="348"/>
      <c r="B86" s="261">
        <v>5119000</v>
      </c>
      <c r="C86" s="262" t="s">
        <v>86</v>
      </c>
      <c r="D86" s="263">
        <v>3825</v>
      </c>
      <c r="E86" s="264">
        <v>2315</v>
      </c>
      <c r="F86" s="265">
        <v>6140</v>
      </c>
      <c r="G86" s="266">
        <f t="shared" si="1"/>
        <v>62.296416938110752</v>
      </c>
      <c r="H86" s="267">
        <f t="shared" si="1"/>
        <v>37.703583061889248</v>
      </c>
      <c r="N86" s="158"/>
    </row>
    <row r="87" spans="1:14">
      <c r="A87" s="348"/>
      <c r="B87" s="261">
        <v>5120000</v>
      </c>
      <c r="C87" s="262" t="s">
        <v>87</v>
      </c>
      <c r="D87" s="263">
        <v>2070</v>
      </c>
      <c r="E87" s="264">
        <v>1319</v>
      </c>
      <c r="F87" s="265">
        <v>3389</v>
      </c>
      <c r="G87" s="266">
        <f t="shared" si="1"/>
        <v>61.079964591324874</v>
      </c>
      <c r="H87" s="267">
        <f t="shared" si="1"/>
        <v>38.920035408675126</v>
      </c>
      <c r="N87" s="158"/>
    </row>
    <row r="88" spans="1:14">
      <c r="A88" s="348"/>
      <c r="B88" s="261">
        <v>5122000</v>
      </c>
      <c r="C88" s="262" t="s">
        <v>88</v>
      </c>
      <c r="D88" s="263">
        <v>3038</v>
      </c>
      <c r="E88" s="264">
        <v>1717</v>
      </c>
      <c r="F88" s="265">
        <v>4755</v>
      </c>
      <c r="G88" s="266">
        <f t="shared" si="1"/>
        <v>63.890641430073607</v>
      </c>
      <c r="H88" s="267">
        <f t="shared" si="1"/>
        <v>36.109358569926393</v>
      </c>
      <c r="N88" s="158"/>
    </row>
    <row r="89" spans="1:14">
      <c r="A89" s="348"/>
      <c r="B89" s="261">
        <v>5124000</v>
      </c>
      <c r="C89" s="262" t="s">
        <v>89</v>
      </c>
      <c r="D89" s="263">
        <v>6454</v>
      </c>
      <c r="E89" s="264">
        <v>4063</v>
      </c>
      <c r="F89" s="265">
        <v>10517</v>
      </c>
      <c r="G89" s="266">
        <f t="shared" si="1"/>
        <v>61.367310069411431</v>
      </c>
      <c r="H89" s="267">
        <f t="shared" si="1"/>
        <v>38.632689930588569</v>
      </c>
      <c r="N89" s="158"/>
    </row>
    <row r="90" spans="1:14">
      <c r="A90" s="348"/>
      <c r="B90" s="261">
        <v>5154000</v>
      </c>
      <c r="C90" s="262" t="s">
        <v>90</v>
      </c>
      <c r="D90" s="263">
        <v>3553</v>
      </c>
      <c r="E90" s="264">
        <v>766</v>
      </c>
      <c r="F90" s="265">
        <v>4319</v>
      </c>
      <c r="G90" s="266">
        <f t="shared" si="1"/>
        <v>82.26441305857837</v>
      </c>
      <c r="H90" s="267">
        <f t="shared" si="1"/>
        <v>17.735586941421627</v>
      </c>
      <c r="N90" s="158"/>
    </row>
    <row r="91" spans="1:14">
      <c r="A91" s="348"/>
      <c r="B91" s="261">
        <v>5154008</v>
      </c>
      <c r="C91" s="262" t="s">
        <v>91</v>
      </c>
      <c r="D91" s="263">
        <v>559</v>
      </c>
      <c r="E91" s="264">
        <v>401</v>
      </c>
      <c r="F91" s="265">
        <v>960</v>
      </c>
      <c r="G91" s="266">
        <f t="shared" si="1"/>
        <v>58.229166666666664</v>
      </c>
      <c r="H91" s="267">
        <f t="shared" si="1"/>
        <v>41.770833333333336</v>
      </c>
      <c r="N91" s="158"/>
    </row>
    <row r="92" spans="1:14">
      <c r="A92" s="348"/>
      <c r="B92" s="261">
        <v>5154012</v>
      </c>
      <c r="C92" s="262" t="s">
        <v>92</v>
      </c>
      <c r="D92" s="263">
        <v>757</v>
      </c>
      <c r="E92" s="264">
        <v>293</v>
      </c>
      <c r="F92" s="265">
        <v>1050</v>
      </c>
      <c r="G92" s="266">
        <f t="shared" si="1"/>
        <v>72.095238095238102</v>
      </c>
      <c r="H92" s="267">
        <f t="shared" si="1"/>
        <v>27.904761904761905</v>
      </c>
      <c r="N92" s="158"/>
    </row>
    <row r="93" spans="1:14">
      <c r="A93" s="348"/>
      <c r="B93" s="261">
        <v>5154016</v>
      </c>
      <c r="C93" s="262" t="s">
        <v>93</v>
      </c>
      <c r="D93" s="263">
        <v>825</v>
      </c>
      <c r="E93" s="264">
        <v>217</v>
      </c>
      <c r="F93" s="265">
        <v>1042</v>
      </c>
      <c r="G93" s="266">
        <f t="shared" si="1"/>
        <v>79.174664107485611</v>
      </c>
      <c r="H93" s="267">
        <f t="shared" si="1"/>
        <v>20.825335892514396</v>
      </c>
      <c r="N93" s="158"/>
    </row>
    <row r="94" spans="1:14">
      <c r="A94" s="348"/>
      <c r="B94" s="261">
        <v>5154032</v>
      </c>
      <c r="C94" s="262" t="s">
        <v>94</v>
      </c>
      <c r="D94" s="263">
        <v>651</v>
      </c>
      <c r="E94" s="264">
        <v>222</v>
      </c>
      <c r="F94" s="265">
        <v>873</v>
      </c>
      <c r="G94" s="266">
        <f t="shared" si="1"/>
        <v>74.570446735395194</v>
      </c>
      <c r="H94" s="267">
        <f t="shared" si="1"/>
        <v>25.429553264604809</v>
      </c>
      <c r="N94" s="158"/>
    </row>
    <row r="95" spans="1:14">
      <c r="A95" s="348"/>
      <c r="B95" s="261">
        <v>5154036</v>
      </c>
      <c r="C95" s="262" t="s">
        <v>95</v>
      </c>
      <c r="D95" s="263">
        <v>925</v>
      </c>
      <c r="E95" s="264">
        <v>603</v>
      </c>
      <c r="F95" s="265">
        <v>1528</v>
      </c>
      <c r="G95" s="266">
        <f t="shared" si="1"/>
        <v>60.536649214659683</v>
      </c>
      <c r="H95" s="267">
        <f t="shared" si="1"/>
        <v>39.463350785340317</v>
      </c>
      <c r="N95" s="158"/>
    </row>
    <row r="96" spans="1:14">
      <c r="A96" s="348"/>
      <c r="B96" s="261">
        <v>5158004</v>
      </c>
      <c r="C96" s="262" t="s">
        <v>96</v>
      </c>
      <c r="D96" s="263">
        <v>856</v>
      </c>
      <c r="E96" s="264">
        <v>475</v>
      </c>
      <c r="F96" s="265">
        <v>1331</v>
      </c>
      <c r="G96" s="266">
        <f t="shared" si="1"/>
        <v>64.312546957175059</v>
      </c>
      <c r="H96" s="267">
        <f t="shared" si="1"/>
        <v>35.687453042824941</v>
      </c>
      <c r="N96" s="158"/>
    </row>
    <row r="97" spans="1:14">
      <c r="A97" s="348"/>
      <c r="B97" s="261">
        <v>5158008</v>
      </c>
      <c r="C97" s="262" t="s">
        <v>97</v>
      </c>
      <c r="D97" s="263">
        <v>753</v>
      </c>
      <c r="E97" s="264">
        <v>221</v>
      </c>
      <c r="F97" s="265">
        <v>974</v>
      </c>
      <c r="G97" s="266">
        <f t="shared" si="1"/>
        <v>77.310061601642715</v>
      </c>
      <c r="H97" s="267">
        <f t="shared" si="1"/>
        <v>22.689938398357288</v>
      </c>
      <c r="N97" s="158"/>
    </row>
    <row r="98" spans="1:14">
      <c r="A98" s="348"/>
      <c r="B98" s="261">
        <v>5158012</v>
      </c>
      <c r="C98" s="262" t="s">
        <v>98</v>
      </c>
      <c r="D98" s="263">
        <v>521</v>
      </c>
      <c r="E98" s="264">
        <v>268</v>
      </c>
      <c r="F98" s="265">
        <v>789</v>
      </c>
      <c r="G98" s="266">
        <f t="shared" si="1"/>
        <v>66.032953105196455</v>
      </c>
      <c r="H98" s="267">
        <f t="shared" si="1"/>
        <v>33.967046894803552</v>
      </c>
      <c r="N98" s="158"/>
    </row>
    <row r="99" spans="1:14">
      <c r="A99" s="348"/>
      <c r="B99" s="261">
        <v>5158016</v>
      </c>
      <c r="C99" s="262" t="s">
        <v>99</v>
      </c>
      <c r="D99" s="263">
        <v>1127</v>
      </c>
      <c r="E99" s="264">
        <v>442</v>
      </c>
      <c r="F99" s="265">
        <v>1569</v>
      </c>
      <c r="G99" s="266">
        <f t="shared" si="1"/>
        <v>71.829190567240275</v>
      </c>
      <c r="H99" s="267">
        <f t="shared" si="1"/>
        <v>28.170809432759718</v>
      </c>
      <c r="N99" s="158"/>
    </row>
    <row r="100" spans="1:14">
      <c r="A100" s="348"/>
      <c r="B100" s="261">
        <v>5158020</v>
      </c>
      <c r="C100" s="262" t="s">
        <v>100</v>
      </c>
      <c r="D100" s="263">
        <v>1436</v>
      </c>
      <c r="E100" s="264">
        <v>395</v>
      </c>
      <c r="F100" s="265">
        <v>1831</v>
      </c>
      <c r="G100" s="266">
        <f t="shared" si="1"/>
        <v>78.427089022392138</v>
      </c>
      <c r="H100" s="267">
        <f t="shared" si="1"/>
        <v>21.572910977607865</v>
      </c>
      <c r="N100" s="158"/>
    </row>
    <row r="101" spans="1:14">
      <c r="A101" s="348"/>
      <c r="B101" s="261">
        <v>5158024</v>
      </c>
      <c r="C101" s="262" t="s">
        <v>101</v>
      </c>
      <c r="D101" s="263">
        <v>967</v>
      </c>
      <c r="E101" s="264">
        <v>274</v>
      </c>
      <c r="F101" s="265">
        <v>1241</v>
      </c>
      <c r="G101" s="266">
        <f t="shared" si="1"/>
        <v>77.921031426269138</v>
      </c>
      <c r="H101" s="267">
        <f t="shared" si="1"/>
        <v>22.078968573730862</v>
      </c>
      <c r="N101" s="158"/>
    </row>
    <row r="102" spans="1:14">
      <c r="A102" s="348"/>
      <c r="B102" s="261">
        <v>5158026</v>
      </c>
      <c r="C102" s="262" t="s">
        <v>102</v>
      </c>
      <c r="D102" s="263">
        <v>1134</v>
      </c>
      <c r="E102" s="264">
        <v>535</v>
      </c>
      <c r="F102" s="265">
        <v>1669</v>
      </c>
      <c r="G102" s="266">
        <f t="shared" si="1"/>
        <v>67.944877171959263</v>
      </c>
      <c r="H102" s="267">
        <f t="shared" si="1"/>
        <v>32.055122828040744</v>
      </c>
      <c r="N102" s="158"/>
    </row>
    <row r="103" spans="1:14">
      <c r="A103" s="348"/>
      <c r="B103" s="261">
        <v>5158028</v>
      </c>
      <c r="C103" s="262" t="s">
        <v>103</v>
      </c>
      <c r="D103" s="263">
        <v>1911</v>
      </c>
      <c r="E103" s="264">
        <v>705</v>
      </c>
      <c r="F103" s="265">
        <v>2616</v>
      </c>
      <c r="G103" s="266">
        <f t="shared" si="1"/>
        <v>73.050458715596335</v>
      </c>
      <c r="H103" s="267">
        <f t="shared" si="1"/>
        <v>26.949541284403669</v>
      </c>
      <c r="N103" s="158"/>
    </row>
    <row r="104" spans="1:14">
      <c r="A104" s="348"/>
      <c r="B104" s="261">
        <v>5158032</v>
      </c>
      <c r="C104" s="262" t="s">
        <v>104</v>
      </c>
      <c r="D104" s="263">
        <v>1682</v>
      </c>
      <c r="E104" s="264">
        <v>897</v>
      </c>
      <c r="F104" s="265">
        <v>2579</v>
      </c>
      <c r="G104" s="266">
        <f t="shared" si="1"/>
        <v>65.219077161690578</v>
      </c>
      <c r="H104" s="267">
        <f t="shared" si="1"/>
        <v>34.780922838309422</v>
      </c>
      <c r="N104" s="158"/>
    </row>
    <row r="105" spans="1:14">
      <c r="A105" s="348"/>
      <c r="B105" s="261">
        <v>5158036</v>
      </c>
      <c r="C105" s="262" t="s">
        <v>105</v>
      </c>
      <c r="D105" s="263">
        <v>501</v>
      </c>
      <c r="E105" s="264">
        <v>175</v>
      </c>
      <c r="F105" s="265">
        <v>676</v>
      </c>
      <c r="G105" s="266">
        <f t="shared" si="1"/>
        <v>74.112426035502963</v>
      </c>
      <c r="H105" s="267">
        <f t="shared" si="1"/>
        <v>25.88757396449704</v>
      </c>
      <c r="N105" s="158"/>
    </row>
    <row r="106" spans="1:14">
      <c r="A106" s="348"/>
      <c r="B106" s="261">
        <v>5162000</v>
      </c>
      <c r="C106" s="262" t="s">
        <v>106</v>
      </c>
      <c r="D106" s="263">
        <v>2127</v>
      </c>
      <c r="E106" s="264">
        <v>296</v>
      </c>
      <c r="F106" s="265">
        <v>2423</v>
      </c>
      <c r="G106" s="266">
        <f t="shared" si="1"/>
        <v>87.783739166322746</v>
      </c>
      <c r="H106" s="267">
        <f t="shared" si="1"/>
        <v>12.216260833677259</v>
      </c>
      <c r="N106" s="158"/>
    </row>
    <row r="107" spans="1:14">
      <c r="A107" s="348"/>
      <c r="B107" s="261">
        <v>5162004</v>
      </c>
      <c r="C107" s="262" t="s">
        <v>107</v>
      </c>
      <c r="D107" s="263">
        <v>1521</v>
      </c>
      <c r="E107" s="264">
        <v>394</v>
      </c>
      <c r="F107" s="265">
        <v>1915</v>
      </c>
      <c r="G107" s="266">
        <f t="shared" si="1"/>
        <v>79.425587467362931</v>
      </c>
      <c r="H107" s="267">
        <f t="shared" si="1"/>
        <v>20.574412532637076</v>
      </c>
      <c r="N107" s="158"/>
    </row>
    <row r="108" spans="1:14">
      <c r="A108" s="348"/>
      <c r="B108" s="261">
        <v>5162008</v>
      </c>
      <c r="C108" s="262" t="s">
        <v>108</v>
      </c>
      <c r="D108" s="263">
        <v>1381</v>
      </c>
      <c r="E108" s="264">
        <v>534</v>
      </c>
      <c r="F108" s="265">
        <v>1915</v>
      </c>
      <c r="G108" s="266">
        <f t="shared" si="1"/>
        <v>72.114882506527408</v>
      </c>
      <c r="H108" s="267">
        <f t="shared" si="1"/>
        <v>27.885117493472585</v>
      </c>
      <c r="N108" s="158"/>
    </row>
    <row r="109" spans="1:14">
      <c r="A109" s="348"/>
      <c r="B109" s="261">
        <v>5162016</v>
      </c>
      <c r="C109" s="262" t="s">
        <v>109</v>
      </c>
      <c r="D109" s="263">
        <v>1080</v>
      </c>
      <c r="E109" s="264">
        <v>359</v>
      </c>
      <c r="F109" s="265">
        <v>1439</v>
      </c>
      <c r="G109" s="266">
        <f t="shared" si="1"/>
        <v>75.052119527449619</v>
      </c>
      <c r="H109" s="267">
        <f t="shared" si="1"/>
        <v>24.947880472550381</v>
      </c>
      <c r="N109" s="158"/>
    </row>
    <row r="110" spans="1:14">
      <c r="A110" s="348"/>
      <c r="B110" s="261">
        <v>5162022</v>
      </c>
      <c r="C110" s="262" t="s">
        <v>110</v>
      </c>
      <c r="D110" s="263">
        <v>1320</v>
      </c>
      <c r="E110" s="264">
        <v>462</v>
      </c>
      <c r="F110" s="265">
        <v>1782</v>
      </c>
      <c r="G110" s="266">
        <f t="shared" si="1"/>
        <v>74.074074074074076</v>
      </c>
      <c r="H110" s="267">
        <f t="shared" si="1"/>
        <v>25.925925925925927</v>
      </c>
      <c r="N110" s="158"/>
    </row>
    <row r="111" spans="1:14">
      <c r="A111" s="348"/>
      <c r="B111" s="261">
        <v>5162024</v>
      </c>
      <c r="C111" s="262" t="s">
        <v>111</v>
      </c>
      <c r="D111" s="263">
        <v>3650</v>
      </c>
      <c r="E111" s="264">
        <v>1779</v>
      </c>
      <c r="F111" s="265">
        <v>5429</v>
      </c>
      <c r="G111" s="266">
        <f t="shared" si="1"/>
        <v>67.231534352551108</v>
      </c>
      <c r="H111" s="267">
        <f t="shared" si="1"/>
        <v>32.768465647448885</v>
      </c>
      <c r="N111" s="158"/>
    </row>
    <row r="112" spans="1:14">
      <c r="A112" s="348"/>
      <c r="B112" s="261">
        <v>5166000</v>
      </c>
      <c r="C112" s="262" t="s">
        <v>112</v>
      </c>
      <c r="D112" s="263">
        <v>2543</v>
      </c>
      <c r="E112" s="264">
        <v>496</v>
      </c>
      <c r="F112" s="265">
        <v>3039</v>
      </c>
      <c r="G112" s="266">
        <f t="shared" si="1"/>
        <v>83.678841724251399</v>
      </c>
      <c r="H112" s="267">
        <f t="shared" si="1"/>
        <v>16.321158275748601</v>
      </c>
      <c r="N112" s="158"/>
    </row>
    <row r="113" spans="1:14">
      <c r="A113" s="348"/>
      <c r="B113" s="261">
        <v>5166012</v>
      </c>
      <c r="C113" s="262" t="s">
        <v>113</v>
      </c>
      <c r="D113" s="263">
        <v>869</v>
      </c>
      <c r="E113" s="264">
        <v>135</v>
      </c>
      <c r="F113" s="265">
        <v>1004</v>
      </c>
      <c r="G113" s="266">
        <f t="shared" si="1"/>
        <v>86.553784860557769</v>
      </c>
      <c r="H113" s="267">
        <f t="shared" si="1"/>
        <v>13.446215139442231</v>
      </c>
      <c r="N113" s="158"/>
    </row>
    <row r="114" spans="1:14">
      <c r="A114" s="348"/>
      <c r="B114" s="261">
        <v>5166016</v>
      </c>
      <c r="C114" s="262" t="s">
        <v>114</v>
      </c>
      <c r="D114" s="263">
        <v>938</v>
      </c>
      <c r="E114" s="264">
        <v>369</v>
      </c>
      <c r="F114" s="265">
        <v>1307</v>
      </c>
      <c r="G114" s="266">
        <f t="shared" si="1"/>
        <v>71.767406273909714</v>
      </c>
      <c r="H114" s="267">
        <f t="shared" si="1"/>
        <v>28.232593726090283</v>
      </c>
      <c r="N114" s="158"/>
    </row>
    <row r="115" spans="1:14">
      <c r="A115" s="348"/>
      <c r="B115" s="261">
        <v>5166032</v>
      </c>
      <c r="C115" s="262" t="s">
        <v>115</v>
      </c>
      <c r="D115" s="263">
        <v>1768</v>
      </c>
      <c r="E115" s="264">
        <v>554</v>
      </c>
      <c r="F115" s="265">
        <v>2322</v>
      </c>
      <c r="G115" s="266">
        <f t="shared" si="1"/>
        <v>76.141257536606375</v>
      </c>
      <c r="H115" s="267">
        <f t="shared" si="1"/>
        <v>23.858742463393625</v>
      </c>
      <c r="N115" s="158"/>
    </row>
    <row r="116" spans="1:14">
      <c r="A116" s="348"/>
      <c r="B116" s="261">
        <v>5166036</v>
      </c>
      <c r="C116" s="262" t="s">
        <v>116</v>
      </c>
      <c r="D116" s="263">
        <v>1180</v>
      </c>
      <c r="E116" s="264">
        <v>280</v>
      </c>
      <c r="F116" s="265">
        <v>1460</v>
      </c>
      <c r="G116" s="266">
        <f t="shared" si="1"/>
        <v>80.821917808219183</v>
      </c>
      <c r="H116" s="267">
        <f t="shared" si="1"/>
        <v>19.17808219178082</v>
      </c>
      <c r="N116" s="158"/>
    </row>
    <row r="117" spans="1:14">
      <c r="A117" s="348"/>
      <c r="B117" s="261">
        <v>5170000</v>
      </c>
      <c r="C117" s="262" t="s">
        <v>117</v>
      </c>
      <c r="D117" s="263">
        <v>3227</v>
      </c>
      <c r="E117" s="264">
        <v>443</v>
      </c>
      <c r="F117" s="265">
        <v>3670</v>
      </c>
      <c r="G117" s="266">
        <f t="shared" si="1"/>
        <v>87.929155313351501</v>
      </c>
      <c r="H117" s="267">
        <f t="shared" si="1"/>
        <v>12.070844686648501</v>
      </c>
      <c r="N117" s="158"/>
    </row>
    <row r="118" spans="1:14">
      <c r="A118" s="348"/>
      <c r="B118" s="261">
        <v>5170008</v>
      </c>
      <c r="C118" s="262" t="s">
        <v>118</v>
      </c>
      <c r="D118" s="263">
        <v>1422</v>
      </c>
      <c r="E118" s="264">
        <v>597</v>
      </c>
      <c r="F118" s="265">
        <v>2019</v>
      </c>
      <c r="G118" s="266">
        <f t="shared" si="1"/>
        <v>70.43090638930164</v>
      </c>
      <c r="H118" s="267">
        <f t="shared" si="1"/>
        <v>29.569093610698367</v>
      </c>
      <c r="N118" s="158"/>
    </row>
    <row r="119" spans="1:14">
      <c r="A119" s="348"/>
      <c r="B119" s="261">
        <v>5170020</v>
      </c>
      <c r="C119" s="262" t="s">
        <v>119</v>
      </c>
      <c r="D119" s="263">
        <v>928</v>
      </c>
      <c r="E119" s="264">
        <v>372</v>
      </c>
      <c r="F119" s="265">
        <v>1300</v>
      </c>
      <c r="G119" s="266">
        <f t="shared" si="1"/>
        <v>71.384615384615387</v>
      </c>
      <c r="H119" s="267">
        <f t="shared" si="1"/>
        <v>28.615384615384617</v>
      </c>
      <c r="N119" s="158"/>
    </row>
    <row r="120" spans="1:14">
      <c r="A120" s="348"/>
      <c r="B120" s="261">
        <v>5170024</v>
      </c>
      <c r="C120" s="262" t="s">
        <v>120</v>
      </c>
      <c r="D120" s="263">
        <v>2059</v>
      </c>
      <c r="E120" s="264">
        <v>991</v>
      </c>
      <c r="F120" s="265">
        <v>3050</v>
      </c>
      <c r="G120" s="266">
        <f t="shared" si="1"/>
        <v>67.508196721311478</v>
      </c>
      <c r="H120" s="267">
        <f t="shared" si="1"/>
        <v>32.491803278688522</v>
      </c>
      <c r="N120" s="158"/>
    </row>
    <row r="121" spans="1:14">
      <c r="A121" s="348"/>
      <c r="B121" s="261">
        <v>5170032</v>
      </c>
      <c r="C121" s="262" t="s">
        <v>121</v>
      </c>
      <c r="D121" s="263">
        <v>757</v>
      </c>
      <c r="E121" s="264">
        <v>151</v>
      </c>
      <c r="F121" s="265">
        <v>908</v>
      </c>
      <c r="G121" s="266">
        <f t="shared" si="1"/>
        <v>83.370044052863435</v>
      </c>
      <c r="H121" s="267">
        <f t="shared" si="1"/>
        <v>16.629955947136565</v>
      </c>
      <c r="N121" s="158"/>
    </row>
    <row r="122" spans="1:14">
      <c r="A122" s="348"/>
      <c r="B122" s="261">
        <v>5170044</v>
      </c>
      <c r="C122" s="262" t="s">
        <v>122</v>
      </c>
      <c r="D122" s="263">
        <v>872</v>
      </c>
      <c r="E122" s="264">
        <v>231</v>
      </c>
      <c r="F122" s="265">
        <v>1103</v>
      </c>
      <c r="G122" s="266">
        <f t="shared" si="1"/>
        <v>79.05711695376246</v>
      </c>
      <c r="H122" s="267">
        <f t="shared" si="1"/>
        <v>20.942883046237533</v>
      </c>
      <c r="N122" s="158"/>
    </row>
    <row r="123" spans="1:14">
      <c r="A123" s="348"/>
      <c r="B123" s="261">
        <v>5170048</v>
      </c>
      <c r="C123" s="262" t="s">
        <v>123</v>
      </c>
      <c r="D123" s="263">
        <v>1358</v>
      </c>
      <c r="E123" s="264">
        <v>534</v>
      </c>
      <c r="F123" s="265">
        <v>1892</v>
      </c>
      <c r="G123" s="266">
        <f t="shared" si="1"/>
        <v>71.775898520084567</v>
      </c>
      <c r="H123" s="267">
        <f t="shared" si="1"/>
        <v>28.224101479915433</v>
      </c>
      <c r="N123" s="158"/>
    </row>
    <row r="124" spans="1:14">
      <c r="A124" s="348"/>
      <c r="B124" s="261">
        <v>5314000</v>
      </c>
      <c r="C124" s="262" t="s">
        <v>124</v>
      </c>
      <c r="D124" s="263">
        <v>6495</v>
      </c>
      <c r="E124" s="264">
        <v>3665</v>
      </c>
      <c r="F124" s="265">
        <v>10160</v>
      </c>
      <c r="G124" s="266">
        <f t="shared" si="1"/>
        <v>63.927165354330711</v>
      </c>
      <c r="H124" s="267">
        <f t="shared" si="1"/>
        <v>36.072834645669289</v>
      </c>
      <c r="N124" s="158"/>
    </row>
    <row r="125" spans="1:14">
      <c r="A125" s="348"/>
      <c r="B125" s="261">
        <v>5315000</v>
      </c>
      <c r="C125" s="262" t="s">
        <v>125</v>
      </c>
      <c r="D125" s="263">
        <v>20218</v>
      </c>
      <c r="E125" s="264">
        <v>12487</v>
      </c>
      <c r="F125" s="265">
        <v>32705</v>
      </c>
      <c r="G125" s="266">
        <f t="shared" si="1"/>
        <v>61.819293685980739</v>
      </c>
      <c r="H125" s="267">
        <f t="shared" si="1"/>
        <v>38.180706314019261</v>
      </c>
      <c r="N125" s="158"/>
    </row>
    <row r="126" spans="1:14">
      <c r="A126" s="348"/>
      <c r="B126" s="261">
        <v>5316000</v>
      </c>
      <c r="C126" s="262" t="s">
        <v>126</v>
      </c>
      <c r="D126" s="263">
        <v>3025</v>
      </c>
      <c r="E126" s="264">
        <v>2032</v>
      </c>
      <c r="F126" s="265">
        <v>5057</v>
      </c>
      <c r="G126" s="266">
        <f t="shared" si="1"/>
        <v>59.818073956891439</v>
      </c>
      <c r="H126" s="267">
        <f t="shared" si="1"/>
        <v>40.181926043108561</v>
      </c>
      <c r="N126" s="158"/>
    </row>
    <row r="127" spans="1:14">
      <c r="A127" s="348"/>
      <c r="B127" s="261">
        <v>5334000</v>
      </c>
      <c r="C127" s="262" t="s">
        <v>127</v>
      </c>
      <c r="D127" s="263">
        <v>1673</v>
      </c>
      <c r="E127" s="264">
        <v>412</v>
      </c>
      <c r="F127" s="265">
        <v>2085</v>
      </c>
      <c r="G127" s="266">
        <f t="shared" si="1"/>
        <v>80.239808153477213</v>
      </c>
      <c r="H127" s="267">
        <f t="shared" si="1"/>
        <v>19.760191846522783</v>
      </c>
      <c r="N127" s="158"/>
    </row>
    <row r="128" spans="1:14">
      <c r="A128" s="348"/>
      <c r="B128" s="261">
        <v>5334002</v>
      </c>
      <c r="C128" s="262" t="s">
        <v>128</v>
      </c>
      <c r="D128" s="263">
        <v>4074</v>
      </c>
      <c r="E128" s="264">
        <v>2635</v>
      </c>
      <c r="F128" s="265">
        <v>6709</v>
      </c>
      <c r="G128" s="266">
        <f t="shared" si="1"/>
        <v>60.724400059621402</v>
      </c>
      <c r="H128" s="267">
        <f t="shared" si="1"/>
        <v>39.275599940378598</v>
      </c>
      <c r="N128" s="158"/>
    </row>
    <row r="129" spans="1:14">
      <c r="A129" s="348"/>
      <c r="B129" s="261">
        <v>5334004</v>
      </c>
      <c r="C129" s="262" t="s">
        <v>129</v>
      </c>
      <c r="D129" s="263">
        <v>975</v>
      </c>
      <c r="E129" s="264">
        <v>429</v>
      </c>
      <c r="F129" s="265">
        <v>1404</v>
      </c>
      <c r="G129" s="266">
        <f t="shared" si="1"/>
        <v>69.444444444444443</v>
      </c>
      <c r="H129" s="267">
        <f t="shared" si="1"/>
        <v>30.555555555555557</v>
      </c>
      <c r="N129" s="158"/>
    </row>
    <row r="130" spans="1:14">
      <c r="A130" s="348"/>
      <c r="B130" s="261">
        <v>5334012</v>
      </c>
      <c r="C130" s="262" t="s">
        <v>130</v>
      </c>
      <c r="D130" s="263">
        <v>1258</v>
      </c>
      <c r="E130" s="264">
        <v>579</v>
      </c>
      <c r="F130" s="265">
        <v>1837</v>
      </c>
      <c r="G130" s="266">
        <f t="shared" si="1"/>
        <v>68.481219379422967</v>
      </c>
      <c r="H130" s="267">
        <f t="shared" si="1"/>
        <v>31.518780620577029</v>
      </c>
      <c r="N130" s="158"/>
    </row>
    <row r="131" spans="1:14">
      <c r="A131" s="348"/>
      <c r="B131" s="261">
        <v>5334016</v>
      </c>
      <c r="C131" s="262" t="s">
        <v>131</v>
      </c>
      <c r="D131" s="263">
        <v>1026</v>
      </c>
      <c r="E131" s="264">
        <v>329</v>
      </c>
      <c r="F131" s="265">
        <v>1355</v>
      </c>
      <c r="G131" s="266">
        <f t="shared" si="1"/>
        <v>75.719557195571952</v>
      </c>
      <c r="H131" s="267">
        <f t="shared" si="1"/>
        <v>24.280442804428045</v>
      </c>
      <c r="N131" s="158"/>
    </row>
    <row r="132" spans="1:14">
      <c r="A132" s="348"/>
      <c r="B132" s="261">
        <v>5334032</v>
      </c>
      <c r="C132" s="262" t="s">
        <v>132</v>
      </c>
      <c r="D132" s="263">
        <v>1211</v>
      </c>
      <c r="E132" s="264">
        <v>525</v>
      </c>
      <c r="F132" s="265">
        <v>1736</v>
      </c>
      <c r="G132" s="266">
        <f t="shared" si="1"/>
        <v>69.758064516129039</v>
      </c>
      <c r="H132" s="267">
        <f t="shared" si="1"/>
        <v>30.241935483870968</v>
      </c>
      <c r="N132" s="158"/>
    </row>
    <row r="133" spans="1:14">
      <c r="A133" s="348"/>
      <c r="B133" s="261">
        <v>5334036</v>
      </c>
      <c r="C133" s="262" t="s">
        <v>133</v>
      </c>
      <c r="D133" s="263">
        <v>860</v>
      </c>
      <c r="E133" s="264">
        <v>324</v>
      </c>
      <c r="F133" s="265">
        <v>1184</v>
      </c>
      <c r="G133" s="266">
        <f t="shared" si="1"/>
        <v>72.63513513513513</v>
      </c>
      <c r="H133" s="267">
        <f t="shared" si="1"/>
        <v>27.364864864864863</v>
      </c>
      <c r="N133" s="158"/>
    </row>
    <row r="134" spans="1:14">
      <c r="A134" s="348"/>
      <c r="B134" s="261">
        <v>5358000</v>
      </c>
      <c r="C134" s="262" t="s">
        <v>134</v>
      </c>
      <c r="D134" s="263">
        <v>4832</v>
      </c>
      <c r="E134" s="264">
        <v>975</v>
      </c>
      <c r="F134" s="265">
        <v>5807</v>
      </c>
      <c r="G134" s="266">
        <f t="shared" si="1"/>
        <v>83.209919063199592</v>
      </c>
      <c r="H134" s="267">
        <f t="shared" si="1"/>
        <v>16.790080936800415</v>
      </c>
      <c r="N134" s="158"/>
    </row>
    <row r="135" spans="1:14">
      <c r="A135" s="348"/>
      <c r="B135" s="261">
        <v>5358008</v>
      </c>
      <c r="C135" s="262" t="s">
        <v>135</v>
      </c>
      <c r="D135" s="263">
        <v>1571</v>
      </c>
      <c r="E135" s="264">
        <v>1218</v>
      </c>
      <c r="F135" s="265">
        <v>2789</v>
      </c>
      <c r="G135" s="266">
        <f t="shared" si="1"/>
        <v>56.328433130154174</v>
      </c>
      <c r="H135" s="267">
        <f t="shared" si="1"/>
        <v>43.671566869845826</v>
      </c>
      <c r="N135" s="158"/>
    </row>
    <row r="136" spans="1:14">
      <c r="A136" s="348"/>
      <c r="B136" s="261">
        <v>5362004</v>
      </c>
      <c r="C136" s="262" t="s">
        <v>136</v>
      </c>
      <c r="D136" s="263">
        <v>656</v>
      </c>
      <c r="E136" s="264">
        <v>186</v>
      </c>
      <c r="F136" s="265">
        <v>842</v>
      </c>
      <c r="G136" s="266">
        <f t="shared" ref="G136:H199" si="2">IF(D136="x","x",IF(D136="-","-",D136*100/$F136))</f>
        <v>77.909738717339664</v>
      </c>
      <c r="H136" s="267">
        <f t="shared" si="2"/>
        <v>22.090261282660332</v>
      </c>
      <c r="N136" s="158"/>
    </row>
    <row r="137" spans="1:14">
      <c r="A137" s="348"/>
      <c r="B137" s="261">
        <v>5362008</v>
      </c>
      <c r="C137" s="262" t="s">
        <v>137</v>
      </c>
      <c r="D137" s="263">
        <v>1388</v>
      </c>
      <c r="E137" s="264">
        <v>759</v>
      </c>
      <c r="F137" s="265">
        <v>2147</v>
      </c>
      <c r="G137" s="266">
        <f t="shared" si="2"/>
        <v>64.64834653004192</v>
      </c>
      <c r="H137" s="267">
        <f t="shared" si="2"/>
        <v>35.35165346995808</v>
      </c>
      <c r="N137" s="158"/>
    </row>
    <row r="138" spans="1:14">
      <c r="A138" s="348"/>
      <c r="B138" s="261">
        <v>5362012</v>
      </c>
      <c r="C138" s="262" t="s">
        <v>138</v>
      </c>
      <c r="D138" s="263">
        <v>940</v>
      </c>
      <c r="E138" s="264">
        <v>456</v>
      </c>
      <c r="F138" s="265">
        <v>1396</v>
      </c>
      <c r="G138" s="266">
        <f t="shared" si="2"/>
        <v>67.335243553008596</v>
      </c>
      <c r="H138" s="267">
        <f t="shared" si="2"/>
        <v>32.664756446991404</v>
      </c>
      <c r="N138" s="158"/>
    </row>
    <row r="139" spans="1:14">
      <c r="A139" s="348"/>
      <c r="B139" s="261">
        <v>5362016</v>
      </c>
      <c r="C139" s="262" t="s">
        <v>139</v>
      </c>
      <c r="D139" s="263">
        <v>593</v>
      </c>
      <c r="E139" s="264">
        <v>146</v>
      </c>
      <c r="F139" s="265">
        <v>739</v>
      </c>
      <c r="G139" s="266">
        <f t="shared" si="2"/>
        <v>80.243572395128552</v>
      </c>
      <c r="H139" s="267">
        <f t="shared" si="2"/>
        <v>19.756427604871448</v>
      </c>
      <c r="N139" s="158"/>
    </row>
    <row r="140" spans="1:14">
      <c r="A140" s="348"/>
      <c r="B140" s="261">
        <v>5362020</v>
      </c>
      <c r="C140" s="262" t="s">
        <v>140</v>
      </c>
      <c r="D140" s="263">
        <v>1221</v>
      </c>
      <c r="E140" s="264">
        <v>283</v>
      </c>
      <c r="F140" s="265">
        <v>1504</v>
      </c>
      <c r="G140" s="266">
        <f t="shared" si="2"/>
        <v>81.183510638297875</v>
      </c>
      <c r="H140" s="267">
        <f t="shared" si="2"/>
        <v>18.816489361702128</v>
      </c>
      <c r="N140" s="158"/>
    </row>
    <row r="141" spans="1:14">
      <c r="A141" s="348"/>
      <c r="B141" s="261">
        <v>5362024</v>
      </c>
      <c r="C141" s="262" t="s">
        <v>141</v>
      </c>
      <c r="D141" s="263">
        <v>1207</v>
      </c>
      <c r="E141" s="264">
        <v>486</v>
      </c>
      <c r="F141" s="265">
        <v>1693</v>
      </c>
      <c r="G141" s="266">
        <f t="shared" si="2"/>
        <v>71.293561724748969</v>
      </c>
      <c r="H141" s="267">
        <f t="shared" si="2"/>
        <v>28.706438275251035</v>
      </c>
      <c r="N141" s="158"/>
    </row>
    <row r="142" spans="1:14">
      <c r="A142" s="348"/>
      <c r="B142" s="261">
        <v>5362028</v>
      </c>
      <c r="C142" s="262" t="s">
        <v>142</v>
      </c>
      <c r="D142" s="263">
        <v>1397</v>
      </c>
      <c r="E142" s="264">
        <v>559</v>
      </c>
      <c r="F142" s="265">
        <v>1956</v>
      </c>
      <c r="G142" s="266">
        <f t="shared" si="2"/>
        <v>71.421267893660527</v>
      </c>
      <c r="H142" s="267">
        <f t="shared" si="2"/>
        <v>28.578732106339469</v>
      </c>
      <c r="N142" s="158"/>
    </row>
    <row r="143" spans="1:14">
      <c r="A143" s="348"/>
      <c r="B143" s="261">
        <v>5362032</v>
      </c>
      <c r="C143" s="262" t="s">
        <v>143</v>
      </c>
      <c r="D143" s="263">
        <v>1634</v>
      </c>
      <c r="E143" s="264">
        <v>587</v>
      </c>
      <c r="F143" s="265">
        <v>2221</v>
      </c>
      <c r="G143" s="266">
        <f t="shared" si="2"/>
        <v>73.57046375506529</v>
      </c>
      <c r="H143" s="267">
        <f t="shared" si="2"/>
        <v>26.429536244934713</v>
      </c>
      <c r="N143" s="158"/>
    </row>
    <row r="144" spans="1:14">
      <c r="A144" s="348"/>
      <c r="B144" s="261">
        <v>5362036</v>
      </c>
      <c r="C144" s="262" t="s">
        <v>144</v>
      </c>
      <c r="D144" s="263">
        <v>1496</v>
      </c>
      <c r="E144" s="264">
        <v>303</v>
      </c>
      <c r="F144" s="265">
        <v>1799</v>
      </c>
      <c r="G144" s="266">
        <f t="shared" si="2"/>
        <v>83.157309616453588</v>
      </c>
      <c r="H144" s="267">
        <f t="shared" si="2"/>
        <v>16.842690383546415</v>
      </c>
      <c r="N144" s="158"/>
    </row>
    <row r="145" spans="1:14">
      <c r="A145" s="348"/>
      <c r="B145" s="261">
        <v>5362040</v>
      </c>
      <c r="C145" s="262" t="s">
        <v>145</v>
      </c>
      <c r="D145" s="263">
        <v>895</v>
      </c>
      <c r="E145" s="264">
        <v>363</v>
      </c>
      <c r="F145" s="265">
        <v>1258</v>
      </c>
      <c r="G145" s="266">
        <f t="shared" si="2"/>
        <v>71.144674085850554</v>
      </c>
      <c r="H145" s="267">
        <f t="shared" si="2"/>
        <v>28.855325914149443</v>
      </c>
      <c r="N145" s="158"/>
    </row>
    <row r="146" spans="1:14">
      <c r="A146" s="348"/>
      <c r="B146" s="261">
        <v>5366000</v>
      </c>
      <c r="C146" s="262" t="s">
        <v>146</v>
      </c>
      <c r="D146" s="263">
        <v>5129</v>
      </c>
      <c r="E146" s="264">
        <v>1128</v>
      </c>
      <c r="F146" s="265">
        <v>6257</v>
      </c>
      <c r="G146" s="266">
        <f t="shared" si="2"/>
        <v>81.972191145916568</v>
      </c>
      <c r="H146" s="267">
        <f t="shared" si="2"/>
        <v>18.027808854083428</v>
      </c>
      <c r="N146" s="158"/>
    </row>
    <row r="147" spans="1:14">
      <c r="A147" s="348"/>
      <c r="B147" s="261">
        <v>5370000</v>
      </c>
      <c r="C147" s="262" t="s">
        <v>147</v>
      </c>
      <c r="D147" s="263">
        <v>2618</v>
      </c>
      <c r="E147" s="264">
        <v>531</v>
      </c>
      <c r="F147" s="265">
        <v>3149</v>
      </c>
      <c r="G147" s="266">
        <f t="shared" si="2"/>
        <v>83.137503969514128</v>
      </c>
      <c r="H147" s="267">
        <f t="shared" si="2"/>
        <v>16.862496030485868</v>
      </c>
      <c r="N147" s="158"/>
    </row>
    <row r="148" spans="1:14">
      <c r="A148" s="348"/>
      <c r="B148" s="261">
        <v>5370004</v>
      </c>
      <c r="C148" s="262" t="s">
        <v>148</v>
      </c>
      <c r="D148" s="263">
        <v>1180</v>
      </c>
      <c r="E148" s="264">
        <v>246</v>
      </c>
      <c r="F148" s="265">
        <v>1426</v>
      </c>
      <c r="G148" s="266">
        <f t="shared" si="2"/>
        <v>82.748948106591868</v>
      </c>
      <c r="H148" s="267">
        <f t="shared" si="2"/>
        <v>17.251051893408135</v>
      </c>
      <c r="N148" s="158"/>
    </row>
    <row r="149" spans="1:14">
      <c r="A149" s="348"/>
      <c r="B149" s="261">
        <v>5370012</v>
      </c>
      <c r="C149" s="262" t="s">
        <v>149</v>
      </c>
      <c r="D149" s="263">
        <v>642</v>
      </c>
      <c r="E149" s="264">
        <v>227</v>
      </c>
      <c r="F149" s="265">
        <v>869</v>
      </c>
      <c r="G149" s="266">
        <f t="shared" si="2"/>
        <v>73.878020713463755</v>
      </c>
      <c r="H149" s="267">
        <f t="shared" si="2"/>
        <v>26.121979286536249</v>
      </c>
      <c r="N149" s="158"/>
    </row>
    <row r="150" spans="1:14">
      <c r="A150" s="348"/>
      <c r="B150" s="261">
        <v>5370016</v>
      </c>
      <c r="C150" s="262" t="s">
        <v>150</v>
      </c>
      <c r="D150" s="263">
        <v>1072</v>
      </c>
      <c r="E150" s="264">
        <v>268</v>
      </c>
      <c r="F150" s="265">
        <v>1340</v>
      </c>
      <c r="G150" s="266">
        <f t="shared" si="2"/>
        <v>80</v>
      </c>
      <c r="H150" s="267">
        <f t="shared" si="2"/>
        <v>20</v>
      </c>
      <c r="N150" s="158"/>
    </row>
    <row r="151" spans="1:14">
      <c r="A151" s="348"/>
      <c r="B151" s="261">
        <v>5370020</v>
      </c>
      <c r="C151" s="262" t="s">
        <v>151</v>
      </c>
      <c r="D151" s="263">
        <v>862</v>
      </c>
      <c r="E151" s="264">
        <v>430</v>
      </c>
      <c r="F151" s="265">
        <v>1292</v>
      </c>
      <c r="G151" s="266">
        <f t="shared" si="2"/>
        <v>66.71826625386997</v>
      </c>
      <c r="H151" s="267">
        <f t="shared" si="2"/>
        <v>33.28173374613003</v>
      </c>
      <c r="N151" s="158"/>
    </row>
    <row r="152" spans="1:14">
      <c r="A152" s="348"/>
      <c r="B152" s="261">
        <v>5374000</v>
      </c>
      <c r="C152" s="262" t="s">
        <v>152</v>
      </c>
      <c r="D152" s="263">
        <v>3932</v>
      </c>
      <c r="E152" s="264">
        <v>1051</v>
      </c>
      <c r="F152" s="265">
        <v>4983</v>
      </c>
      <c r="G152" s="266">
        <f t="shared" si="2"/>
        <v>78.908288179811365</v>
      </c>
      <c r="H152" s="267">
        <f t="shared" si="2"/>
        <v>21.091711820188642</v>
      </c>
      <c r="N152" s="158"/>
    </row>
    <row r="153" spans="1:14">
      <c r="A153" s="348"/>
      <c r="B153" s="261">
        <v>5374012</v>
      </c>
      <c r="C153" s="262" t="s">
        <v>153</v>
      </c>
      <c r="D153" s="263">
        <v>1098</v>
      </c>
      <c r="E153" s="264">
        <v>458</v>
      </c>
      <c r="F153" s="265">
        <v>1556</v>
      </c>
      <c r="G153" s="266">
        <f t="shared" si="2"/>
        <v>70.565552699228789</v>
      </c>
      <c r="H153" s="267">
        <f t="shared" si="2"/>
        <v>29.434447300771208</v>
      </c>
      <c r="N153" s="158"/>
    </row>
    <row r="154" spans="1:14">
      <c r="A154" s="348"/>
      <c r="B154" s="261">
        <v>5374036</v>
      </c>
      <c r="C154" s="262" t="s">
        <v>154</v>
      </c>
      <c r="D154" s="263">
        <v>510</v>
      </c>
      <c r="E154" s="264">
        <v>115</v>
      </c>
      <c r="F154" s="265">
        <v>625</v>
      </c>
      <c r="G154" s="266">
        <f t="shared" si="2"/>
        <v>81.599999999999994</v>
      </c>
      <c r="H154" s="267">
        <f t="shared" si="2"/>
        <v>18.399999999999999</v>
      </c>
      <c r="N154" s="158"/>
    </row>
    <row r="155" spans="1:14">
      <c r="A155" s="348"/>
      <c r="B155" s="261">
        <v>5374048</v>
      </c>
      <c r="C155" s="262" t="s">
        <v>155</v>
      </c>
      <c r="D155" s="263">
        <v>658</v>
      </c>
      <c r="E155" s="264">
        <v>130</v>
      </c>
      <c r="F155" s="265">
        <v>788</v>
      </c>
      <c r="G155" s="266">
        <f t="shared" si="2"/>
        <v>83.502538071065985</v>
      </c>
      <c r="H155" s="267">
        <f t="shared" si="2"/>
        <v>16.497461928934012</v>
      </c>
      <c r="N155" s="158"/>
    </row>
    <row r="156" spans="1:14">
      <c r="A156" s="348"/>
      <c r="B156" s="261">
        <v>5374052</v>
      </c>
      <c r="C156" s="262" t="s">
        <v>156</v>
      </c>
      <c r="D156" s="263">
        <v>541</v>
      </c>
      <c r="E156" s="264">
        <v>111</v>
      </c>
      <c r="F156" s="265">
        <v>652</v>
      </c>
      <c r="G156" s="266">
        <f t="shared" si="2"/>
        <v>82.975460122699388</v>
      </c>
      <c r="H156" s="267">
        <f t="shared" si="2"/>
        <v>17.024539877300615</v>
      </c>
      <c r="N156" s="158"/>
    </row>
    <row r="157" spans="1:14">
      <c r="A157" s="348"/>
      <c r="B157" s="261">
        <v>5378000</v>
      </c>
      <c r="C157" s="262" t="s">
        <v>157</v>
      </c>
      <c r="D157" s="263">
        <v>1461</v>
      </c>
      <c r="E157" s="264">
        <v>273</v>
      </c>
      <c r="F157" s="265">
        <v>1734</v>
      </c>
      <c r="G157" s="266">
        <f t="shared" si="2"/>
        <v>84.256055363321806</v>
      </c>
      <c r="H157" s="267">
        <f t="shared" si="2"/>
        <v>15.743944636678201</v>
      </c>
      <c r="N157" s="158"/>
    </row>
    <row r="158" spans="1:14">
      <c r="A158" s="348"/>
      <c r="B158" s="261">
        <v>5378004</v>
      </c>
      <c r="C158" s="262" t="s">
        <v>158</v>
      </c>
      <c r="D158" s="263">
        <v>2317</v>
      </c>
      <c r="E158" s="264">
        <v>834</v>
      </c>
      <c r="F158" s="265">
        <v>3151</v>
      </c>
      <c r="G158" s="266">
        <f t="shared" si="2"/>
        <v>73.532211996191691</v>
      </c>
      <c r="H158" s="267">
        <f t="shared" si="2"/>
        <v>26.467788003808316</v>
      </c>
      <c r="N158" s="158"/>
    </row>
    <row r="159" spans="1:14">
      <c r="A159" s="348"/>
      <c r="B159" s="261">
        <v>5378016</v>
      </c>
      <c r="C159" s="262" t="s">
        <v>159</v>
      </c>
      <c r="D159" s="263">
        <v>679</v>
      </c>
      <c r="E159" s="264">
        <v>141</v>
      </c>
      <c r="F159" s="265">
        <v>820</v>
      </c>
      <c r="G159" s="266">
        <f t="shared" si="2"/>
        <v>82.804878048780495</v>
      </c>
      <c r="H159" s="267">
        <f t="shared" si="2"/>
        <v>17.195121951219512</v>
      </c>
      <c r="N159" s="158"/>
    </row>
    <row r="160" spans="1:14">
      <c r="A160" s="348"/>
      <c r="B160" s="261">
        <v>5378024</v>
      </c>
      <c r="C160" s="262" t="s">
        <v>160</v>
      </c>
      <c r="D160" s="263">
        <v>681</v>
      </c>
      <c r="E160" s="264">
        <v>158</v>
      </c>
      <c r="F160" s="265">
        <v>839</v>
      </c>
      <c r="G160" s="266">
        <f t="shared" si="2"/>
        <v>81.168057210965429</v>
      </c>
      <c r="H160" s="267">
        <f t="shared" si="2"/>
        <v>18.831942789034564</v>
      </c>
      <c r="N160" s="158"/>
    </row>
    <row r="161" spans="1:14">
      <c r="A161" s="348"/>
      <c r="B161" s="261">
        <v>5378028</v>
      </c>
      <c r="C161" s="262" t="s">
        <v>161</v>
      </c>
      <c r="D161" s="263">
        <v>715</v>
      </c>
      <c r="E161" s="264">
        <v>149</v>
      </c>
      <c r="F161" s="265">
        <v>864</v>
      </c>
      <c r="G161" s="266">
        <f t="shared" si="2"/>
        <v>82.754629629629633</v>
      </c>
      <c r="H161" s="267">
        <f t="shared" si="2"/>
        <v>17.24537037037037</v>
      </c>
      <c r="N161" s="158"/>
    </row>
    <row r="162" spans="1:14">
      <c r="A162" s="348"/>
      <c r="B162" s="261">
        <v>5378032</v>
      </c>
      <c r="C162" s="262" t="s">
        <v>162</v>
      </c>
      <c r="D162" s="263">
        <v>916</v>
      </c>
      <c r="E162" s="264">
        <v>187</v>
      </c>
      <c r="F162" s="265">
        <v>1103</v>
      </c>
      <c r="G162" s="266">
        <f t="shared" si="2"/>
        <v>83.04623753399818</v>
      </c>
      <c r="H162" s="267">
        <f t="shared" si="2"/>
        <v>16.953762466001812</v>
      </c>
      <c r="N162" s="158"/>
    </row>
    <row r="163" spans="1:14">
      <c r="A163" s="348"/>
      <c r="B163" s="261">
        <v>5382000</v>
      </c>
      <c r="C163" s="262" t="s">
        <v>163</v>
      </c>
      <c r="D163" s="263">
        <v>3759</v>
      </c>
      <c r="E163" s="264">
        <v>666</v>
      </c>
      <c r="F163" s="265">
        <v>4425</v>
      </c>
      <c r="G163" s="266">
        <f t="shared" si="2"/>
        <v>84.949152542372886</v>
      </c>
      <c r="H163" s="267">
        <f t="shared" si="2"/>
        <v>15.050847457627119</v>
      </c>
      <c r="N163" s="158"/>
    </row>
    <row r="164" spans="1:14">
      <c r="A164" s="348"/>
      <c r="B164" s="261">
        <v>5382008</v>
      </c>
      <c r="C164" s="262" t="s">
        <v>164</v>
      </c>
      <c r="D164" s="263">
        <v>462</v>
      </c>
      <c r="E164" s="264">
        <v>150</v>
      </c>
      <c r="F164" s="265">
        <v>612</v>
      </c>
      <c r="G164" s="266">
        <f t="shared" si="2"/>
        <v>75.490196078431367</v>
      </c>
      <c r="H164" s="267">
        <f t="shared" si="2"/>
        <v>24.509803921568629</v>
      </c>
      <c r="N164" s="158"/>
    </row>
    <row r="165" spans="1:14">
      <c r="A165" s="348"/>
      <c r="B165" s="261">
        <v>5382012</v>
      </c>
      <c r="C165" s="262" t="s">
        <v>165</v>
      </c>
      <c r="D165" s="263">
        <v>1166</v>
      </c>
      <c r="E165" s="264">
        <v>406</v>
      </c>
      <c r="F165" s="265">
        <v>1572</v>
      </c>
      <c r="G165" s="266">
        <f t="shared" si="2"/>
        <v>74.17302798982189</v>
      </c>
      <c r="H165" s="267">
        <f t="shared" si="2"/>
        <v>25.826972010178118</v>
      </c>
      <c r="N165" s="158"/>
    </row>
    <row r="166" spans="1:14">
      <c r="A166" s="348"/>
      <c r="B166" s="261">
        <v>5382020</v>
      </c>
      <c r="C166" s="262" t="s">
        <v>166</v>
      </c>
      <c r="D166" s="263">
        <v>1280</v>
      </c>
      <c r="E166" s="264">
        <v>292</v>
      </c>
      <c r="F166" s="265">
        <v>1572</v>
      </c>
      <c r="G166" s="266">
        <f t="shared" si="2"/>
        <v>81.424936386768451</v>
      </c>
      <c r="H166" s="267">
        <f t="shared" si="2"/>
        <v>18.575063613231553</v>
      </c>
      <c r="N166" s="158"/>
    </row>
    <row r="167" spans="1:14">
      <c r="A167" s="348"/>
      <c r="B167" s="261">
        <v>5382024</v>
      </c>
      <c r="C167" s="262" t="s">
        <v>167</v>
      </c>
      <c r="D167" s="263">
        <v>975</v>
      </c>
      <c r="E167" s="264">
        <v>273</v>
      </c>
      <c r="F167" s="265">
        <v>1248</v>
      </c>
      <c r="G167" s="266">
        <f t="shared" si="2"/>
        <v>78.125</v>
      </c>
      <c r="H167" s="267">
        <f t="shared" si="2"/>
        <v>21.875</v>
      </c>
      <c r="N167" s="158"/>
    </row>
    <row r="168" spans="1:14">
      <c r="A168" s="348"/>
      <c r="B168" s="261">
        <v>5382028</v>
      </c>
      <c r="C168" s="262" t="s">
        <v>168</v>
      </c>
      <c r="D168" s="263">
        <v>779</v>
      </c>
      <c r="E168" s="264">
        <v>156</v>
      </c>
      <c r="F168" s="265">
        <v>935</v>
      </c>
      <c r="G168" s="266">
        <f t="shared" si="2"/>
        <v>83.315508021390372</v>
      </c>
      <c r="H168" s="267">
        <f t="shared" si="2"/>
        <v>16.684491978609625</v>
      </c>
      <c r="N168" s="158"/>
    </row>
    <row r="169" spans="1:14">
      <c r="A169" s="348"/>
      <c r="B169" s="261">
        <v>5382032</v>
      </c>
      <c r="C169" s="262" t="s">
        <v>169</v>
      </c>
      <c r="D169" s="263">
        <v>580</v>
      </c>
      <c r="E169" s="264">
        <v>220</v>
      </c>
      <c r="F169" s="265">
        <v>800</v>
      </c>
      <c r="G169" s="266">
        <f t="shared" si="2"/>
        <v>72.5</v>
      </c>
      <c r="H169" s="267">
        <f t="shared" si="2"/>
        <v>27.5</v>
      </c>
      <c r="N169" s="158"/>
    </row>
    <row r="170" spans="1:14">
      <c r="A170" s="348"/>
      <c r="B170" s="261">
        <v>5382044</v>
      </c>
      <c r="C170" s="262" t="s">
        <v>170</v>
      </c>
      <c r="D170" s="263">
        <v>1081</v>
      </c>
      <c r="E170" s="264">
        <v>261</v>
      </c>
      <c r="F170" s="265">
        <v>1342</v>
      </c>
      <c r="G170" s="266">
        <f t="shared" si="2"/>
        <v>80.551415797317432</v>
      </c>
      <c r="H170" s="267">
        <f t="shared" si="2"/>
        <v>19.448584202682564</v>
      </c>
      <c r="N170" s="158"/>
    </row>
    <row r="171" spans="1:14">
      <c r="A171" s="348"/>
      <c r="B171" s="261">
        <v>5382048</v>
      </c>
      <c r="C171" s="262" t="s">
        <v>171</v>
      </c>
      <c r="D171" s="263">
        <v>666</v>
      </c>
      <c r="E171" s="264">
        <v>124</v>
      </c>
      <c r="F171" s="265">
        <v>790</v>
      </c>
      <c r="G171" s="266">
        <f t="shared" si="2"/>
        <v>84.303797468354432</v>
      </c>
      <c r="H171" s="267">
        <f t="shared" si="2"/>
        <v>15.69620253164557</v>
      </c>
      <c r="N171" s="158"/>
    </row>
    <row r="172" spans="1:14">
      <c r="A172" s="348"/>
      <c r="B172" s="261">
        <v>5382056</v>
      </c>
      <c r="C172" s="262" t="s">
        <v>172</v>
      </c>
      <c r="D172" s="263">
        <v>1311</v>
      </c>
      <c r="E172" s="264">
        <v>502</v>
      </c>
      <c r="F172" s="265">
        <v>1813</v>
      </c>
      <c r="G172" s="266">
        <f t="shared" si="2"/>
        <v>72.311086596800877</v>
      </c>
      <c r="H172" s="267">
        <f t="shared" si="2"/>
        <v>27.688913403199116</v>
      </c>
      <c r="N172" s="158"/>
    </row>
    <row r="173" spans="1:14">
      <c r="A173" s="348"/>
      <c r="B173" s="261">
        <v>5382060</v>
      </c>
      <c r="C173" s="262" t="s">
        <v>173</v>
      </c>
      <c r="D173" s="263">
        <v>891</v>
      </c>
      <c r="E173" s="264">
        <v>431</v>
      </c>
      <c r="F173" s="265">
        <v>1322</v>
      </c>
      <c r="G173" s="266">
        <f t="shared" si="2"/>
        <v>67.397881996974277</v>
      </c>
      <c r="H173" s="267">
        <f t="shared" si="2"/>
        <v>32.602118003025716</v>
      </c>
      <c r="N173" s="158"/>
    </row>
    <row r="174" spans="1:14">
      <c r="A174" s="348"/>
      <c r="B174" s="261">
        <v>5382068</v>
      </c>
      <c r="C174" s="262" t="s">
        <v>174</v>
      </c>
      <c r="D174" s="263">
        <v>1544</v>
      </c>
      <c r="E174" s="264">
        <v>896</v>
      </c>
      <c r="F174" s="265">
        <v>2440</v>
      </c>
      <c r="G174" s="266">
        <f t="shared" si="2"/>
        <v>63.278688524590166</v>
      </c>
      <c r="H174" s="267">
        <f t="shared" si="2"/>
        <v>36.721311475409834</v>
      </c>
      <c r="N174" s="158"/>
    </row>
    <row r="175" spans="1:14">
      <c r="A175" s="348"/>
      <c r="B175" s="261">
        <v>5512000</v>
      </c>
      <c r="C175" s="262" t="s">
        <v>175</v>
      </c>
      <c r="D175" s="263">
        <v>2467</v>
      </c>
      <c r="E175" s="264">
        <v>1052</v>
      </c>
      <c r="F175" s="265">
        <v>3519</v>
      </c>
      <c r="G175" s="266">
        <f t="shared" si="2"/>
        <v>70.105143506678033</v>
      </c>
      <c r="H175" s="267">
        <f t="shared" si="2"/>
        <v>29.894856493321967</v>
      </c>
      <c r="N175" s="158"/>
    </row>
    <row r="176" spans="1:14">
      <c r="A176" s="348"/>
      <c r="B176" s="261">
        <v>5513000</v>
      </c>
      <c r="C176" s="262" t="s">
        <v>176</v>
      </c>
      <c r="D176" s="263">
        <v>4048</v>
      </c>
      <c r="E176" s="264">
        <v>4056</v>
      </c>
      <c r="F176" s="265">
        <v>8104</v>
      </c>
      <c r="G176" s="266">
        <f t="shared" si="2"/>
        <v>49.950641658440276</v>
      </c>
      <c r="H176" s="267">
        <f t="shared" si="2"/>
        <v>50.049358341559724</v>
      </c>
      <c r="N176" s="158"/>
    </row>
    <row r="177" spans="1:14">
      <c r="A177" s="348"/>
      <c r="B177" s="261">
        <v>5515000</v>
      </c>
      <c r="C177" s="262" t="s">
        <v>177</v>
      </c>
      <c r="D177" s="263">
        <v>6850</v>
      </c>
      <c r="E177" s="264">
        <v>2234</v>
      </c>
      <c r="F177" s="265">
        <v>9084</v>
      </c>
      <c r="G177" s="266">
        <f t="shared" si="2"/>
        <v>75.407309555262003</v>
      </c>
      <c r="H177" s="267">
        <f t="shared" si="2"/>
        <v>24.592690444738</v>
      </c>
      <c r="N177" s="158"/>
    </row>
    <row r="178" spans="1:14">
      <c r="A178" s="348"/>
      <c r="B178" s="261">
        <v>5554000</v>
      </c>
      <c r="C178" s="262" t="s">
        <v>178</v>
      </c>
      <c r="D178" s="263">
        <v>5473</v>
      </c>
      <c r="E178" s="264">
        <v>777</v>
      </c>
      <c r="F178" s="265">
        <v>6250</v>
      </c>
      <c r="G178" s="266">
        <f t="shared" si="2"/>
        <v>87.567999999999998</v>
      </c>
      <c r="H178" s="267">
        <f t="shared" si="2"/>
        <v>12.432</v>
      </c>
      <c r="N178" s="158"/>
    </row>
    <row r="179" spans="1:14">
      <c r="A179" s="348"/>
      <c r="B179" s="261">
        <v>5554004</v>
      </c>
      <c r="C179" s="262" t="s">
        <v>179</v>
      </c>
      <c r="D179" s="263">
        <v>1110</v>
      </c>
      <c r="E179" s="264">
        <v>273</v>
      </c>
      <c r="F179" s="265">
        <v>1383</v>
      </c>
      <c r="G179" s="266">
        <f t="shared" si="2"/>
        <v>80.26030368763557</v>
      </c>
      <c r="H179" s="267">
        <f t="shared" si="2"/>
        <v>19.739696312364426</v>
      </c>
      <c r="N179" s="158"/>
    </row>
    <row r="180" spans="1:14">
      <c r="A180" s="348"/>
      <c r="B180" s="261">
        <v>5554008</v>
      </c>
      <c r="C180" s="262" t="s">
        <v>180</v>
      </c>
      <c r="D180" s="263">
        <v>1899</v>
      </c>
      <c r="E180" s="264">
        <v>465</v>
      </c>
      <c r="F180" s="265">
        <v>2364</v>
      </c>
      <c r="G180" s="266">
        <f t="shared" si="2"/>
        <v>80.329949238578678</v>
      </c>
      <c r="H180" s="267">
        <f t="shared" si="2"/>
        <v>19.670050761421319</v>
      </c>
      <c r="N180" s="158"/>
    </row>
    <row r="181" spans="1:14">
      <c r="A181" s="348"/>
      <c r="B181" s="261">
        <v>5554012</v>
      </c>
      <c r="C181" s="262" t="s">
        <v>181</v>
      </c>
      <c r="D181" s="263">
        <v>1238</v>
      </c>
      <c r="E181" s="264">
        <v>234</v>
      </c>
      <c r="F181" s="265">
        <v>1472</v>
      </c>
      <c r="G181" s="266">
        <f t="shared" si="2"/>
        <v>84.103260869565219</v>
      </c>
      <c r="H181" s="267">
        <f t="shared" si="2"/>
        <v>15.896739130434783</v>
      </c>
      <c r="N181" s="158"/>
    </row>
    <row r="182" spans="1:14">
      <c r="A182" s="348"/>
      <c r="B182" s="261">
        <v>5554020</v>
      </c>
      <c r="C182" s="262" t="s">
        <v>182</v>
      </c>
      <c r="D182" s="263">
        <v>1044</v>
      </c>
      <c r="E182" s="264">
        <v>702</v>
      </c>
      <c r="F182" s="265">
        <v>1746</v>
      </c>
      <c r="G182" s="266">
        <f t="shared" si="2"/>
        <v>59.793814432989691</v>
      </c>
      <c r="H182" s="267">
        <f t="shared" si="2"/>
        <v>40.206185567010309</v>
      </c>
      <c r="N182" s="158"/>
    </row>
    <row r="183" spans="1:14">
      <c r="A183" s="348"/>
      <c r="B183" s="261">
        <v>5558000</v>
      </c>
      <c r="C183" s="262" t="s">
        <v>183</v>
      </c>
      <c r="D183" s="263">
        <v>4152</v>
      </c>
      <c r="E183" s="264">
        <v>659</v>
      </c>
      <c r="F183" s="265">
        <v>4811</v>
      </c>
      <c r="G183" s="266">
        <f t="shared" si="2"/>
        <v>86.302224069839951</v>
      </c>
      <c r="H183" s="267">
        <f t="shared" si="2"/>
        <v>13.69777593016005</v>
      </c>
      <c r="N183" s="158"/>
    </row>
    <row r="184" spans="1:14">
      <c r="A184" s="348"/>
      <c r="B184" s="261">
        <v>5558012</v>
      </c>
      <c r="C184" s="262" t="s">
        <v>184</v>
      </c>
      <c r="D184" s="263">
        <v>1084</v>
      </c>
      <c r="E184" s="264">
        <v>194</v>
      </c>
      <c r="F184" s="265">
        <v>1278</v>
      </c>
      <c r="G184" s="266">
        <f t="shared" si="2"/>
        <v>84.820031298904539</v>
      </c>
      <c r="H184" s="267">
        <f t="shared" si="2"/>
        <v>15.179968701095461</v>
      </c>
      <c r="N184" s="158"/>
    </row>
    <row r="185" spans="1:14">
      <c r="A185" s="348"/>
      <c r="B185" s="261">
        <v>5558016</v>
      </c>
      <c r="C185" s="262" t="s">
        <v>185</v>
      </c>
      <c r="D185" s="263">
        <v>1310</v>
      </c>
      <c r="E185" s="264">
        <v>217</v>
      </c>
      <c r="F185" s="265">
        <v>1527</v>
      </c>
      <c r="G185" s="266">
        <f t="shared" si="2"/>
        <v>85.789129011132943</v>
      </c>
      <c r="H185" s="267">
        <f t="shared" si="2"/>
        <v>14.210870988867059</v>
      </c>
      <c r="N185" s="158"/>
    </row>
    <row r="186" spans="1:14">
      <c r="A186" s="348"/>
      <c r="B186" s="261">
        <v>5562004</v>
      </c>
      <c r="C186" s="262" t="s">
        <v>186</v>
      </c>
      <c r="D186" s="263">
        <v>1570</v>
      </c>
      <c r="E186" s="264">
        <v>435</v>
      </c>
      <c r="F186" s="265">
        <v>2005</v>
      </c>
      <c r="G186" s="266">
        <f t="shared" si="2"/>
        <v>78.304239401496261</v>
      </c>
      <c r="H186" s="267">
        <f t="shared" si="2"/>
        <v>21.695760598503739</v>
      </c>
      <c r="N186" s="158"/>
    </row>
    <row r="187" spans="1:14">
      <c r="A187" s="348"/>
      <c r="B187" s="261">
        <v>5562008</v>
      </c>
      <c r="C187" s="262" t="s">
        <v>187</v>
      </c>
      <c r="D187" s="263">
        <v>787</v>
      </c>
      <c r="E187" s="264">
        <v>267</v>
      </c>
      <c r="F187" s="265">
        <v>1054</v>
      </c>
      <c r="G187" s="266">
        <f t="shared" si="2"/>
        <v>74.667931688804558</v>
      </c>
      <c r="H187" s="267">
        <f t="shared" si="2"/>
        <v>25.332068311195446</v>
      </c>
      <c r="N187" s="158"/>
    </row>
    <row r="188" spans="1:14">
      <c r="A188" s="348"/>
      <c r="B188" s="261">
        <v>5562012</v>
      </c>
      <c r="C188" s="262" t="s">
        <v>188</v>
      </c>
      <c r="D188" s="263">
        <v>1804</v>
      </c>
      <c r="E188" s="264">
        <v>400</v>
      </c>
      <c r="F188" s="265">
        <v>2204</v>
      </c>
      <c r="G188" s="266">
        <f t="shared" si="2"/>
        <v>81.851179673321241</v>
      </c>
      <c r="H188" s="267">
        <f t="shared" si="2"/>
        <v>18.148820326678766</v>
      </c>
      <c r="N188" s="158"/>
    </row>
    <row r="189" spans="1:14">
      <c r="A189" s="348"/>
      <c r="B189" s="261">
        <v>5562014</v>
      </c>
      <c r="C189" s="262" t="s">
        <v>189</v>
      </c>
      <c r="D189" s="263">
        <v>1455</v>
      </c>
      <c r="E189" s="264">
        <v>916</v>
      </c>
      <c r="F189" s="265">
        <v>2371</v>
      </c>
      <c r="G189" s="266">
        <f t="shared" si="2"/>
        <v>61.36651202024462</v>
      </c>
      <c r="H189" s="267">
        <f t="shared" si="2"/>
        <v>38.63348797975538</v>
      </c>
      <c r="N189" s="158"/>
    </row>
    <row r="190" spans="1:14">
      <c r="A190" s="348"/>
      <c r="B190" s="261">
        <v>5562016</v>
      </c>
      <c r="C190" s="262" t="s">
        <v>190</v>
      </c>
      <c r="D190" s="263">
        <v>980</v>
      </c>
      <c r="E190" s="264">
        <v>125</v>
      </c>
      <c r="F190" s="265">
        <v>1105</v>
      </c>
      <c r="G190" s="266">
        <f t="shared" si="2"/>
        <v>88.687782805429862</v>
      </c>
      <c r="H190" s="267">
        <f t="shared" si="2"/>
        <v>11.312217194570136</v>
      </c>
      <c r="N190" s="158"/>
    </row>
    <row r="191" spans="1:14">
      <c r="A191" s="348"/>
      <c r="B191" s="261">
        <v>5562020</v>
      </c>
      <c r="C191" s="262" t="s">
        <v>191</v>
      </c>
      <c r="D191" s="263">
        <v>1150</v>
      </c>
      <c r="E191" s="264">
        <v>745</v>
      </c>
      <c r="F191" s="265">
        <v>1895</v>
      </c>
      <c r="G191" s="266">
        <f t="shared" si="2"/>
        <v>60.686015831134561</v>
      </c>
      <c r="H191" s="267">
        <f t="shared" si="2"/>
        <v>39.313984168865439</v>
      </c>
      <c r="N191" s="158"/>
    </row>
    <row r="192" spans="1:14">
      <c r="A192" s="348"/>
      <c r="B192" s="261">
        <v>5562024</v>
      </c>
      <c r="C192" s="262" t="s">
        <v>192</v>
      </c>
      <c r="D192" s="263">
        <v>1733</v>
      </c>
      <c r="E192" s="264">
        <v>798</v>
      </c>
      <c r="F192" s="265">
        <v>2531</v>
      </c>
      <c r="G192" s="266">
        <f t="shared" si="2"/>
        <v>68.470960094824179</v>
      </c>
      <c r="H192" s="267">
        <f t="shared" si="2"/>
        <v>31.529039905175821</v>
      </c>
      <c r="N192" s="158"/>
    </row>
    <row r="193" spans="1:14">
      <c r="A193" s="348"/>
      <c r="B193" s="261">
        <v>5562028</v>
      </c>
      <c r="C193" s="262" t="s">
        <v>193</v>
      </c>
      <c r="D193" s="263">
        <v>651</v>
      </c>
      <c r="E193" s="264">
        <v>242</v>
      </c>
      <c r="F193" s="265">
        <v>893</v>
      </c>
      <c r="G193" s="266">
        <f t="shared" si="2"/>
        <v>72.900335946248603</v>
      </c>
      <c r="H193" s="267">
        <f t="shared" si="2"/>
        <v>27.0996640537514</v>
      </c>
      <c r="N193" s="158"/>
    </row>
    <row r="194" spans="1:14">
      <c r="A194" s="348"/>
      <c r="B194" s="261">
        <v>5562032</v>
      </c>
      <c r="C194" s="262" t="s">
        <v>194</v>
      </c>
      <c r="D194" s="263">
        <v>2095</v>
      </c>
      <c r="E194" s="264">
        <v>1356</v>
      </c>
      <c r="F194" s="265">
        <v>3451</v>
      </c>
      <c r="G194" s="266">
        <f t="shared" si="2"/>
        <v>60.707041437264564</v>
      </c>
      <c r="H194" s="267">
        <f t="shared" si="2"/>
        <v>39.292958562735436</v>
      </c>
      <c r="N194" s="158"/>
    </row>
    <row r="195" spans="1:14">
      <c r="A195" s="348"/>
      <c r="B195" s="261">
        <v>5562036</v>
      </c>
      <c r="C195" s="262" t="s">
        <v>195</v>
      </c>
      <c r="D195" s="263">
        <v>648</v>
      </c>
      <c r="E195" s="264">
        <v>137</v>
      </c>
      <c r="F195" s="265">
        <v>785</v>
      </c>
      <c r="G195" s="266">
        <f t="shared" si="2"/>
        <v>82.547770700636946</v>
      </c>
      <c r="H195" s="267">
        <f t="shared" si="2"/>
        <v>17.452229299363058</v>
      </c>
      <c r="N195" s="158"/>
    </row>
    <row r="196" spans="1:14">
      <c r="A196" s="348"/>
      <c r="B196" s="261">
        <v>5566000</v>
      </c>
      <c r="C196" s="262" t="s">
        <v>196</v>
      </c>
      <c r="D196" s="263">
        <v>7109</v>
      </c>
      <c r="E196" s="264">
        <v>1673</v>
      </c>
      <c r="F196" s="265">
        <v>8782</v>
      </c>
      <c r="G196" s="266">
        <f t="shared" si="2"/>
        <v>80.949669779093597</v>
      </c>
      <c r="H196" s="267">
        <f t="shared" si="2"/>
        <v>19.0503302209064</v>
      </c>
      <c r="N196" s="158"/>
    </row>
    <row r="197" spans="1:14">
      <c r="A197" s="348"/>
      <c r="B197" s="261">
        <v>5566008</v>
      </c>
      <c r="C197" s="262" t="s">
        <v>197</v>
      </c>
      <c r="D197" s="263">
        <v>939</v>
      </c>
      <c r="E197" s="264">
        <v>235</v>
      </c>
      <c r="F197" s="265">
        <v>1174</v>
      </c>
      <c r="G197" s="266">
        <f t="shared" si="2"/>
        <v>79.982964224872234</v>
      </c>
      <c r="H197" s="267">
        <f t="shared" si="2"/>
        <v>20.01703577512777</v>
      </c>
      <c r="N197" s="158"/>
    </row>
    <row r="198" spans="1:14">
      <c r="A198" s="348"/>
      <c r="B198" s="261">
        <v>5566012</v>
      </c>
      <c r="C198" s="262" t="s">
        <v>198</v>
      </c>
      <c r="D198" s="263">
        <v>1052</v>
      </c>
      <c r="E198" s="264">
        <v>362</v>
      </c>
      <c r="F198" s="265">
        <v>1414</v>
      </c>
      <c r="G198" s="266">
        <f t="shared" si="2"/>
        <v>74.398868458274393</v>
      </c>
      <c r="H198" s="267">
        <f t="shared" si="2"/>
        <v>25.6011315417256</v>
      </c>
      <c r="N198" s="158"/>
    </row>
    <row r="199" spans="1:14">
      <c r="A199" s="348"/>
      <c r="B199" s="261">
        <v>5566028</v>
      </c>
      <c r="C199" s="262" t="s">
        <v>199</v>
      </c>
      <c r="D199" s="263">
        <v>1377</v>
      </c>
      <c r="E199" s="264">
        <v>373</v>
      </c>
      <c r="F199" s="265">
        <v>1750</v>
      </c>
      <c r="G199" s="266">
        <f t="shared" si="2"/>
        <v>78.685714285714283</v>
      </c>
      <c r="H199" s="267">
        <f t="shared" si="2"/>
        <v>21.314285714285713</v>
      </c>
      <c r="N199" s="158"/>
    </row>
    <row r="200" spans="1:14">
      <c r="A200" s="348"/>
      <c r="B200" s="261">
        <v>5566076</v>
      </c>
      <c r="C200" s="262" t="s">
        <v>200</v>
      </c>
      <c r="D200" s="263">
        <v>2006</v>
      </c>
      <c r="E200" s="264">
        <v>667</v>
      </c>
      <c r="F200" s="265">
        <v>2673</v>
      </c>
      <c r="G200" s="266">
        <f t="shared" ref="G200:H263" si="3">IF(D200="x","x",IF(D200="-","-",D200*100/$F200))</f>
        <v>75.04676393565282</v>
      </c>
      <c r="H200" s="267">
        <f t="shared" si="3"/>
        <v>24.953236064347177</v>
      </c>
      <c r="N200" s="158"/>
    </row>
    <row r="201" spans="1:14">
      <c r="A201" s="348"/>
      <c r="B201" s="261">
        <v>5570000</v>
      </c>
      <c r="C201" s="262" t="s">
        <v>201</v>
      </c>
      <c r="D201" s="263">
        <v>4561</v>
      </c>
      <c r="E201" s="264">
        <v>860</v>
      </c>
      <c r="F201" s="265">
        <v>5421</v>
      </c>
      <c r="G201" s="266">
        <f t="shared" si="3"/>
        <v>84.135768308430173</v>
      </c>
      <c r="H201" s="267">
        <f t="shared" si="3"/>
        <v>15.86423169156982</v>
      </c>
      <c r="N201" s="158"/>
    </row>
    <row r="202" spans="1:14">
      <c r="A202" s="348"/>
      <c r="B202" s="261">
        <v>5570004</v>
      </c>
      <c r="C202" s="262" t="s">
        <v>202</v>
      </c>
      <c r="D202" s="263">
        <v>994</v>
      </c>
      <c r="E202" s="264">
        <v>700</v>
      </c>
      <c r="F202" s="265">
        <v>1694</v>
      </c>
      <c r="G202" s="266">
        <f t="shared" si="3"/>
        <v>58.67768595041322</v>
      </c>
      <c r="H202" s="267">
        <f t="shared" si="3"/>
        <v>41.32231404958678</v>
      </c>
      <c r="N202" s="158"/>
    </row>
    <row r="203" spans="1:14">
      <c r="A203" s="348"/>
      <c r="B203" s="261">
        <v>5570008</v>
      </c>
      <c r="C203" s="262" t="s">
        <v>203</v>
      </c>
      <c r="D203" s="263">
        <v>794</v>
      </c>
      <c r="E203" s="264">
        <v>319</v>
      </c>
      <c r="F203" s="265">
        <v>1113</v>
      </c>
      <c r="G203" s="266">
        <f t="shared" si="3"/>
        <v>71.338724168912847</v>
      </c>
      <c r="H203" s="267">
        <f t="shared" si="3"/>
        <v>28.661275831087153</v>
      </c>
      <c r="N203" s="158"/>
    </row>
    <row r="204" spans="1:14">
      <c r="A204" s="348"/>
      <c r="B204" s="261">
        <v>5570028</v>
      </c>
      <c r="C204" s="262" t="s">
        <v>204</v>
      </c>
      <c r="D204" s="263">
        <v>636</v>
      </c>
      <c r="E204" s="264">
        <v>242</v>
      </c>
      <c r="F204" s="265">
        <v>878</v>
      </c>
      <c r="G204" s="266">
        <f t="shared" si="3"/>
        <v>72.437357630979506</v>
      </c>
      <c r="H204" s="267">
        <f t="shared" si="3"/>
        <v>27.562642369020502</v>
      </c>
      <c r="N204" s="158"/>
    </row>
    <row r="205" spans="1:14">
      <c r="A205" s="348"/>
      <c r="B205" s="261">
        <v>5711000</v>
      </c>
      <c r="C205" s="262" t="s">
        <v>205</v>
      </c>
      <c r="D205" s="263">
        <v>6542</v>
      </c>
      <c r="E205" s="264">
        <v>4092</v>
      </c>
      <c r="F205" s="265">
        <v>10634</v>
      </c>
      <c r="G205" s="266">
        <f t="shared" si="3"/>
        <v>61.519653940191837</v>
      </c>
      <c r="H205" s="267">
        <f t="shared" si="3"/>
        <v>38.480346059808163</v>
      </c>
      <c r="N205" s="158"/>
    </row>
    <row r="206" spans="1:14">
      <c r="A206" s="348"/>
      <c r="B206" s="261">
        <v>5754000</v>
      </c>
      <c r="C206" s="262" t="s">
        <v>206</v>
      </c>
      <c r="D206" s="263">
        <v>4611</v>
      </c>
      <c r="E206" s="264">
        <v>1430</v>
      </c>
      <c r="F206" s="265">
        <v>6041</v>
      </c>
      <c r="G206" s="266">
        <f t="shared" si="3"/>
        <v>76.328422446614795</v>
      </c>
      <c r="H206" s="267">
        <f t="shared" si="3"/>
        <v>23.671577553385202</v>
      </c>
      <c r="N206" s="158"/>
    </row>
    <row r="207" spans="1:14">
      <c r="A207" s="348"/>
      <c r="B207" s="261">
        <v>5754008</v>
      </c>
      <c r="C207" s="262" t="s">
        <v>207</v>
      </c>
      <c r="D207" s="263">
        <v>1969</v>
      </c>
      <c r="E207" s="264">
        <v>1301</v>
      </c>
      <c r="F207" s="265">
        <v>3270</v>
      </c>
      <c r="G207" s="266">
        <f t="shared" si="3"/>
        <v>60.214067278287459</v>
      </c>
      <c r="H207" s="267">
        <f t="shared" si="3"/>
        <v>39.785932721712541</v>
      </c>
      <c r="N207" s="158"/>
    </row>
    <row r="208" spans="1:14">
      <c r="A208" s="348"/>
      <c r="B208" s="261">
        <v>5754028</v>
      </c>
      <c r="C208" s="262" t="s">
        <v>208</v>
      </c>
      <c r="D208" s="263">
        <v>898</v>
      </c>
      <c r="E208" s="264">
        <v>605</v>
      </c>
      <c r="F208" s="265">
        <v>1503</v>
      </c>
      <c r="G208" s="266">
        <f t="shared" si="3"/>
        <v>59.747172322022621</v>
      </c>
      <c r="H208" s="267">
        <f t="shared" si="3"/>
        <v>40.252827677977379</v>
      </c>
      <c r="N208" s="158"/>
    </row>
    <row r="209" spans="1:14">
      <c r="A209" s="348"/>
      <c r="B209" s="261">
        <v>5754044</v>
      </c>
      <c r="C209" s="262" t="s">
        <v>209</v>
      </c>
      <c r="D209" s="263">
        <v>602</v>
      </c>
      <c r="E209" s="264">
        <v>180</v>
      </c>
      <c r="F209" s="265">
        <v>782</v>
      </c>
      <c r="G209" s="266">
        <f t="shared" si="3"/>
        <v>76.98209718670077</v>
      </c>
      <c r="H209" s="267">
        <f t="shared" si="3"/>
        <v>23.017902813299234</v>
      </c>
      <c r="N209" s="158"/>
    </row>
    <row r="210" spans="1:14">
      <c r="A210" s="348"/>
      <c r="B210" s="261">
        <v>5758000</v>
      </c>
      <c r="C210" s="262" t="s">
        <v>210</v>
      </c>
      <c r="D210" s="263">
        <v>2581</v>
      </c>
      <c r="E210" s="264">
        <v>512</v>
      </c>
      <c r="F210" s="265">
        <v>3093</v>
      </c>
      <c r="G210" s="266">
        <f t="shared" si="3"/>
        <v>83.446492078887815</v>
      </c>
      <c r="H210" s="267">
        <f t="shared" si="3"/>
        <v>16.553507921112189</v>
      </c>
      <c r="N210" s="158"/>
    </row>
    <row r="211" spans="1:14">
      <c r="A211" s="348"/>
      <c r="B211" s="261">
        <v>5758004</v>
      </c>
      <c r="C211" s="262" t="s">
        <v>211</v>
      </c>
      <c r="D211" s="263">
        <v>992</v>
      </c>
      <c r="E211" s="264">
        <v>394</v>
      </c>
      <c r="F211" s="265">
        <v>1386</v>
      </c>
      <c r="G211" s="266">
        <f t="shared" si="3"/>
        <v>71.572871572871577</v>
      </c>
      <c r="H211" s="267">
        <f t="shared" si="3"/>
        <v>28.427128427128427</v>
      </c>
      <c r="N211" s="158"/>
    </row>
    <row r="212" spans="1:14">
      <c r="A212" s="348"/>
      <c r="B212" s="261">
        <v>5758012</v>
      </c>
      <c r="C212" s="262" t="s">
        <v>212</v>
      </c>
      <c r="D212" s="263">
        <v>1343</v>
      </c>
      <c r="E212" s="264">
        <v>673</v>
      </c>
      <c r="F212" s="265">
        <v>2016</v>
      </c>
      <c r="G212" s="266">
        <f t="shared" si="3"/>
        <v>66.617063492063494</v>
      </c>
      <c r="H212" s="267">
        <f t="shared" si="3"/>
        <v>33.382936507936506</v>
      </c>
      <c r="N212" s="158"/>
    </row>
    <row r="213" spans="1:14">
      <c r="A213" s="348"/>
      <c r="B213" s="261">
        <v>5758024</v>
      </c>
      <c r="C213" s="262" t="s">
        <v>213</v>
      </c>
      <c r="D213" s="263">
        <v>879</v>
      </c>
      <c r="E213" s="264">
        <v>315</v>
      </c>
      <c r="F213" s="265">
        <v>1194</v>
      </c>
      <c r="G213" s="266">
        <f t="shared" si="3"/>
        <v>73.618090452261313</v>
      </c>
      <c r="H213" s="267">
        <f t="shared" si="3"/>
        <v>26.381909547738694</v>
      </c>
      <c r="N213" s="158"/>
    </row>
    <row r="214" spans="1:14">
      <c r="A214" s="348"/>
      <c r="B214" s="261">
        <v>5762000</v>
      </c>
      <c r="C214" s="262" t="s">
        <v>214</v>
      </c>
      <c r="D214" s="263">
        <v>3493</v>
      </c>
      <c r="E214" s="264">
        <v>561</v>
      </c>
      <c r="F214" s="265">
        <v>4054</v>
      </c>
      <c r="G214" s="266">
        <f t="shared" si="3"/>
        <v>86.161815490873209</v>
      </c>
      <c r="H214" s="267">
        <f t="shared" si="3"/>
        <v>13.838184509126789</v>
      </c>
      <c r="N214" s="158"/>
    </row>
    <row r="215" spans="1:14">
      <c r="A215" s="348"/>
      <c r="B215" s="261">
        <v>5766000</v>
      </c>
      <c r="C215" s="262" t="s">
        <v>215</v>
      </c>
      <c r="D215" s="263">
        <v>3539</v>
      </c>
      <c r="E215" s="264">
        <v>726</v>
      </c>
      <c r="F215" s="265">
        <v>4265</v>
      </c>
      <c r="G215" s="266">
        <f t="shared" si="3"/>
        <v>82.977725674091445</v>
      </c>
      <c r="H215" s="267">
        <f t="shared" si="3"/>
        <v>17.022274325908558</v>
      </c>
      <c r="N215" s="158"/>
    </row>
    <row r="216" spans="1:14">
      <c r="A216" s="348"/>
      <c r="B216" s="261">
        <v>5766008</v>
      </c>
      <c r="C216" s="262" t="s">
        <v>216</v>
      </c>
      <c r="D216" s="263">
        <v>1025</v>
      </c>
      <c r="E216" s="264">
        <v>523</v>
      </c>
      <c r="F216" s="265">
        <v>1548</v>
      </c>
      <c r="G216" s="266">
        <f t="shared" si="3"/>
        <v>66.21447028423772</v>
      </c>
      <c r="H216" s="267">
        <f t="shared" si="3"/>
        <v>33.785529715762273</v>
      </c>
      <c r="N216" s="158"/>
    </row>
    <row r="217" spans="1:14">
      <c r="A217" s="348"/>
      <c r="B217" s="261">
        <v>5766020</v>
      </c>
      <c r="C217" s="262" t="s">
        <v>217</v>
      </c>
      <c r="D217" s="263">
        <v>1803</v>
      </c>
      <c r="E217" s="264">
        <v>681</v>
      </c>
      <c r="F217" s="265">
        <v>2484</v>
      </c>
      <c r="G217" s="266">
        <f t="shared" si="3"/>
        <v>72.584541062801932</v>
      </c>
      <c r="H217" s="267">
        <f t="shared" si="3"/>
        <v>27.415458937198068</v>
      </c>
      <c r="N217" s="158"/>
    </row>
    <row r="218" spans="1:14">
      <c r="A218" s="348"/>
      <c r="B218" s="261">
        <v>5766040</v>
      </c>
      <c r="C218" s="262" t="s">
        <v>218</v>
      </c>
      <c r="D218" s="263">
        <v>833</v>
      </c>
      <c r="E218" s="264">
        <v>202</v>
      </c>
      <c r="F218" s="265">
        <v>1035</v>
      </c>
      <c r="G218" s="266">
        <f t="shared" si="3"/>
        <v>80.483091787439619</v>
      </c>
      <c r="H218" s="267">
        <f t="shared" si="3"/>
        <v>19.516908212560388</v>
      </c>
      <c r="N218" s="158"/>
    </row>
    <row r="219" spans="1:14">
      <c r="A219" s="348"/>
      <c r="B219" s="261">
        <v>5766044</v>
      </c>
      <c r="C219" s="262" t="s">
        <v>219</v>
      </c>
      <c r="D219" s="263">
        <v>1012</v>
      </c>
      <c r="E219" s="264">
        <v>201</v>
      </c>
      <c r="F219" s="265">
        <v>1213</v>
      </c>
      <c r="G219" s="266">
        <f t="shared" si="3"/>
        <v>83.429513602638082</v>
      </c>
      <c r="H219" s="267">
        <f t="shared" si="3"/>
        <v>16.570486397361911</v>
      </c>
      <c r="N219" s="158"/>
    </row>
    <row r="220" spans="1:14">
      <c r="A220" s="348"/>
      <c r="B220" s="261">
        <v>5770000</v>
      </c>
      <c r="C220" s="262" t="s">
        <v>220</v>
      </c>
      <c r="D220" s="263">
        <v>3568</v>
      </c>
      <c r="E220" s="264">
        <v>696</v>
      </c>
      <c r="F220" s="265">
        <v>4264</v>
      </c>
      <c r="G220" s="266">
        <f t="shared" si="3"/>
        <v>83.677298311444659</v>
      </c>
      <c r="H220" s="267">
        <f t="shared" si="3"/>
        <v>16.322701688555348</v>
      </c>
      <c r="N220" s="158"/>
    </row>
    <row r="221" spans="1:14">
      <c r="A221" s="348"/>
      <c r="B221" s="261">
        <v>5770004</v>
      </c>
      <c r="C221" s="262" t="s">
        <v>221</v>
      </c>
      <c r="D221" s="263">
        <v>985</v>
      </c>
      <c r="E221" s="264">
        <v>435</v>
      </c>
      <c r="F221" s="265">
        <v>1420</v>
      </c>
      <c r="G221" s="266">
        <f t="shared" si="3"/>
        <v>69.366197183098592</v>
      </c>
      <c r="H221" s="267">
        <f t="shared" si="3"/>
        <v>30.633802816901408</v>
      </c>
      <c r="N221" s="158"/>
    </row>
    <row r="222" spans="1:14">
      <c r="A222" s="348"/>
      <c r="B222" s="261">
        <v>5770024</v>
      </c>
      <c r="C222" s="262" t="s">
        <v>222</v>
      </c>
      <c r="D222" s="263">
        <v>1634</v>
      </c>
      <c r="E222" s="264">
        <v>903</v>
      </c>
      <c r="F222" s="265">
        <v>2537</v>
      </c>
      <c r="G222" s="266">
        <f t="shared" si="3"/>
        <v>64.406779661016955</v>
      </c>
      <c r="H222" s="267">
        <f t="shared" si="3"/>
        <v>35.593220338983052</v>
      </c>
      <c r="N222" s="158"/>
    </row>
    <row r="223" spans="1:14">
      <c r="A223" s="348"/>
      <c r="B223" s="261">
        <v>5770032</v>
      </c>
      <c r="C223" s="262" t="s">
        <v>223</v>
      </c>
      <c r="D223" s="263">
        <v>845</v>
      </c>
      <c r="E223" s="264">
        <v>167</v>
      </c>
      <c r="F223" s="265">
        <v>1012</v>
      </c>
      <c r="G223" s="266">
        <f t="shared" si="3"/>
        <v>83.498023715415016</v>
      </c>
      <c r="H223" s="267">
        <f t="shared" si="3"/>
        <v>16.50197628458498</v>
      </c>
      <c r="N223" s="158"/>
    </row>
    <row r="224" spans="1:14">
      <c r="A224" s="348"/>
      <c r="B224" s="261">
        <v>5774000</v>
      </c>
      <c r="C224" s="262" t="s">
        <v>224</v>
      </c>
      <c r="D224" s="263">
        <v>4580</v>
      </c>
      <c r="E224" s="264">
        <v>927</v>
      </c>
      <c r="F224" s="265">
        <v>5507</v>
      </c>
      <c r="G224" s="266">
        <f t="shared" si="3"/>
        <v>83.166878518249504</v>
      </c>
      <c r="H224" s="267">
        <f t="shared" si="3"/>
        <v>16.833121481750499</v>
      </c>
      <c r="N224" s="158"/>
    </row>
    <row r="225" spans="1:14">
      <c r="A225" s="348"/>
      <c r="B225" s="261">
        <v>5774032</v>
      </c>
      <c r="C225" s="262" t="s">
        <v>225</v>
      </c>
      <c r="D225" s="263">
        <v>3309</v>
      </c>
      <c r="E225" s="264">
        <v>1544</v>
      </c>
      <c r="F225" s="265">
        <v>4853</v>
      </c>
      <c r="G225" s="266">
        <f t="shared" si="3"/>
        <v>68.184628065114367</v>
      </c>
      <c r="H225" s="267">
        <f t="shared" si="3"/>
        <v>31.815371934885636</v>
      </c>
      <c r="N225" s="158"/>
    </row>
    <row r="226" spans="1:14">
      <c r="A226" s="348"/>
      <c r="B226" s="261">
        <v>5911000</v>
      </c>
      <c r="C226" s="262" t="s">
        <v>226</v>
      </c>
      <c r="D226" s="263">
        <v>6703</v>
      </c>
      <c r="E226" s="264">
        <v>3236</v>
      </c>
      <c r="F226" s="265">
        <v>9939</v>
      </c>
      <c r="G226" s="266">
        <f t="shared" si="3"/>
        <v>67.44139249421471</v>
      </c>
      <c r="H226" s="267">
        <f t="shared" si="3"/>
        <v>32.55860750578529</v>
      </c>
      <c r="N226" s="158"/>
    </row>
    <row r="227" spans="1:14">
      <c r="A227" s="348"/>
      <c r="B227" s="261">
        <v>5913000</v>
      </c>
      <c r="C227" s="262" t="s">
        <v>227</v>
      </c>
      <c r="D227" s="263">
        <v>10859</v>
      </c>
      <c r="E227" s="264">
        <v>7308</v>
      </c>
      <c r="F227" s="265">
        <v>18167</v>
      </c>
      <c r="G227" s="266">
        <f t="shared" si="3"/>
        <v>59.773215170363848</v>
      </c>
      <c r="H227" s="267">
        <f t="shared" si="3"/>
        <v>40.226784829636152</v>
      </c>
      <c r="N227" s="158"/>
    </row>
    <row r="228" spans="1:14">
      <c r="A228" s="348"/>
      <c r="B228" s="261">
        <v>5914000</v>
      </c>
      <c r="C228" s="262" t="s">
        <v>228</v>
      </c>
      <c r="D228" s="263">
        <v>3132</v>
      </c>
      <c r="E228" s="264">
        <v>2494</v>
      </c>
      <c r="F228" s="265">
        <v>5626</v>
      </c>
      <c r="G228" s="266">
        <f t="shared" si="3"/>
        <v>55.670103092783506</v>
      </c>
      <c r="H228" s="267">
        <f t="shared" si="3"/>
        <v>44.329896907216494</v>
      </c>
      <c r="N228" s="158"/>
    </row>
    <row r="229" spans="1:14">
      <c r="A229" s="348"/>
      <c r="B229" s="261">
        <v>5915000</v>
      </c>
      <c r="C229" s="262" t="s">
        <v>229</v>
      </c>
      <c r="D229" s="263">
        <v>3799</v>
      </c>
      <c r="E229" s="264">
        <v>1812</v>
      </c>
      <c r="F229" s="265">
        <v>5611</v>
      </c>
      <c r="G229" s="266">
        <f t="shared" si="3"/>
        <v>67.706291213687393</v>
      </c>
      <c r="H229" s="267">
        <f t="shared" si="3"/>
        <v>32.2937087863126</v>
      </c>
      <c r="N229" s="158"/>
    </row>
    <row r="230" spans="1:14">
      <c r="A230" s="348"/>
      <c r="B230" s="261">
        <v>5916000</v>
      </c>
      <c r="C230" s="262" t="s">
        <v>230</v>
      </c>
      <c r="D230" s="263">
        <v>2373</v>
      </c>
      <c r="E230" s="264">
        <v>1805</v>
      </c>
      <c r="F230" s="265">
        <v>4178</v>
      </c>
      <c r="G230" s="266">
        <f t="shared" si="3"/>
        <v>56.797510770703688</v>
      </c>
      <c r="H230" s="267">
        <f t="shared" si="3"/>
        <v>43.202489229296312</v>
      </c>
      <c r="N230" s="158"/>
    </row>
    <row r="231" spans="1:14">
      <c r="A231" s="348"/>
      <c r="B231" s="261">
        <v>5954008</v>
      </c>
      <c r="C231" s="262" t="s">
        <v>231</v>
      </c>
      <c r="D231" s="263">
        <v>954</v>
      </c>
      <c r="E231" s="264">
        <v>279</v>
      </c>
      <c r="F231" s="265">
        <v>1233</v>
      </c>
      <c r="G231" s="266">
        <f t="shared" si="3"/>
        <v>77.372262773722625</v>
      </c>
      <c r="H231" s="267">
        <f t="shared" si="3"/>
        <v>22.627737226277372</v>
      </c>
      <c r="N231" s="158"/>
    </row>
    <row r="232" spans="1:14">
      <c r="A232" s="348"/>
      <c r="B232" s="261">
        <v>5954012</v>
      </c>
      <c r="C232" s="262" t="s">
        <v>232</v>
      </c>
      <c r="D232" s="263">
        <v>712</v>
      </c>
      <c r="E232" s="264">
        <v>261</v>
      </c>
      <c r="F232" s="265">
        <v>973</v>
      </c>
      <c r="G232" s="266">
        <f t="shared" si="3"/>
        <v>73.175745118191159</v>
      </c>
      <c r="H232" s="267">
        <f t="shared" si="3"/>
        <v>26.824254881808837</v>
      </c>
      <c r="N232" s="158"/>
    </row>
    <row r="233" spans="1:14">
      <c r="A233" s="348"/>
      <c r="B233" s="261">
        <v>5954016</v>
      </c>
      <c r="C233" s="262" t="s">
        <v>233</v>
      </c>
      <c r="D233" s="263">
        <v>1065</v>
      </c>
      <c r="E233" s="264">
        <v>437</v>
      </c>
      <c r="F233" s="265">
        <v>1502</v>
      </c>
      <c r="G233" s="266">
        <f t="shared" si="3"/>
        <v>70.905459387483361</v>
      </c>
      <c r="H233" s="267">
        <f t="shared" si="3"/>
        <v>29.094540612516646</v>
      </c>
      <c r="N233" s="158"/>
    </row>
    <row r="234" spans="1:14">
      <c r="A234" s="348"/>
      <c r="B234" s="261">
        <v>5954020</v>
      </c>
      <c r="C234" s="262" t="s">
        <v>234</v>
      </c>
      <c r="D234" s="263">
        <v>570</v>
      </c>
      <c r="E234" s="264">
        <v>114</v>
      </c>
      <c r="F234" s="265">
        <v>684</v>
      </c>
      <c r="G234" s="266">
        <f t="shared" si="3"/>
        <v>83.333333333333329</v>
      </c>
      <c r="H234" s="267">
        <f t="shared" si="3"/>
        <v>16.666666666666668</v>
      </c>
      <c r="N234" s="158"/>
    </row>
    <row r="235" spans="1:14">
      <c r="A235" s="348"/>
      <c r="B235" s="261">
        <v>5954024</v>
      </c>
      <c r="C235" s="262" t="s">
        <v>235</v>
      </c>
      <c r="D235" s="263">
        <v>584</v>
      </c>
      <c r="E235" s="264">
        <v>325</v>
      </c>
      <c r="F235" s="265">
        <v>909</v>
      </c>
      <c r="G235" s="266">
        <f t="shared" si="3"/>
        <v>64.246424642464248</v>
      </c>
      <c r="H235" s="267">
        <f t="shared" si="3"/>
        <v>35.753575357535752</v>
      </c>
      <c r="N235" s="158"/>
    </row>
    <row r="236" spans="1:14">
      <c r="A236" s="348"/>
      <c r="B236" s="261">
        <v>5954028</v>
      </c>
      <c r="C236" s="262" t="s">
        <v>236</v>
      </c>
      <c r="D236" s="263">
        <v>610</v>
      </c>
      <c r="E236" s="264">
        <v>123</v>
      </c>
      <c r="F236" s="265">
        <v>733</v>
      </c>
      <c r="G236" s="266">
        <f t="shared" si="3"/>
        <v>83.219645293315139</v>
      </c>
      <c r="H236" s="267">
        <f t="shared" si="3"/>
        <v>16.780354706684857</v>
      </c>
      <c r="N236" s="158"/>
    </row>
    <row r="237" spans="1:14">
      <c r="A237" s="348"/>
      <c r="B237" s="261">
        <v>5954032</v>
      </c>
      <c r="C237" s="262" t="s">
        <v>237</v>
      </c>
      <c r="D237" s="263">
        <v>604</v>
      </c>
      <c r="E237" s="264">
        <v>158</v>
      </c>
      <c r="F237" s="265">
        <v>762</v>
      </c>
      <c r="G237" s="266">
        <f t="shared" si="3"/>
        <v>79.265091863517057</v>
      </c>
      <c r="H237" s="267">
        <f t="shared" si="3"/>
        <v>20.73490813648294</v>
      </c>
      <c r="N237" s="158"/>
    </row>
    <row r="238" spans="1:14">
      <c r="A238" s="348"/>
      <c r="B238" s="261">
        <v>5954036</v>
      </c>
      <c r="C238" s="262" t="s">
        <v>238</v>
      </c>
      <c r="D238" s="263">
        <v>1958</v>
      </c>
      <c r="E238" s="264">
        <v>737</v>
      </c>
      <c r="F238" s="265">
        <v>2695</v>
      </c>
      <c r="G238" s="266">
        <f t="shared" si="3"/>
        <v>72.65306122448979</v>
      </c>
      <c r="H238" s="267">
        <f t="shared" si="3"/>
        <v>27.346938775510203</v>
      </c>
      <c r="N238" s="158"/>
    </row>
    <row r="239" spans="1:14">
      <c r="A239" s="348"/>
      <c r="B239" s="261">
        <v>5958000</v>
      </c>
      <c r="C239" s="262" t="s">
        <v>239</v>
      </c>
      <c r="D239" s="263">
        <v>3210</v>
      </c>
      <c r="E239" s="264">
        <v>658</v>
      </c>
      <c r="F239" s="265">
        <v>3868</v>
      </c>
      <c r="G239" s="266">
        <f t="shared" si="3"/>
        <v>82.988624612202685</v>
      </c>
      <c r="H239" s="267">
        <f t="shared" si="3"/>
        <v>17.011375387797312</v>
      </c>
      <c r="N239" s="158"/>
    </row>
    <row r="240" spans="1:14">
      <c r="A240" s="348"/>
      <c r="B240" s="261">
        <v>5958004</v>
      </c>
      <c r="C240" s="262" t="s">
        <v>240</v>
      </c>
      <c r="D240" s="263">
        <v>1656</v>
      </c>
      <c r="E240" s="264">
        <v>599</v>
      </c>
      <c r="F240" s="265">
        <v>2255</v>
      </c>
      <c r="G240" s="266">
        <f t="shared" si="3"/>
        <v>73.436807095343681</v>
      </c>
      <c r="H240" s="267">
        <f t="shared" si="3"/>
        <v>26.563192904656319</v>
      </c>
      <c r="N240" s="158"/>
    </row>
    <row r="241" spans="1:14">
      <c r="A241" s="348"/>
      <c r="B241" s="261">
        <v>5958040</v>
      </c>
      <c r="C241" s="262" t="s">
        <v>241</v>
      </c>
      <c r="D241" s="263">
        <v>582</v>
      </c>
      <c r="E241" s="264">
        <v>118</v>
      </c>
      <c r="F241" s="265">
        <v>700</v>
      </c>
      <c r="G241" s="266">
        <f t="shared" si="3"/>
        <v>83.142857142857139</v>
      </c>
      <c r="H241" s="267">
        <f t="shared" si="3"/>
        <v>16.857142857142858</v>
      </c>
      <c r="N241" s="158"/>
    </row>
    <row r="242" spans="1:14">
      <c r="A242" s="348"/>
      <c r="B242" s="261">
        <v>5958044</v>
      </c>
      <c r="C242" s="262" t="s">
        <v>242</v>
      </c>
      <c r="D242" s="263">
        <v>661</v>
      </c>
      <c r="E242" s="264">
        <v>172</v>
      </c>
      <c r="F242" s="265">
        <v>833</v>
      </c>
      <c r="G242" s="266">
        <f t="shared" si="3"/>
        <v>79.351740696278512</v>
      </c>
      <c r="H242" s="267">
        <f t="shared" si="3"/>
        <v>20.648259303721488</v>
      </c>
      <c r="N242" s="158"/>
    </row>
    <row r="243" spans="1:14">
      <c r="A243" s="348"/>
      <c r="B243" s="261">
        <v>5962000</v>
      </c>
      <c r="C243" s="262" t="s">
        <v>243</v>
      </c>
      <c r="D243" s="263">
        <v>2320</v>
      </c>
      <c r="E243" s="264">
        <v>705</v>
      </c>
      <c r="F243" s="265">
        <v>3025</v>
      </c>
      <c r="G243" s="266">
        <f t="shared" si="3"/>
        <v>76.694214876033058</v>
      </c>
      <c r="H243" s="267">
        <f t="shared" si="3"/>
        <v>23.305785123966942</v>
      </c>
      <c r="N243" s="158"/>
    </row>
    <row r="244" spans="1:14">
      <c r="A244" s="348"/>
      <c r="B244" s="261">
        <v>5962004</v>
      </c>
      <c r="C244" s="262" t="s">
        <v>244</v>
      </c>
      <c r="D244" s="263">
        <v>350</v>
      </c>
      <c r="E244" s="264">
        <v>109</v>
      </c>
      <c r="F244" s="265">
        <v>459</v>
      </c>
      <c r="G244" s="266">
        <f t="shared" si="3"/>
        <v>76.252723311546845</v>
      </c>
      <c r="H244" s="267">
        <f t="shared" si="3"/>
        <v>23.747276688453159</v>
      </c>
      <c r="N244" s="158"/>
    </row>
    <row r="245" spans="1:14">
      <c r="A245" s="348"/>
      <c r="B245" s="261">
        <v>5962016</v>
      </c>
      <c r="C245" s="262" t="s">
        <v>245</v>
      </c>
      <c r="D245" s="263">
        <v>793</v>
      </c>
      <c r="E245" s="264">
        <v>255</v>
      </c>
      <c r="F245" s="265">
        <v>1048</v>
      </c>
      <c r="G245" s="266">
        <f t="shared" si="3"/>
        <v>75.667938931297712</v>
      </c>
      <c r="H245" s="267">
        <f t="shared" si="3"/>
        <v>24.332061068702291</v>
      </c>
      <c r="N245" s="158"/>
    </row>
    <row r="246" spans="1:14">
      <c r="A246" s="348"/>
      <c r="B246" s="261">
        <v>5962024</v>
      </c>
      <c r="C246" s="262" t="s">
        <v>246</v>
      </c>
      <c r="D246" s="263">
        <v>1711</v>
      </c>
      <c r="E246" s="264">
        <v>955</v>
      </c>
      <c r="F246" s="265">
        <v>2666</v>
      </c>
      <c r="G246" s="266">
        <f t="shared" si="3"/>
        <v>64.178544636159046</v>
      </c>
      <c r="H246" s="267">
        <f t="shared" si="3"/>
        <v>35.821455363840961</v>
      </c>
      <c r="N246" s="158"/>
    </row>
    <row r="247" spans="1:14">
      <c r="A247" s="348"/>
      <c r="B247" s="261">
        <v>5962032</v>
      </c>
      <c r="C247" s="262" t="s">
        <v>247</v>
      </c>
      <c r="D247" s="263">
        <v>1251</v>
      </c>
      <c r="E247" s="264">
        <v>910</v>
      </c>
      <c r="F247" s="265">
        <v>2161</v>
      </c>
      <c r="G247" s="266">
        <f t="shared" si="3"/>
        <v>57.889865802869039</v>
      </c>
      <c r="H247" s="267">
        <f t="shared" si="3"/>
        <v>42.110134197130961</v>
      </c>
      <c r="N247" s="158"/>
    </row>
    <row r="248" spans="1:14">
      <c r="A248" s="348"/>
      <c r="B248" s="261">
        <v>5962040</v>
      </c>
      <c r="C248" s="262" t="s">
        <v>248</v>
      </c>
      <c r="D248" s="263">
        <v>1091</v>
      </c>
      <c r="E248" s="264">
        <v>388</v>
      </c>
      <c r="F248" s="265">
        <v>1479</v>
      </c>
      <c r="G248" s="266">
        <f t="shared" si="3"/>
        <v>73.76605814739689</v>
      </c>
      <c r="H248" s="267">
        <f t="shared" si="3"/>
        <v>26.23394185260311</v>
      </c>
      <c r="N248" s="158"/>
    </row>
    <row r="249" spans="1:14">
      <c r="A249" s="348"/>
      <c r="B249" s="261">
        <v>5962052</v>
      </c>
      <c r="C249" s="262" t="s">
        <v>249</v>
      </c>
      <c r="D249" s="263">
        <v>439</v>
      </c>
      <c r="E249" s="264">
        <v>260</v>
      </c>
      <c r="F249" s="265">
        <v>699</v>
      </c>
      <c r="G249" s="266">
        <f t="shared" si="3"/>
        <v>62.804005722460658</v>
      </c>
      <c r="H249" s="267">
        <f t="shared" si="3"/>
        <v>37.195994277539342</v>
      </c>
      <c r="N249" s="158"/>
    </row>
    <row r="250" spans="1:14">
      <c r="A250" s="348"/>
      <c r="B250" s="261">
        <v>5962060</v>
      </c>
      <c r="C250" s="262" t="s">
        <v>250</v>
      </c>
      <c r="D250" s="263">
        <v>225</v>
      </c>
      <c r="E250" s="264">
        <v>310</v>
      </c>
      <c r="F250" s="265">
        <v>535</v>
      </c>
      <c r="G250" s="266">
        <f t="shared" si="3"/>
        <v>42.056074766355138</v>
      </c>
      <c r="H250" s="267">
        <f t="shared" si="3"/>
        <v>57.943925233644862</v>
      </c>
      <c r="N250" s="158"/>
    </row>
    <row r="251" spans="1:14">
      <c r="A251" s="348"/>
      <c r="B251" s="261">
        <v>5966000</v>
      </c>
      <c r="C251" s="262" t="s">
        <v>251</v>
      </c>
      <c r="D251" s="263">
        <v>3297</v>
      </c>
      <c r="E251" s="264">
        <v>940</v>
      </c>
      <c r="F251" s="265">
        <v>4237</v>
      </c>
      <c r="G251" s="266">
        <f t="shared" si="3"/>
        <v>77.814491385414215</v>
      </c>
      <c r="H251" s="267">
        <f t="shared" si="3"/>
        <v>22.185508614585792</v>
      </c>
      <c r="N251" s="158"/>
    </row>
    <row r="252" spans="1:14">
      <c r="A252" s="348"/>
      <c r="B252" s="261">
        <v>5970000</v>
      </c>
      <c r="C252" s="262" t="s">
        <v>252</v>
      </c>
      <c r="D252" s="263">
        <v>4550</v>
      </c>
      <c r="E252" s="264">
        <v>1134</v>
      </c>
      <c r="F252" s="265">
        <v>5684</v>
      </c>
      <c r="G252" s="266">
        <f t="shared" si="3"/>
        <v>80.049261083743843</v>
      </c>
      <c r="H252" s="267">
        <f t="shared" si="3"/>
        <v>19.950738916256157</v>
      </c>
      <c r="N252" s="158"/>
    </row>
    <row r="253" spans="1:14">
      <c r="A253" s="348"/>
      <c r="B253" s="261">
        <v>5970040</v>
      </c>
      <c r="C253" s="262" t="s">
        <v>253</v>
      </c>
      <c r="D253" s="263">
        <v>1929</v>
      </c>
      <c r="E253" s="264">
        <v>1128</v>
      </c>
      <c r="F253" s="265">
        <v>3057</v>
      </c>
      <c r="G253" s="266">
        <f t="shared" si="3"/>
        <v>63.101079489695778</v>
      </c>
      <c r="H253" s="267">
        <f t="shared" si="3"/>
        <v>36.898920510304222</v>
      </c>
      <c r="N253" s="158"/>
    </row>
    <row r="254" spans="1:14">
      <c r="A254" s="348"/>
      <c r="B254" s="261">
        <v>5974000</v>
      </c>
      <c r="C254" s="262" t="s">
        <v>254</v>
      </c>
      <c r="D254" s="263">
        <v>4175</v>
      </c>
      <c r="E254" s="264">
        <v>855</v>
      </c>
      <c r="F254" s="265">
        <v>5030</v>
      </c>
      <c r="G254" s="266">
        <f t="shared" si="3"/>
        <v>83.00198807157058</v>
      </c>
      <c r="H254" s="267">
        <f t="shared" si="3"/>
        <v>16.998011928429424</v>
      </c>
      <c r="N254" s="158"/>
    </row>
    <row r="255" spans="1:14">
      <c r="A255" s="348"/>
      <c r="B255" s="261">
        <v>5974028</v>
      </c>
      <c r="C255" s="262" t="s">
        <v>255</v>
      </c>
      <c r="D255" s="263">
        <v>1536</v>
      </c>
      <c r="E255" s="264">
        <v>687</v>
      </c>
      <c r="F255" s="265">
        <v>2223</v>
      </c>
      <c r="G255" s="266">
        <f t="shared" si="3"/>
        <v>69.095816464237515</v>
      </c>
      <c r="H255" s="267">
        <f t="shared" si="3"/>
        <v>30.904183535762485</v>
      </c>
      <c r="N255" s="158"/>
    </row>
    <row r="256" spans="1:14">
      <c r="A256" s="348"/>
      <c r="B256" s="261">
        <v>5974040</v>
      </c>
      <c r="C256" s="262" t="s">
        <v>256</v>
      </c>
      <c r="D256" s="263">
        <v>1235</v>
      </c>
      <c r="E256" s="264">
        <v>343</v>
      </c>
      <c r="F256" s="265">
        <v>1578</v>
      </c>
      <c r="G256" s="266">
        <f t="shared" si="3"/>
        <v>78.263624841571612</v>
      </c>
      <c r="H256" s="267">
        <f t="shared" si="3"/>
        <v>21.736375158428391</v>
      </c>
      <c r="N256" s="158"/>
    </row>
    <row r="257" spans="1:14">
      <c r="A257" s="348"/>
      <c r="B257" s="261">
        <v>5974044</v>
      </c>
      <c r="C257" s="262" t="s">
        <v>257</v>
      </c>
      <c r="D257" s="263">
        <v>564</v>
      </c>
      <c r="E257" s="264">
        <v>136</v>
      </c>
      <c r="F257" s="265">
        <v>700</v>
      </c>
      <c r="G257" s="266">
        <f t="shared" si="3"/>
        <v>80.571428571428569</v>
      </c>
      <c r="H257" s="267">
        <f t="shared" si="3"/>
        <v>19.428571428571427</v>
      </c>
      <c r="N257" s="158"/>
    </row>
    <row r="258" spans="1:14">
      <c r="A258" s="348"/>
      <c r="B258" s="261">
        <v>5978000</v>
      </c>
      <c r="C258" s="262" t="s">
        <v>258</v>
      </c>
      <c r="D258" s="263">
        <v>1297</v>
      </c>
      <c r="E258" s="264">
        <v>377</v>
      </c>
      <c r="F258" s="265">
        <v>1674</v>
      </c>
      <c r="G258" s="266">
        <f t="shared" si="3"/>
        <v>77.479091995221026</v>
      </c>
      <c r="H258" s="267">
        <f t="shared" si="3"/>
        <v>22.520908004778974</v>
      </c>
      <c r="N258" s="158"/>
    </row>
    <row r="259" spans="1:14">
      <c r="A259" s="348"/>
      <c r="B259" s="261">
        <v>5978004</v>
      </c>
      <c r="C259" s="262" t="s">
        <v>259</v>
      </c>
      <c r="D259" s="263">
        <v>1028</v>
      </c>
      <c r="E259" s="264">
        <v>461</v>
      </c>
      <c r="F259" s="265">
        <v>1489</v>
      </c>
      <c r="G259" s="266">
        <f t="shared" si="3"/>
        <v>69.039623908663529</v>
      </c>
      <c r="H259" s="267">
        <f t="shared" si="3"/>
        <v>30.960376091336467</v>
      </c>
      <c r="N259" s="158"/>
    </row>
    <row r="260" spans="1:14">
      <c r="A260" s="348"/>
      <c r="B260" s="261">
        <v>5978020</v>
      </c>
      <c r="C260" s="262" t="s">
        <v>260</v>
      </c>
      <c r="D260" s="263">
        <v>844</v>
      </c>
      <c r="E260" s="264">
        <v>370</v>
      </c>
      <c r="F260" s="265">
        <v>1214</v>
      </c>
      <c r="G260" s="266">
        <f t="shared" si="3"/>
        <v>69.522240527182873</v>
      </c>
      <c r="H260" s="267">
        <f t="shared" si="3"/>
        <v>30.477759472817134</v>
      </c>
      <c r="N260" s="158"/>
    </row>
    <row r="261" spans="1:14">
      <c r="A261" s="348"/>
      <c r="B261" s="261">
        <v>5978024</v>
      </c>
      <c r="C261" s="262" t="s">
        <v>261</v>
      </c>
      <c r="D261" s="263">
        <v>1720</v>
      </c>
      <c r="E261" s="264">
        <v>947</v>
      </c>
      <c r="F261" s="265">
        <v>2667</v>
      </c>
      <c r="G261" s="266">
        <f t="shared" si="3"/>
        <v>64.491938507686541</v>
      </c>
      <c r="H261" s="267">
        <f t="shared" si="3"/>
        <v>35.508061492313459</v>
      </c>
      <c r="N261" s="158"/>
    </row>
    <row r="262" spans="1:14">
      <c r="A262" s="348"/>
      <c r="B262" s="261">
        <v>5978028</v>
      </c>
      <c r="C262" s="262" t="s">
        <v>262</v>
      </c>
      <c r="D262" s="263">
        <v>1012</v>
      </c>
      <c r="E262" s="264">
        <v>325</v>
      </c>
      <c r="F262" s="265">
        <v>1337</v>
      </c>
      <c r="G262" s="266">
        <f t="shared" si="3"/>
        <v>75.691847419596115</v>
      </c>
      <c r="H262" s="267">
        <f t="shared" si="3"/>
        <v>24.308152580403888</v>
      </c>
      <c r="N262" s="158"/>
    </row>
    <row r="263" spans="1:14">
      <c r="A263" s="348"/>
      <c r="B263" s="261">
        <v>5978032</v>
      </c>
      <c r="C263" s="262" t="s">
        <v>263</v>
      </c>
      <c r="D263" s="263">
        <v>601</v>
      </c>
      <c r="E263" s="264">
        <v>144</v>
      </c>
      <c r="F263" s="265">
        <v>745</v>
      </c>
      <c r="G263" s="266">
        <f t="shared" si="3"/>
        <v>80.671140939597322</v>
      </c>
      <c r="H263" s="267">
        <f t="shared" si="3"/>
        <v>19.328859060402685</v>
      </c>
      <c r="N263" s="158"/>
    </row>
    <row r="264" spans="1:14">
      <c r="A264" s="348"/>
      <c r="B264" s="261">
        <v>5978036</v>
      </c>
      <c r="C264" s="262" t="s">
        <v>264</v>
      </c>
      <c r="D264" s="263">
        <v>1397</v>
      </c>
      <c r="E264" s="264">
        <v>409</v>
      </c>
      <c r="F264" s="265">
        <v>1806</v>
      </c>
      <c r="G264" s="266">
        <f t="shared" ref="G264:H327" si="4">IF(D264="x","x",IF(D264="-","-",D264*100/$F264))</f>
        <v>77.353266888150614</v>
      </c>
      <c r="H264" s="267">
        <f t="shared" si="4"/>
        <v>22.64673311184939</v>
      </c>
      <c r="N264" s="158"/>
    </row>
    <row r="265" spans="1:14">
      <c r="A265" s="349"/>
      <c r="B265" s="268">
        <v>5978040</v>
      </c>
      <c r="C265" s="269" t="s">
        <v>265</v>
      </c>
      <c r="D265" s="270">
        <v>714</v>
      </c>
      <c r="E265" s="271">
        <v>165</v>
      </c>
      <c r="F265" s="272">
        <v>879</v>
      </c>
      <c r="G265" s="273">
        <f t="shared" si="4"/>
        <v>81.228668941979521</v>
      </c>
      <c r="H265" s="274">
        <f t="shared" si="4"/>
        <v>18.771331058020479</v>
      </c>
      <c r="N265" s="158"/>
    </row>
    <row r="266" spans="1:14" ht="15" customHeight="1">
      <c r="A266" s="352" t="s">
        <v>574</v>
      </c>
      <c r="B266" s="233">
        <v>6411000</v>
      </c>
      <c r="C266" s="279" t="s">
        <v>266</v>
      </c>
      <c r="D266" s="280">
        <v>2991</v>
      </c>
      <c r="E266" s="281">
        <v>2152</v>
      </c>
      <c r="F266" s="282">
        <v>5143</v>
      </c>
      <c r="G266" s="234">
        <f t="shared" si="4"/>
        <v>58.156717868948085</v>
      </c>
      <c r="H266" s="235">
        <f t="shared" si="4"/>
        <v>41.843282131051915</v>
      </c>
      <c r="N266" s="158"/>
    </row>
    <row r="267" spans="1:14">
      <c r="A267" s="352"/>
      <c r="B267" s="233">
        <v>6412000</v>
      </c>
      <c r="C267" s="287" t="s">
        <v>267</v>
      </c>
      <c r="D267" s="288">
        <v>10631</v>
      </c>
      <c r="E267" s="289">
        <v>14343</v>
      </c>
      <c r="F267" s="290">
        <v>24974</v>
      </c>
      <c r="G267" s="234">
        <f t="shared" si="4"/>
        <v>42.568271001841914</v>
      </c>
      <c r="H267" s="235">
        <f t="shared" si="4"/>
        <v>57.431728998158086</v>
      </c>
      <c r="N267" s="158"/>
    </row>
    <row r="268" spans="1:14">
      <c r="A268" s="352"/>
      <c r="B268" s="233">
        <v>6413000</v>
      </c>
      <c r="C268" s="287" t="s">
        <v>268</v>
      </c>
      <c r="D268" s="288">
        <v>1592</v>
      </c>
      <c r="E268" s="289">
        <v>2771</v>
      </c>
      <c r="F268" s="290">
        <v>4363</v>
      </c>
      <c r="G268" s="234">
        <f t="shared" si="4"/>
        <v>36.488654595461838</v>
      </c>
      <c r="H268" s="235">
        <f t="shared" si="4"/>
        <v>63.511345404538162</v>
      </c>
      <c r="N268" s="158"/>
    </row>
    <row r="269" spans="1:14">
      <c r="A269" s="352"/>
      <c r="B269" s="233">
        <v>6414000</v>
      </c>
      <c r="C269" s="287" t="s">
        <v>269</v>
      </c>
      <c r="D269" s="288">
        <v>4814</v>
      </c>
      <c r="E269" s="289">
        <v>4893</v>
      </c>
      <c r="F269" s="290">
        <v>9707</v>
      </c>
      <c r="G269" s="234">
        <f t="shared" si="4"/>
        <v>49.593077160811788</v>
      </c>
      <c r="H269" s="235">
        <f t="shared" si="4"/>
        <v>50.406922839188212</v>
      </c>
      <c r="N269" s="158"/>
    </row>
    <row r="270" spans="1:14">
      <c r="A270" s="352"/>
      <c r="B270" s="233">
        <v>6431000</v>
      </c>
      <c r="C270" s="287" t="s">
        <v>270</v>
      </c>
      <c r="D270" s="288">
        <v>6482</v>
      </c>
      <c r="E270" s="289">
        <v>2868</v>
      </c>
      <c r="F270" s="290">
        <v>9350</v>
      </c>
      <c r="G270" s="234">
        <f t="shared" si="4"/>
        <v>69.326203208556151</v>
      </c>
      <c r="H270" s="235">
        <f t="shared" si="4"/>
        <v>30.673796791443849</v>
      </c>
      <c r="N270" s="158"/>
    </row>
    <row r="271" spans="1:14">
      <c r="A271" s="352"/>
      <c r="B271" s="233">
        <v>6432000</v>
      </c>
      <c r="C271" s="287" t="s">
        <v>271</v>
      </c>
      <c r="D271" s="288">
        <v>6909</v>
      </c>
      <c r="E271" s="289">
        <v>3261</v>
      </c>
      <c r="F271" s="290">
        <v>10170</v>
      </c>
      <c r="G271" s="234">
        <f t="shared" si="4"/>
        <v>67.935103244837762</v>
      </c>
      <c r="H271" s="235">
        <f t="shared" si="4"/>
        <v>32.064896755162245</v>
      </c>
      <c r="N271" s="158"/>
    </row>
    <row r="272" spans="1:14">
      <c r="A272" s="352"/>
      <c r="B272" s="233">
        <v>6433000</v>
      </c>
      <c r="C272" s="287" t="s">
        <v>272</v>
      </c>
      <c r="D272" s="288">
        <v>4249</v>
      </c>
      <c r="E272" s="289">
        <v>3071</v>
      </c>
      <c r="F272" s="290">
        <v>7320</v>
      </c>
      <c r="G272" s="234">
        <f t="shared" si="4"/>
        <v>58.046448087431692</v>
      </c>
      <c r="H272" s="235">
        <f t="shared" si="4"/>
        <v>41.953551912568308</v>
      </c>
      <c r="N272" s="158"/>
    </row>
    <row r="273" spans="1:14">
      <c r="A273" s="352"/>
      <c r="B273" s="233">
        <v>6433012</v>
      </c>
      <c r="C273" s="287" t="s">
        <v>273</v>
      </c>
      <c r="D273" s="288">
        <v>997</v>
      </c>
      <c r="E273" s="289">
        <v>1396</v>
      </c>
      <c r="F273" s="290">
        <v>2393</v>
      </c>
      <c r="G273" s="234">
        <f t="shared" si="4"/>
        <v>41.663184287505224</v>
      </c>
      <c r="H273" s="235">
        <f t="shared" si="4"/>
        <v>58.336815712494776</v>
      </c>
      <c r="N273" s="158"/>
    </row>
    <row r="274" spans="1:14">
      <c r="A274" s="352"/>
      <c r="B274" s="233">
        <v>6434000</v>
      </c>
      <c r="C274" s="287" t="s">
        <v>274</v>
      </c>
      <c r="D274" s="288">
        <v>3940</v>
      </c>
      <c r="E274" s="289">
        <v>2032</v>
      </c>
      <c r="F274" s="290">
        <v>5972</v>
      </c>
      <c r="G274" s="234">
        <f t="shared" si="4"/>
        <v>65.974547890154057</v>
      </c>
      <c r="H274" s="235">
        <f t="shared" si="4"/>
        <v>34.025452109845951</v>
      </c>
      <c r="N274" s="158"/>
    </row>
    <row r="275" spans="1:14">
      <c r="A275" s="352"/>
      <c r="B275" s="233">
        <v>6434001</v>
      </c>
      <c r="C275" s="287" t="s">
        <v>275</v>
      </c>
      <c r="D275" s="288">
        <v>960</v>
      </c>
      <c r="E275" s="289">
        <v>770</v>
      </c>
      <c r="F275" s="290">
        <v>1730</v>
      </c>
      <c r="G275" s="234">
        <f t="shared" si="4"/>
        <v>55.491329479768787</v>
      </c>
      <c r="H275" s="235">
        <f t="shared" si="4"/>
        <v>44.508670520231213</v>
      </c>
      <c r="N275" s="158"/>
    </row>
    <row r="276" spans="1:14">
      <c r="A276" s="352"/>
      <c r="B276" s="233">
        <v>6435000</v>
      </c>
      <c r="C276" s="287" t="s">
        <v>276</v>
      </c>
      <c r="D276" s="288">
        <v>7946</v>
      </c>
      <c r="E276" s="289">
        <v>2945</v>
      </c>
      <c r="F276" s="290">
        <v>10891</v>
      </c>
      <c r="G276" s="234">
        <f t="shared" si="4"/>
        <v>72.959324212652646</v>
      </c>
      <c r="H276" s="235">
        <f t="shared" si="4"/>
        <v>27.04067578734735</v>
      </c>
      <c r="N276" s="158"/>
    </row>
    <row r="277" spans="1:14">
      <c r="A277" s="352"/>
      <c r="B277" s="233">
        <v>6435014</v>
      </c>
      <c r="C277" s="287" t="s">
        <v>277</v>
      </c>
      <c r="D277" s="288">
        <v>1485</v>
      </c>
      <c r="E277" s="289">
        <v>1693</v>
      </c>
      <c r="F277" s="290">
        <v>3178</v>
      </c>
      <c r="G277" s="234">
        <f t="shared" si="4"/>
        <v>46.727501573316552</v>
      </c>
      <c r="H277" s="235">
        <f t="shared" si="4"/>
        <v>53.272498426683448</v>
      </c>
      <c r="N277" s="158"/>
    </row>
    <row r="278" spans="1:14">
      <c r="A278" s="352"/>
      <c r="B278" s="233">
        <v>6436000</v>
      </c>
      <c r="C278" s="287" t="s">
        <v>278</v>
      </c>
      <c r="D278" s="288">
        <v>5136</v>
      </c>
      <c r="E278" s="289">
        <v>3098</v>
      </c>
      <c r="F278" s="290">
        <v>8234</v>
      </c>
      <c r="G278" s="234">
        <f t="shared" si="4"/>
        <v>62.375516152538253</v>
      </c>
      <c r="H278" s="235">
        <f t="shared" si="4"/>
        <v>37.624483847461747</v>
      </c>
      <c r="N278" s="158"/>
    </row>
    <row r="279" spans="1:14">
      <c r="A279" s="352"/>
      <c r="B279" s="233">
        <v>6437000</v>
      </c>
      <c r="C279" s="287" t="s">
        <v>279</v>
      </c>
      <c r="D279" s="288">
        <v>2012</v>
      </c>
      <c r="E279" s="289">
        <v>874</v>
      </c>
      <c r="F279" s="290">
        <v>2886</v>
      </c>
      <c r="G279" s="234">
        <f t="shared" si="4"/>
        <v>69.715869715869715</v>
      </c>
      <c r="H279" s="235">
        <f t="shared" si="4"/>
        <v>30.284130284130285</v>
      </c>
      <c r="N279" s="158"/>
    </row>
    <row r="280" spans="1:14">
      <c r="A280" s="352"/>
      <c r="B280" s="233">
        <v>6438000</v>
      </c>
      <c r="C280" s="287" t="s">
        <v>280</v>
      </c>
      <c r="D280" s="288">
        <v>6859</v>
      </c>
      <c r="E280" s="289">
        <v>5310</v>
      </c>
      <c r="F280" s="290">
        <v>12169</v>
      </c>
      <c r="G280" s="234">
        <f t="shared" si="4"/>
        <v>56.364532829320403</v>
      </c>
      <c r="H280" s="235">
        <f t="shared" si="4"/>
        <v>43.635467170679597</v>
      </c>
      <c r="N280" s="158"/>
    </row>
    <row r="281" spans="1:14">
      <c r="A281" s="352"/>
      <c r="B281" s="233">
        <v>6439000</v>
      </c>
      <c r="C281" s="287" t="s">
        <v>281</v>
      </c>
      <c r="D281" s="288">
        <v>4263</v>
      </c>
      <c r="E281" s="289">
        <v>1706</v>
      </c>
      <c r="F281" s="290">
        <v>5969</v>
      </c>
      <c r="G281" s="234">
        <f t="shared" si="4"/>
        <v>71.418998157145253</v>
      </c>
      <c r="H281" s="235">
        <f t="shared" si="4"/>
        <v>28.58100184285475</v>
      </c>
      <c r="N281" s="158"/>
    </row>
    <row r="282" spans="1:14">
      <c r="A282" s="352"/>
      <c r="B282" s="233">
        <v>6440000</v>
      </c>
      <c r="C282" s="287" t="s">
        <v>282</v>
      </c>
      <c r="D282" s="288">
        <v>7489</v>
      </c>
      <c r="E282" s="289">
        <v>2929</v>
      </c>
      <c r="F282" s="290">
        <v>10418</v>
      </c>
      <c r="G282" s="234">
        <f t="shared" si="4"/>
        <v>71.885198694567094</v>
      </c>
      <c r="H282" s="235">
        <f t="shared" si="4"/>
        <v>28.114801305432906</v>
      </c>
      <c r="N282" s="158"/>
    </row>
    <row r="283" spans="1:14">
      <c r="A283" s="352"/>
      <c r="B283" s="233">
        <v>6531000</v>
      </c>
      <c r="C283" s="287" t="s">
        <v>283</v>
      </c>
      <c r="D283" s="288">
        <v>4599</v>
      </c>
      <c r="E283" s="289">
        <v>1602</v>
      </c>
      <c r="F283" s="290">
        <v>6201</v>
      </c>
      <c r="G283" s="234">
        <f t="shared" si="4"/>
        <v>74.165457184325106</v>
      </c>
      <c r="H283" s="235">
        <f t="shared" si="4"/>
        <v>25.83454281567489</v>
      </c>
      <c r="N283" s="158"/>
    </row>
    <row r="284" spans="1:14">
      <c r="A284" s="352"/>
      <c r="B284" s="233">
        <v>6531005</v>
      </c>
      <c r="C284" s="287" t="s">
        <v>284</v>
      </c>
      <c r="D284" s="288">
        <v>1371</v>
      </c>
      <c r="E284" s="289">
        <v>1206</v>
      </c>
      <c r="F284" s="290">
        <v>2577</v>
      </c>
      <c r="G284" s="234">
        <f t="shared" si="4"/>
        <v>53.201396973224682</v>
      </c>
      <c r="H284" s="235">
        <f t="shared" si="4"/>
        <v>46.798603026775318</v>
      </c>
      <c r="N284" s="158"/>
    </row>
    <row r="285" spans="1:14">
      <c r="A285" s="352"/>
      <c r="B285" s="233">
        <v>6532000</v>
      </c>
      <c r="C285" s="287" t="s">
        <v>285</v>
      </c>
      <c r="D285" s="288">
        <v>4750</v>
      </c>
      <c r="E285" s="289">
        <v>1865</v>
      </c>
      <c r="F285" s="290">
        <v>6615</v>
      </c>
      <c r="G285" s="234">
        <f t="shared" si="4"/>
        <v>71.806500377928955</v>
      </c>
      <c r="H285" s="235">
        <f t="shared" si="4"/>
        <v>28.193499622071052</v>
      </c>
      <c r="N285" s="158"/>
    </row>
    <row r="286" spans="1:14">
      <c r="A286" s="352"/>
      <c r="B286" s="233">
        <v>6532023</v>
      </c>
      <c r="C286" s="287" t="s">
        <v>286</v>
      </c>
      <c r="D286" s="288">
        <v>886</v>
      </c>
      <c r="E286" s="289">
        <v>744</v>
      </c>
      <c r="F286" s="290">
        <v>1630</v>
      </c>
      <c r="G286" s="234">
        <f t="shared" si="4"/>
        <v>54.355828220858896</v>
      </c>
      <c r="H286" s="235">
        <f t="shared" si="4"/>
        <v>45.644171779141104</v>
      </c>
      <c r="N286" s="158"/>
    </row>
    <row r="287" spans="1:14">
      <c r="A287" s="352"/>
      <c r="B287" s="233">
        <v>6533000</v>
      </c>
      <c r="C287" s="287" t="s">
        <v>287</v>
      </c>
      <c r="D287" s="288">
        <v>3794</v>
      </c>
      <c r="E287" s="289">
        <v>2008</v>
      </c>
      <c r="F287" s="290">
        <v>5802</v>
      </c>
      <c r="G287" s="234">
        <f t="shared" si="4"/>
        <v>65.391244398483281</v>
      </c>
      <c r="H287" s="235">
        <f t="shared" si="4"/>
        <v>34.608755601516719</v>
      </c>
      <c r="N287" s="158"/>
    </row>
    <row r="288" spans="1:14">
      <c r="A288" s="352"/>
      <c r="B288" s="233">
        <v>6534000</v>
      </c>
      <c r="C288" s="287" t="s">
        <v>288</v>
      </c>
      <c r="D288" s="288">
        <v>4027</v>
      </c>
      <c r="E288" s="289">
        <v>1521</v>
      </c>
      <c r="F288" s="290">
        <v>5548</v>
      </c>
      <c r="G288" s="234">
        <f t="shared" si="4"/>
        <v>72.584715212689261</v>
      </c>
      <c r="H288" s="235">
        <f t="shared" si="4"/>
        <v>27.415284787310743</v>
      </c>
      <c r="N288" s="158"/>
    </row>
    <row r="289" spans="1:14">
      <c r="A289" s="352"/>
      <c r="B289" s="233">
        <v>6534014</v>
      </c>
      <c r="C289" s="287" t="s">
        <v>289</v>
      </c>
      <c r="D289" s="288">
        <v>1362</v>
      </c>
      <c r="E289" s="289">
        <v>749</v>
      </c>
      <c r="F289" s="290">
        <v>2111</v>
      </c>
      <c r="G289" s="234">
        <f t="shared" si="4"/>
        <v>64.51918522027475</v>
      </c>
      <c r="H289" s="235">
        <f t="shared" si="4"/>
        <v>35.48081477972525</v>
      </c>
      <c r="N289" s="158"/>
    </row>
    <row r="290" spans="1:14">
      <c r="A290" s="352"/>
      <c r="B290" s="233">
        <v>6535000</v>
      </c>
      <c r="C290" s="287" t="s">
        <v>290</v>
      </c>
      <c r="D290" s="288">
        <v>2667</v>
      </c>
      <c r="E290" s="289">
        <v>493</v>
      </c>
      <c r="F290" s="290">
        <v>3160</v>
      </c>
      <c r="G290" s="234">
        <f t="shared" si="4"/>
        <v>84.398734177215189</v>
      </c>
      <c r="H290" s="235">
        <f t="shared" si="4"/>
        <v>15.601265822784811</v>
      </c>
      <c r="N290" s="158"/>
    </row>
    <row r="291" spans="1:14">
      <c r="A291" s="352"/>
      <c r="B291" s="233">
        <v>6611000</v>
      </c>
      <c r="C291" s="287" t="s">
        <v>291</v>
      </c>
      <c r="D291" s="288">
        <v>3272</v>
      </c>
      <c r="E291" s="289">
        <v>3061</v>
      </c>
      <c r="F291" s="290">
        <v>6333</v>
      </c>
      <c r="G291" s="234">
        <f t="shared" si="4"/>
        <v>51.665877151429022</v>
      </c>
      <c r="H291" s="235">
        <f t="shared" si="4"/>
        <v>48.334122848570978</v>
      </c>
      <c r="N291" s="158"/>
    </row>
    <row r="292" spans="1:14">
      <c r="A292" s="352"/>
      <c r="B292" s="233">
        <v>6631000</v>
      </c>
      <c r="C292" s="287" t="s">
        <v>292</v>
      </c>
      <c r="D292" s="288">
        <v>4638</v>
      </c>
      <c r="E292" s="289">
        <v>800</v>
      </c>
      <c r="F292" s="290">
        <v>5438</v>
      </c>
      <c r="G292" s="234">
        <f t="shared" si="4"/>
        <v>85.288709084222134</v>
      </c>
      <c r="H292" s="235">
        <f t="shared" si="4"/>
        <v>14.711290915777859</v>
      </c>
      <c r="N292" s="158"/>
    </row>
    <row r="293" spans="1:14">
      <c r="A293" s="352"/>
      <c r="B293" s="233">
        <v>6631009</v>
      </c>
      <c r="C293" s="287" t="s">
        <v>293</v>
      </c>
      <c r="D293" s="288">
        <v>1141</v>
      </c>
      <c r="E293" s="289">
        <v>1063</v>
      </c>
      <c r="F293" s="290">
        <v>2204</v>
      </c>
      <c r="G293" s="234">
        <f t="shared" si="4"/>
        <v>51.769509981851179</v>
      </c>
      <c r="H293" s="235">
        <f t="shared" si="4"/>
        <v>48.230490018148821</v>
      </c>
      <c r="N293" s="158"/>
    </row>
    <row r="294" spans="1:14">
      <c r="A294" s="352"/>
      <c r="B294" s="233">
        <v>6632000</v>
      </c>
      <c r="C294" s="287" t="s">
        <v>294</v>
      </c>
      <c r="D294" s="288">
        <v>2711</v>
      </c>
      <c r="E294" s="289">
        <v>927</v>
      </c>
      <c r="F294" s="290">
        <v>3638</v>
      </c>
      <c r="G294" s="234">
        <f t="shared" si="4"/>
        <v>74.518966465090713</v>
      </c>
      <c r="H294" s="235">
        <f t="shared" si="4"/>
        <v>25.48103353490929</v>
      </c>
      <c r="N294" s="158"/>
    </row>
    <row r="295" spans="1:14">
      <c r="A295" s="352"/>
      <c r="B295" s="233">
        <v>6633000</v>
      </c>
      <c r="C295" s="287" t="s">
        <v>295</v>
      </c>
      <c r="D295" s="288">
        <v>6051</v>
      </c>
      <c r="E295" s="289">
        <v>1757</v>
      </c>
      <c r="F295" s="290">
        <v>7808</v>
      </c>
      <c r="G295" s="234">
        <f t="shared" si="4"/>
        <v>77.497438524590166</v>
      </c>
      <c r="H295" s="235">
        <f t="shared" si="4"/>
        <v>22.502561475409838</v>
      </c>
      <c r="N295" s="158"/>
    </row>
    <row r="296" spans="1:14">
      <c r="A296" s="352"/>
      <c r="B296" s="233">
        <v>6634000</v>
      </c>
      <c r="C296" s="287" t="s">
        <v>296</v>
      </c>
      <c r="D296" s="288">
        <v>4499</v>
      </c>
      <c r="E296" s="289">
        <v>1130</v>
      </c>
      <c r="F296" s="290">
        <v>5629</v>
      </c>
      <c r="G296" s="234">
        <f t="shared" si="4"/>
        <v>79.925386391899096</v>
      </c>
      <c r="H296" s="235">
        <f t="shared" si="4"/>
        <v>20.074613608100908</v>
      </c>
      <c r="N296" s="158"/>
    </row>
    <row r="297" spans="1:14">
      <c r="A297" s="352"/>
      <c r="B297" s="233">
        <v>6635000</v>
      </c>
      <c r="C297" s="287" t="s">
        <v>297</v>
      </c>
      <c r="D297" s="288">
        <v>4059</v>
      </c>
      <c r="E297" s="289">
        <v>1137</v>
      </c>
      <c r="F297" s="290">
        <v>5196</v>
      </c>
      <c r="G297" s="234">
        <f t="shared" si="4"/>
        <v>78.11778290993071</v>
      </c>
      <c r="H297" s="235">
        <f t="shared" si="4"/>
        <v>21.882217090069283</v>
      </c>
      <c r="N297" s="158"/>
    </row>
    <row r="298" spans="1:14">
      <c r="A298" s="352"/>
      <c r="B298" s="233">
        <v>6636000</v>
      </c>
      <c r="C298" s="283" t="s">
        <v>298</v>
      </c>
      <c r="D298" s="284">
        <v>2499</v>
      </c>
      <c r="E298" s="285">
        <v>475</v>
      </c>
      <c r="F298" s="286">
        <v>2974</v>
      </c>
      <c r="G298" s="234">
        <f t="shared" si="4"/>
        <v>84.028244788164088</v>
      </c>
      <c r="H298" s="235">
        <f t="shared" si="4"/>
        <v>15.971755211835911</v>
      </c>
      <c r="N298" s="158"/>
    </row>
    <row r="299" spans="1:14" ht="15" customHeight="1">
      <c r="A299" s="347" t="s">
        <v>575</v>
      </c>
      <c r="B299" s="254">
        <v>7111000</v>
      </c>
      <c r="C299" s="255" t="s">
        <v>299</v>
      </c>
      <c r="D299" s="256">
        <v>2028</v>
      </c>
      <c r="E299" s="257">
        <v>1122</v>
      </c>
      <c r="F299" s="258">
        <v>3150</v>
      </c>
      <c r="G299" s="259">
        <f t="shared" si="4"/>
        <v>64.38095238095238</v>
      </c>
      <c r="H299" s="260">
        <f t="shared" si="4"/>
        <v>35.61904761904762</v>
      </c>
      <c r="N299" s="158"/>
    </row>
    <row r="300" spans="1:14">
      <c r="A300" s="348"/>
      <c r="B300" s="261">
        <v>7131000</v>
      </c>
      <c r="C300" s="262" t="s">
        <v>300</v>
      </c>
      <c r="D300" s="263">
        <v>3117</v>
      </c>
      <c r="E300" s="264">
        <v>781</v>
      </c>
      <c r="F300" s="265">
        <v>3898</v>
      </c>
      <c r="G300" s="266">
        <f t="shared" si="4"/>
        <v>79.964084145715745</v>
      </c>
      <c r="H300" s="267">
        <f t="shared" si="4"/>
        <v>20.035915854284248</v>
      </c>
      <c r="N300" s="158"/>
    </row>
    <row r="301" spans="1:14">
      <c r="A301" s="348"/>
      <c r="B301" s="261">
        <v>7132000</v>
      </c>
      <c r="C301" s="262" t="s">
        <v>301</v>
      </c>
      <c r="D301" s="263">
        <v>3409</v>
      </c>
      <c r="E301" s="264">
        <v>732</v>
      </c>
      <c r="F301" s="265">
        <v>4141</v>
      </c>
      <c r="G301" s="266">
        <f t="shared" si="4"/>
        <v>82.323110359816468</v>
      </c>
      <c r="H301" s="267">
        <f t="shared" si="4"/>
        <v>17.676889640183532</v>
      </c>
      <c r="N301" s="158"/>
    </row>
    <row r="302" spans="1:14">
      <c r="A302" s="348"/>
      <c r="B302" s="261">
        <v>7133000</v>
      </c>
      <c r="C302" s="262" t="s">
        <v>302</v>
      </c>
      <c r="D302" s="263">
        <v>2984</v>
      </c>
      <c r="E302" s="264">
        <v>580</v>
      </c>
      <c r="F302" s="265">
        <v>3564</v>
      </c>
      <c r="G302" s="266">
        <f t="shared" si="4"/>
        <v>83.726150392817061</v>
      </c>
      <c r="H302" s="267">
        <f t="shared" si="4"/>
        <v>16.273849607182939</v>
      </c>
      <c r="N302" s="158"/>
    </row>
    <row r="303" spans="1:14">
      <c r="A303" s="348"/>
      <c r="B303" s="261">
        <v>7133006</v>
      </c>
      <c r="C303" s="262" t="s">
        <v>303</v>
      </c>
      <c r="D303" s="263">
        <v>857</v>
      </c>
      <c r="E303" s="264">
        <v>831</v>
      </c>
      <c r="F303" s="265">
        <v>1688</v>
      </c>
      <c r="G303" s="266">
        <f t="shared" si="4"/>
        <v>50.770142180094787</v>
      </c>
      <c r="H303" s="267">
        <f t="shared" si="4"/>
        <v>49.229857819905213</v>
      </c>
      <c r="N303" s="158"/>
    </row>
    <row r="304" spans="1:14">
      <c r="A304" s="348"/>
      <c r="B304" s="261">
        <v>7134000</v>
      </c>
      <c r="C304" s="262" t="s">
        <v>304</v>
      </c>
      <c r="D304" s="263">
        <v>1194</v>
      </c>
      <c r="E304" s="264">
        <v>256</v>
      </c>
      <c r="F304" s="265">
        <v>1450</v>
      </c>
      <c r="G304" s="266">
        <f t="shared" si="4"/>
        <v>82.34482758620689</v>
      </c>
      <c r="H304" s="267">
        <f t="shared" si="4"/>
        <v>17.655172413793103</v>
      </c>
      <c r="N304" s="158"/>
    </row>
    <row r="305" spans="1:14">
      <c r="A305" s="348"/>
      <c r="B305" s="261">
        <v>7134045</v>
      </c>
      <c r="C305" s="262" t="s">
        <v>305</v>
      </c>
      <c r="D305" s="263">
        <v>595</v>
      </c>
      <c r="E305" s="264">
        <v>303</v>
      </c>
      <c r="F305" s="265">
        <v>898</v>
      </c>
      <c r="G305" s="266">
        <f t="shared" si="4"/>
        <v>66.258351893095764</v>
      </c>
      <c r="H305" s="267">
        <f t="shared" si="4"/>
        <v>33.741648106904229</v>
      </c>
      <c r="N305" s="158"/>
    </row>
    <row r="306" spans="1:14">
      <c r="A306" s="348"/>
      <c r="B306" s="261">
        <v>7135000</v>
      </c>
      <c r="C306" s="262" t="s">
        <v>306</v>
      </c>
      <c r="D306" s="263">
        <v>1562</v>
      </c>
      <c r="E306" s="264">
        <v>345</v>
      </c>
      <c r="F306" s="265">
        <v>1907</v>
      </c>
      <c r="G306" s="266">
        <f t="shared" si="4"/>
        <v>81.908757210277926</v>
      </c>
      <c r="H306" s="267">
        <f t="shared" si="4"/>
        <v>18.091242789722077</v>
      </c>
      <c r="N306" s="158"/>
    </row>
    <row r="307" spans="1:14">
      <c r="A307" s="348"/>
      <c r="B307" s="261">
        <v>7137000</v>
      </c>
      <c r="C307" s="262" t="s">
        <v>307</v>
      </c>
      <c r="D307" s="263">
        <v>4337</v>
      </c>
      <c r="E307" s="264">
        <v>1117</v>
      </c>
      <c r="F307" s="265">
        <v>5454</v>
      </c>
      <c r="G307" s="266">
        <f t="shared" si="4"/>
        <v>79.519618628529514</v>
      </c>
      <c r="H307" s="267">
        <f t="shared" si="4"/>
        <v>20.480381371470479</v>
      </c>
      <c r="N307" s="158"/>
    </row>
    <row r="308" spans="1:14">
      <c r="A308" s="348"/>
      <c r="B308" s="261">
        <v>7137003</v>
      </c>
      <c r="C308" s="262" t="s">
        <v>308</v>
      </c>
      <c r="D308" s="263">
        <v>645</v>
      </c>
      <c r="E308" s="264">
        <v>339</v>
      </c>
      <c r="F308" s="265">
        <v>984</v>
      </c>
      <c r="G308" s="266">
        <f t="shared" si="4"/>
        <v>65.548780487804876</v>
      </c>
      <c r="H308" s="267">
        <f t="shared" si="4"/>
        <v>34.451219512195124</v>
      </c>
      <c r="N308" s="158"/>
    </row>
    <row r="309" spans="1:14">
      <c r="A309" s="348"/>
      <c r="B309" s="261">
        <v>7137068</v>
      </c>
      <c r="C309" s="262" t="s">
        <v>309</v>
      </c>
      <c r="D309" s="263">
        <v>424</v>
      </c>
      <c r="E309" s="264">
        <v>232</v>
      </c>
      <c r="F309" s="265">
        <v>656</v>
      </c>
      <c r="G309" s="266">
        <f t="shared" si="4"/>
        <v>64.634146341463421</v>
      </c>
      <c r="H309" s="267">
        <f t="shared" si="4"/>
        <v>35.365853658536587</v>
      </c>
      <c r="N309" s="158"/>
    </row>
    <row r="310" spans="1:14">
      <c r="A310" s="348"/>
      <c r="B310" s="261">
        <v>7138000</v>
      </c>
      <c r="C310" s="262" t="s">
        <v>310</v>
      </c>
      <c r="D310" s="263">
        <v>3220</v>
      </c>
      <c r="E310" s="264">
        <v>765</v>
      </c>
      <c r="F310" s="265">
        <v>3985</v>
      </c>
      <c r="G310" s="266">
        <f t="shared" si="4"/>
        <v>80.803011292346298</v>
      </c>
      <c r="H310" s="267">
        <f t="shared" si="4"/>
        <v>19.196988707653702</v>
      </c>
      <c r="N310" s="158"/>
    </row>
    <row r="311" spans="1:14">
      <c r="A311" s="348"/>
      <c r="B311" s="261">
        <v>7138045</v>
      </c>
      <c r="C311" s="262" t="s">
        <v>311</v>
      </c>
      <c r="D311" s="263">
        <v>1319</v>
      </c>
      <c r="E311" s="264">
        <v>738</v>
      </c>
      <c r="F311" s="265">
        <v>2057</v>
      </c>
      <c r="G311" s="266">
        <f t="shared" si="4"/>
        <v>64.122508507535244</v>
      </c>
      <c r="H311" s="267">
        <f t="shared" si="4"/>
        <v>35.877491492464756</v>
      </c>
      <c r="N311" s="158"/>
    </row>
    <row r="312" spans="1:14">
      <c r="A312" s="348"/>
      <c r="B312" s="261">
        <v>7140000</v>
      </c>
      <c r="C312" s="262" t="s">
        <v>312</v>
      </c>
      <c r="D312" s="263">
        <v>2589</v>
      </c>
      <c r="E312" s="264">
        <v>690</v>
      </c>
      <c r="F312" s="265">
        <v>3279</v>
      </c>
      <c r="G312" s="266">
        <f t="shared" si="4"/>
        <v>78.95699908508692</v>
      </c>
      <c r="H312" s="267">
        <f t="shared" si="4"/>
        <v>21.043000914913083</v>
      </c>
      <c r="N312" s="158"/>
    </row>
    <row r="313" spans="1:14">
      <c r="A313" s="348"/>
      <c r="B313" s="261">
        <v>7141000</v>
      </c>
      <c r="C313" s="262" t="s">
        <v>313</v>
      </c>
      <c r="D313" s="263">
        <v>3022</v>
      </c>
      <c r="E313" s="264">
        <v>945</v>
      </c>
      <c r="F313" s="265">
        <v>3967</v>
      </c>
      <c r="G313" s="266">
        <f t="shared" si="4"/>
        <v>76.178472397277545</v>
      </c>
      <c r="H313" s="267">
        <f t="shared" si="4"/>
        <v>23.821527602722462</v>
      </c>
      <c r="N313" s="158"/>
    </row>
    <row r="314" spans="1:14">
      <c r="A314" s="348"/>
      <c r="B314" s="261">
        <v>7143000</v>
      </c>
      <c r="C314" s="262" t="s">
        <v>314</v>
      </c>
      <c r="D314" s="263">
        <v>5279</v>
      </c>
      <c r="E314" s="264">
        <v>1555</v>
      </c>
      <c r="F314" s="265">
        <v>6834</v>
      </c>
      <c r="G314" s="266">
        <f t="shared" si="4"/>
        <v>77.246122329528831</v>
      </c>
      <c r="H314" s="267">
        <f t="shared" si="4"/>
        <v>22.753877670471173</v>
      </c>
      <c r="N314" s="158"/>
    </row>
    <row r="315" spans="1:14">
      <c r="A315" s="348"/>
      <c r="B315" s="261">
        <v>7211000</v>
      </c>
      <c r="C315" s="262" t="s">
        <v>315</v>
      </c>
      <c r="D315" s="263">
        <v>2241</v>
      </c>
      <c r="E315" s="264">
        <v>951</v>
      </c>
      <c r="F315" s="265">
        <v>3192</v>
      </c>
      <c r="G315" s="266">
        <f t="shared" si="4"/>
        <v>70.206766917293237</v>
      </c>
      <c r="H315" s="267">
        <f t="shared" si="4"/>
        <v>29.793233082706767</v>
      </c>
      <c r="N315" s="158"/>
    </row>
    <row r="316" spans="1:14">
      <c r="A316" s="348"/>
      <c r="B316" s="261">
        <v>7231000</v>
      </c>
      <c r="C316" s="262" t="s">
        <v>316</v>
      </c>
      <c r="D316" s="263">
        <v>2655</v>
      </c>
      <c r="E316" s="264">
        <v>929</v>
      </c>
      <c r="F316" s="265">
        <v>3584</v>
      </c>
      <c r="G316" s="266">
        <f t="shared" si="4"/>
        <v>74.079241071428569</v>
      </c>
      <c r="H316" s="267">
        <f t="shared" si="4"/>
        <v>25.920758928571427</v>
      </c>
      <c r="N316" s="158"/>
    </row>
    <row r="317" spans="1:14">
      <c r="A317" s="348"/>
      <c r="B317" s="261">
        <v>7232000</v>
      </c>
      <c r="C317" s="262" t="s">
        <v>317</v>
      </c>
      <c r="D317" s="263">
        <v>2645</v>
      </c>
      <c r="E317" s="264">
        <v>671</v>
      </c>
      <c r="F317" s="265">
        <v>3316</v>
      </c>
      <c r="G317" s="266">
        <f t="shared" si="4"/>
        <v>79.764776839565741</v>
      </c>
      <c r="H317" s="267">
        <f t="shared" si="4"/>
        <v>20.235223160434259</v>
      </c>
      <c r="N317" s="158"/>
    </row>
    <row r="318" spans="1:14">
      <c r="A318" s="348"/>
      <c r="B318" s="261">
        <v>7233000</v>
      </c>
      <c r="C318" s="262" t="s">
        <v>318</v>
      </c>
      <c r="D318" s="263">
        <v>1479</v>
      </c>
      <c r="E318" s="264">
        <v>301</v>
      </c>
      <c r="F318" s="265">
        <v>1780</v>
      </c>
      <c r="G318" s="266">
        <f t="shared" si="4"/>
        <v>83.089887640449433</v>
      </c>
      <c r="H318" s="267">
        <f t="shared" si="4"/>
        <v>16.910112359550563</v>
      </c>
      <c r="N318" s="158"/>
    </row>
    <row r="319" spans="1:14">
      <c r="A319" s="348"/>
      <c r="B319" s="261">
        <v>7235000</v>
      </c>
      <c r="C319" s="262" t="s">
        <v>319</v>
      </c>
      <c r="D319" s="263">
        <v>4180</v>
      </c>
      <c r="E319" s="264">
        <v>820</v>
      </c>
      <c r="F319" s="265">
        <v>5000</v>
      </c>
      <c r="G319" s="266">
        <f t="shared" si="4"/>
        <v>83.6</v>
      </c>
      <c r="H319" s="267">
        <f t="shared" si="4"/>
        <v>16.399999999999999</v>
      </c>
      <c r="N319" s="158"/>
    </row>
    <row r="320" spans="1:14">
      <c r="A320" s="348"/>
      <c r="B320" s="261">
        <v>7311000</v>
      </c>
      <c r="C320" s="262" t="s">
        <v>320</v>
      </c>
      <c r="D320" s="263">
        <v>904</v>
      </c>
      <c r="E320" s="264">
        <v>650</v>
      </c>
      <c r="F320" s="265">
        <v>1554</v>
      </c>
      <c r="G320" s="266">
        <f t="shared" si="4"/>
        <v>58.172458172458171</v>
      </c>
      <c r="H320" s="267">
        <f t="shared" si="4"/>
        <v>41.827541827541829</v>
      </c>
      <c r="N320" s="158"/>
    </row>
    <row r="321" spans="1:14">
      <c r="A321" s="348"/>
      <c r="B321" s="261">
        <v>7312000</v>
      </c>
      <c r="C321" s="262" t="s">
        <v>321</v>
      </c>
      <c r="D321" s="263">
        <v>1805</v>
      </c>
      <c r="E321" s="264">
        <v>1030</v>
      </c>
      <c r="F321" s="265">
        <v>2835</v>
      </c>
      <c r="G321" s="266">
        <f t="shared" si="4"/>
        <v>63.668430335097</v>
      </c>
      <c r="H321" s="267">
        <f t="shared" si="4"/>
        <v>36.331569664903</v>
      </c>
      <c r="N321" s="158"/>
    </row>
    <row r="322" spans="1:14">
      <c r="A322" s="348"/>
      <c r="B322" s="261">
        <v>7313000</v>
      </c>
      <c r="C322" s="262" t="s">
        <v>564</v>
      </c>
      <c r="D322" s="263">
        <v>1058</v>
      </c>
      <c r="E322" s="264">
        <v>468</v>
      </c>
      <c r="F322" s="265">
        <v>1526</v>
      </c>
      <c r="G322" s="266">
        <f t="shared" si="4"/>
        <v>69.33158584534732</v>
      </c>
      <c r="H322" s="267">
        <f t="shared" si="4"/>
        <v>30.668414154652687</v>
      </c>
      <c r="N322" s="158"/>
    </row>
    <row r="323" spans="1:14">
      <c r="A323" s="348"/>
      <c r="B323" s="261">
        <v>7314000</v>
      </c>
      <c r="C323" s="262" t="s">
        <v>565</v>
      </c>
      <c r="D323" s="263">
        <v>2504</v>
      </c>
      <c r="E323" s="264">
        <v>2889</v>
      </c>
      <c r="F323" s="265">
        <v>5393</v>
      </c>
      <c r="G323" s="266">
        <f t="shared" si="4"/>
        <v>46.430558130910441</v>
      </c>
      <c r="H323" s="267">
        <f t="shared" si="4"/>
        <v>53.569441869089559</v>
      </c>
      <c r="N323" s="158"/>
    </row>
    <row r="324" spans="1:14">
      <c r="A324" s="348"/>
      <c r="B324" s="261">
        <v>7315000</v>
      </c>
      <c r="C324" s="262" t="s">
        <v>322</v>
      </c>
      <c r="D324" s="263">
        <v>4034</v>
      </c>
      <c r="E324" s="264">
        <v>2045</v>
      </c>
      <c r="F324" s="265">
        <v>6079</v>
      </c>
      <c r="G324" s="266">
        <f t="shared" si="4"/>
        <v>66.359598618193786</v>
      </c>
      <c r="H324" s="267">
        <f t="shared" si="4"/>
        <v>33.640401381806221</v>
      </c>
      <c r="N324" s="158"/>
    </row>
    <row r="325" spans="1:14">
      <c r="A325" s="348"/>
      <c r="B325" s="261">
        <v>7316000</v>
      </c>
      <c r="C325" s="262" t="s">
        <v>323</v>
      </c>
      <c r="D325" s="263">
        <v>1270</v>
      </c>
      <c r="E325" s="264">
        <v>485</v>
      </c>
      <c r="F325" s="265">
        <v>1755</v>
      </c>
      <c r="G325" s="266">
        <f t="shared" si="4"/>
        <v>72.364672364672359</v>
      </c>
      <c r="H325" s="267">
        <f t="shared" si="4"/>
        <v>27.635327635327634</v>
      </c>
      <c r="N325" s="158"/>
    </row>
    <row r="326" spans="1:14">
      <c r="A326" s="348"/>
      <c r="B326" s="261">
        <v>7317000</v>
      </c>
      <c r="C326" s="262" t="s">
        <v>324</v>
      </c>
      <c r="D326" s="263">
        <v>755</v>
      </c>
      <c r="E326" s="264">
        <v>351</v>
      </c>
      <c r="F326" s="265">
        <v>1106</v>
      </c>
      <c r="G326" s="266">
        <f t="shared" si="4"/>
        <v>68.264014466546115</v>
      </c>
      <c r="H326" s="267">
        <f t="shared" si="4"/>
        <v>31.735985533453889</v>
      </c>
      <c r="N326" s="158"/>
    </row>
    <row r="327" spans="1:14">
      <c r="A327" s="348"/>
      <c r="B327" s="261">
        <v>7318000</v>
      </c>
      <c r="C327" s="262" t="s">
        <v>325</v>
      </c>
      <c r="D327" s="263">
        <v>1066</v>
      </c>
      <c r="E327" s="264">
        <v>393</v>
      </c>
      <c r="F327" s="265">
        <v>1459</v>
      </c>
      <c r="G327" s="266">
        <f t="shared" si="4"/>
        <v>73.063742289239201</v>
      </c>
      <c r="H327" s="267">
        <f t="shared" si="4"/>
        <v>26.936257710760795</v>
      </c>
      <c r="N327" s="158"/>
    </row>
    <row r="328" spans="1:14">
      <c r="A328" s="348"/>
      <c r="B328" s="261">
        <v>7319000</v>
      </c>
      <c r="C328" s="262" t="s">
        <v>326</v>
      </c>
      <c r="D328" s="263">
        <v>1627</v>
      </c>
      <c r="E328" s="264">
        <v>1151</v>
      </c>
      <c r="F328" s="265">
        <v>2778</v>
      </c>
      <c r="G328" s="266">
        <f t="shared" ref="G328:H391" si="5">IF(D328="x","x",IF(D328="-","-",D328*100/$F328))</f>
        <v>58.567314614830813</v>
      </c>
      <c r="H328" s="267">
        <f t="shared" si="5"/>
        <v>41.432685385169187</v>
      </c>
      <c r="N328" s="158"/>
    </row>
    <row r="329" spans="1:14">
      <c r="A329" s="348"/>
      <c r="B329" s="261">
        <v>7320000</v>
      </c>
      <c r="C329" s="262" t="s">
        <v>327</v>
      </c>
      <c r="D329" s="263">
        <v>684</v>
      </c>
      <c r="E329" s="264">
        <v>267</v>
      </c>
      <c r="F329" s="265">
        <v>951</v>
      </c>
      <c r="G329" s="266">
        <f t="shared" si="5"/>
        <v>71.924290220820183</v>
      </c>
      <c r="H329" s="267">
        <f t="shared" si="5"/>
        <v>28.07570977917981</v>
      </c>
      <c r="N329" s="158"/>
    </row>
    <row r="330" spans="1:14">
      <c r="A330" s="348"/>
      <c r="B330" s="261">
        <v>7331000</v>
      </c>
      <c r="C330" s="262" t="s">
        <v>328</v>
      </c>
      <c r="D330" s="263">
        <v>3563</v>
      </c>
      <c r="E330" s="264">
        <v>1087</v>
      </c>
      <c r="F330" s="265">
        <v>4650</v>
      </c>
      <c r="G330" s="266">
        <f t="shared" si="5"/>
        <v>76.623655913978496</v>
      </c>
      <c r="H330" s="267">
        <f t="shared" si="5"/>
        <v>23.376344086021504</v>
      </c>
      <c r="N330" s="158"/>
    </row>
    <row r="331" spans="1:14">
      <c r="A331" s="348"/>
      <c r="B331" s="261">
        <v>7332000</v>
      </c>
      <c r="C331" s="262" t="s">
        <v>329</v>
      </c>
      <c r="D331" s="263">
        <v>3514</v>
      </c>
      <c r="E331" s="264">
        <v>745</v>
      </c>
      <c r="F331" s="265">
        <v>4259</v>
      </c>
      <c r="G331" s="266">
        <f t="shared" si="5"/>
        <v>82.507630899272129</v>
      </c>
      <c r="H331" s="267">
        <f t="shared" si="5"/>
        <v>17.492369100727871</v>
      </c>
      <c r="N331" s="158"/>
    </row>
    <row r="332" spans="1:14">
      <c r="A332" s="348"/>
      <c r="B332" s="261">
        <v>7333000</v>
      </c>
      <c r="C332" s="262" t="s">
        <v>330</v>
      </c>
      <c r="D332" s="263">
        <v>1947</v>
      </c>
      <c r="E332" s="264">
        <v>568</v>
      </c>
      <c r="F332" s="265">
        <v>2515</v>
      </c>
      <c r="G332" s="266">
        <f t="shared" si="5"/>
        <v>77.415506958250504</v>
      </c>
      <c r="H332" s="267">
        <f t="shared" si="5"/>
        <v>22.584493041749504</v>
      </c>
      <c r="N332" s="158"/>
    </row>
    <row r="333" spans="1:14">
      <c r="A333" s="348"/>
      <c r="B333" s="261">
        <v>7334000</v>
      </c>
      <c r="C333" s="262" t="s">
        <v>331</v>
      </c>
      <c r="D333" s="263">
        <v>3281</v>
      </c>
      <c r="E333" s="264">
        <v>1299</v>
      </c>
      <c r="F333" s="265">
        <v>4580</v>
      </c>
      <c r="G333" s="266">
        <f t="shared" si="5"/>
        <v>71.637554585152841</v>
      </c>
      <c r="H333" s="267">
        <f t="shared" si="5"/>
        <v>28.362445414847162</v>
      </c>
      <c r="N333" s="158"/>
    </row>
    <row r="334" spans="1:14">
      <c r="A334" s="348"/>
      <c r="B334" s="261">
        <v>7335000</v>
      </c>
      <c r="C334" s="262" t="s">
        <v>332</v>
      </c>
      <c r="D334" s="263">
        <v>2778</v>
      </c>
      <c r="E334" s="264">
        <v>702</v>
      </c>
      <c r="F334" s="265">
        <v>3480</v>
      </c>
      <c r="G334" s="266">
        <f t="shared" si="5"/>
        <v>79.827586206896555</v>
      </c>
      <c r="H334" s="267">
        <f t="shared" si="5"/>
        <v>20.172413793103448</v>
      </c>
      <c r="N334" s="158"/>
    </row>
    <row r="335" spans="1:14">
      <c r="A335" s="348"/>
      <c r="B335" s="261">
        <v>7336000</v>
      </c>
      <c r="C335" s="262" t="s">
        <v>333</v>
      </c>
      <c r="D335" s="263">
        <v>1779</v>
      </c>
      <c r="E335" s="264">
        <v>314</v>
      </c>
      <c r="F335" s="265">
        <v>2093</v>
      </c>
      <c r="G335" s="266">
        <f t="shared" si="5"/>
        <v>84.997611084567609</v>
      </c>
      <c r="H335" s="267">
        <f t="shared" si="5"/>
        <v>15.002388915432393</v>
      </c>
      <c r="N335" s="158"/>
    </row>
    <row r="336" spans="1:14">
      <c r="A336" s="348"/>
      <c r="B336" s="261">
        <v>7337000</v>
      </c>
      <c r="C336" s="262" t="s">
        <v>334</v>
      </c>
      <c r="D336" s="263">
        <v>2979</v>
      </c>
      <c r="E336" s="264">
        <v>617</v>
      </c>
      <c r="F336" s="265">
        <v>3596</v>
      </c>
      <c r="G336" s="266">
        <f t="shared" si="5"/>
        <v>82.842046718576199</v>
      </c>
      <c r="H336" s="267">
        <f t="shared" si="5"/>
        <v>17.157953281423804</v>
      </c>
      <c r="N336" s="158"/>
    </row>
    <row r="337" spans="1:14">
      <c r="A337" s="348"/>
      <c r="B337" s="261">
        <v>7338000</v>
      </c>
      <c r="C337" s="262" t="s">
        <v>335</v>
      </c>
      <c r="D337" s="263">
        <v>4354</v>
      </c>
      <c r="E337" s="264">
        <v>1177</v>
      </c>
      <c r="F337" s="265">
        <v>5531</v>
      </c>
      <c r="G337" s="266">
        <f t="shared" si="5"/>
        <v>78.719942144277709</v>
      </c>
      <c r="H337" s="267">
        <f t="shared" si="5"/>
        <v>21.280057855722294</v>
      </c>
      <c r="N337" s="158"/>
    </row>
    <row r="338" spans="1:14">
      <c r="A338" s="348"/>
      <c r="B338" s="261">
        <v>7339000</v>
      </c>
      <c r="C338" s="262" t="s">
        <v>336</v>
      </c>
      <c r="D338" s="263">
        <v>5685</v>
      </c>
      <c r="E338" s="264">
        <v>1507</v>
      </c>
      <c r="F338" s="265">
        <v>7192</v>
      </c>
      <c r="G338" s="266">
        <f t="shared" si="5"/>
        <v>79.046162402669637</v>
      </c>
      <c r="H338" s="267">
        <f t="shared" si="5"/>
        <v>20.953837597330367</v>
      </c>
      <c r="N338" s="158"/>
    </row>
    <row r="339" spans="1:14">
      <c r="A339" s="349"/>
      <c r="B339" s="268">
        <v>7340000</v>
      </c>
      <c r="C339" s="269" t="s">
        <v>337</v>
      </c>
      <c r="D339" s="270">
        <v>2448</v>
      </c>
      <c r="E339" s="271">
        <v>256</v>
      </c>
      <c r="F339" s="272">
        <v>2704</v>
      </c>
      <c r="G339" s="273">
        <f t="shared" si="5"/>
        <v>90.532544378698219</v>
      </c>
      <c r="H339" s="274">
        <f t="shared" si="5"/>
        <v>9.4674556213017755</v>
      </c>
      <c r="N339" s="158"/>
    </row>
    <row r="340" spans="1:14" ht="15" customHeight="1">
      <c r="A340" s="352" t="s">
        <v>576</v>
      </c>
      <c r="B340" s="233">
        <v>8111000</v>
      </c>
      <c r="C340" s="279" t="s">
        <v>338</v>
      </c>
      <c r="D340" s="280">
        <v>9635</v>
      </c>
      <c r="E340" s="281">
        <v>8612</v>
      </c>
      <c r="F340" s="282">
        <v>18247</v>
      </c>
      <c r="G340" s="234">
        <f t="shared" si="5"/>
        <v>52.803200526113883</v>
      </c>
      <c r="H340" s="235">
        <f t="shared" si="5"/>
        <v>47.196799473886117</v>
      </c>
      <c r="N340" s="158"/>
    </row>
    <row r="341" spans="1:14">
      <c r="A341" s="352"/>
      <c r="B341" s="233">
        <v>8115000</v>
      </c>
      <c r="C341" s="287" t="s">
        <v>339</v>
      </c>
      <c r="D341" s="288">
        <v>9673</v>
      </c>
      <c r="E341" s="289">
        <v>4451</v>
      </c>
      <c r="F341" s="290">
        <v>14124</v>
      </c>
      <c r="G341" s="234">
        <f t="shared" si="5"/>
        <v>68.486264514301894</v>
      </c>
      <c r="H341" s="235">
        <f t="shared" si="5"/>
        <v>31.513735485698103</v>
      </c>
      <c r="N341" s="158"/>
    </row>
    <row r="342" spans="1:14">
      <c r="A342" s="352"/>
      <c r="B342" s="233">
        <v>8116000</v>
      </c>
      <c r="C342" s="287" t="s">
        <v>340</v>
      </c>
      <c r="D342" s="288">
        <v>12401</v>
      </c>
      <c r="E342" s="289">
        <v>5246</v>
      </c>
      <c r="F342" s="290">
        <v>17647</v>
      </c>
      <c r="G342" s="234">
        <f t="shared" si="5"/>
        <v>70.272567575225253</v>
      </c>
      <c r="H342" s="235">
        <f t="shared" si="5"/>
        <v>29.727432424774751</v>
      </c>
      <c r="N342" s="158"/>
    </row>
    <row r="343" spans="1:14">
      <c r="A343" s="352"/>
      <c r="B343" s="233">
        <v>8117000</v>
      </c>
      <c r="C343" s="287" t="s">
        <v>341</v>
      </c>
      <c r="D343" s="288">
        <v>6186</v>
      </c>
      <c r="E343" s="289">
        <v>2844</v>
      </c>
      <c r="F343" s="290">
        <v>9030</v>
      </c>
      <c r="G343" s="234">
        <f t="shared" si="5"/>
        <v>68.504983388704318</v>
      </c>
      <c r="H343" s="235">
        <f t="shared" si="5"/>
        <v>31.495016611295682</v>
      </c>
      <c r="N343" s="158"/>
    </row>
    <row r="344" spans="1:14">
      <c r="A344" s="352"/>
      <c r="B344" s="233">
        <v>8118000</v>
      </c>
      <c r="C344" s="287" t="s">
        <v>342</v>
      </c>
      <c r="D344" s="288">
        <v>13502</v>
      </c>
      <c r="E344" s="289">
        <v>6054</v>
      </c>
      <c r="F344" s="290">
        <v>19556</v>
      </c>
      <c r="G344" s="234">
        <f t="shared" si="5"/>
        <v>69.042749028431174</v>
      </c>
      <c r="H344" s="235">
        <f t="shared" si="5"/>
        <v>30.957250971568829</v>
      </c>
      <c r="N344" s="158"/>
    </row>
    <row r="345" spans="1:14">
      <c r="A345" s="352"/>
      <c r="B345" s="233">
        <v>8119000</v>
      </c>
      <c r="C345" s="287" t="s">
        <v>343</v>
      </c>
      <c r="D345" s="288">
        <v>10587</v>
      </c>
      <c r="E345" s="289">
        <v>4469</v>
      </c>
      <c r="F345" s="290">
        <v>15056</v>
      </c>
      <c r="G345" s="234">
        <f t="shared" si="5"/>
        <v>70.317481402763022</v>
      </c>
      <c r="H345" s="235">
        <f t="shared" si="5"/>
        <v>29.682518597236982</v>
      </c>
      <c r="N345" s="158"/>
    </row>
    <row r="346" spans="1:14">
      <c r="A346" s="352"/>
      <c r="B346" s="233">
        <v>8121000</v>
      </c>
      <c r="C346" s="287" t="s">
        <v>344</v>
      </c>
      <c r="D346" s="288">
        <v>2225</v>
      </c>
      <c r="E346" s="289">
        <v>2375</v>
      </c>
      <c r="F346" s="290">
        <v>4600</v>
      </c>
      <c r="G346" s="234">
        <f t="shared" si="5"/>
        <v>48.369565217391305</v>
      </c>
      <c r="H346" s="235">
        <f t="shared" si="5"/>
        <v>51.630434782608695</v>
      </c>
      <c r="N346" s="158"/>
    </row>
    <row r="347" spans="1:14">
      <c r="A347" s="352"/>
      <c r="B347" s="233">
        <v>8125000</v>
      </c>
      <c r="C347" s="287" t="s">
        <v>345</v>
      </c>
      <c r="D347" s="288">
        <v>9287</v>
      </c>
      <c r="E347" s="289">
        <v>3389</v>
      </c>
      <c r="F347" s="290">
        <v>12676</v>
      </c>
      <c r="G347" s="234">
        <f t="shared" si="5"/>
        <v>73.264436730829914</v>
      </c>
      <c r="H347" s="235">
        <f t="shared" si="5"/>
        <v>26.735563269170086</v>
      </c>
      <c r="N347" s="158"/>
    </row>
    <row r="348" spans="1:14">
      <c r="A348" s="352"/>
      <c r="B348" s="233">
        <v>8126000</v>
      </c>
      <c r="C348" s="287" t="s">
        <v>346</v>
      </c>
      <c r="D348" s="288">
        <v>3101</v>
      </c>
      <c r="E348" s="289">
        <v>853</v>
      </c>
      <c r="F348" s="290">
        <v>3954</v>
      </c>
      <c r="G348" s="234">
        <f t="shared" si="5"/>
        <v>78.426909458775924</v>
      </c>
      <c r="H348" s="235">
        <f t="shared" si="5"/>
        <v>21.573090541224076</v>
      </c>
      <c r="N348" s="158"/>
    </row>
    <row r="349" spans="1:14">
      <c r="A349" s="352"/>
      <c r="B349" s="233">
        <v>8127000</v>
      </c>
      <c r="C349" s="287" t="s">
        <v>347</v>
      </c>
      <c r="D349" s="288">
        <v>5564</v>
      </c>
      <c r="E349" s="289">
        <v>1678</v>
      </c>
      <c r="F349" s="290">
        <v>7242</v>
      </c>
      <c r="G349" s="234">
        <f t="shared" si="5"/>
        <v>76.829605081469211</v>
      </c>
      <c r="H349" s="235">
        <f t="shared" si="5"/>
        <v>23.170394918530793</v>
      </c>
      <c r="N349" s="158"/>
    </row>
    <row r="350" spans="1:14">
      <c r="A350" s="352"/>
      <c r="B350" s="233">
        <v>8128000</v>
      </c>
      <c r="C350" s="287" t="s">
        <v>348</v>
      </c>
      <c r="D350" s="288">
        <v>3418</v>
      </c>
      <c r="E350" s="289">
        <v>1045</v>
      </c>
      <c r="F350" s="290">
        <v>4463</v>
      </c>
      <c r="G350" s="234">
        <f t="shared" si="5"/>
        <v>76.585256553887518</v>
      </c>
      <c r="H350" s="235">
        <f t="shared" si="5"/>
        <v>23.414743446112482</v>
      </c>
      <c r="N350" s="158"/>
    </row>
    <row r="351" spans="1:14">
      <c r="A351" s="352"/>
      <c r="B351" s="233">
        <v>8135000</v>
      </c>
      <c r="C351" s="287" t="s">
        <v>349</v>
      </c>
      <c r="D351" s="288">
        <v>2980</v>
      </c>
      <c r="E351" s="289">
        <v>1519</v>
      </c>
      <c r="F351" s="290">
        <v>4499</v>
      </c>
      <c r="G351" s="234">
        <f t="shared" si="5"/>
        <v>66.23694154256502</v>
      </c>
      <c r="H351" s="235">
        <f t="shared" si="5"/>
        <v>33.763058457434987</v>
      </c>
      <c r="N351" s="158"/>
    </row>
    <row r="352" spans="1:14">
      <c r="A352" s="352"/>
      <c r="B352" s="233">
        <v>8136000</v>
      </c>
      <c r="C352" s="287" t="s">
        <v>350</v>
      </c>
      <c r="D352" s="288">
        <v>8523</v>
      </c>
      <c r="E352" s="289">
        <v>2297</v>
      </c>
      <c r="F352" s="290">
        <v>10820</v>
      </c>
      <c r="G352" s="234">
        <f t="shared" si="5"/>
        <v>78.77079482439926</v>
      </c>
      <c r="H352" s="235">
        <f t="shared" si="5"/>
        <v>21.22920517560074</v>
      </c>
      <c r="N352" s="158"/>
    </row>
    <row r="353" spans="1:14">
      <c r="A353" s="352"/>
      <c r="B353" s="233">
        <v>8211000</v>
      </c>
      <c r="C353" s="287" t="s">
        <v>351</v>
      </c>
      <c r="D353" s="288">
        <v>907</v>
      </c>
      <c r="E353" s="289">
        <v>553</v>
      </c>
      <c r="F353" s="290">
        <v>1460</v>
      </c>
      <c r="G353" s="234">
        <f t="shared" si="5"/>
        <v>62.123287671232873</v>
      </c>
      <c r="H353" s="235">
        <f t="shared" si="5"/>
        <v>37.876712328767127</v>
      </c>
      <c r="N353" s="158"/>
    </row>
    <row r="354" spans="1:14">
      <c r="A354" s="352"/>
      <c r="B354" s="233">
        <v>8212000</v>
      </c>
      <c r="C354" s="287" t="s">
        <v>352</v>
      </c>
      <c r="D354" s="288">
        <v>5839</v>
      </c>
      <c r="E354" s="289">
        <v>2480</v>
      </c>
      <c r="F354" s="290">
        <v>8319</v>
      </c>
      <c r="G354" s="234">
        <f t="shared" si="5"/>
        <v>70.188724606322879</v>
      </c>
      <c r="H354" s="235">
        <f t="shared" si="5"/>
        <v>29.811275393677125</v>
      </c>
      <c r="N354" s="158"/>
    </row>
    <row r="355" spans="1:14">
      <c r="A355" s="352"/>
      <c r="B355" s="233">
        <v>8215000</v>
      </c>
      <c r="C355" s="287" t="s">
        <v>353</v>
      </c>
      <c r="D355" s="288">
        <v>11161</v>
      </c>
      <c r="E355" s="289">
        <v>3589</v>
      </c>
      <c r="F355" s="290">
        <v>14750</v>
      </c>
      <c r="G355" s="234">
        <f t="shared" si="5"/>
        <v>75.667796610169489</v>
      </c>
      <c r="H355" s="235">
        <f t="shared" si="5"/>
        <v>24.332203389830507</v>
      </c>
      <c r="N355" s="158"/>
    </row>
    <row r="356" spans="1:14">
      <c r="A356" s="352"/>
      <c r="B356" s="233">
        <v>8216000</v>
      </c>
      <c r="C356" s="287" t="s">
        <v>354</v>
      </c>
      <c r="D356" s="288">
        <v>5446</v>
      </c>
      <c r="E356" s="289">
        <v>2089</v>
      </c>
      <c r="F356" s="290">
        <v>7535</v>
      </c>
      <c r="G356" s="234">
        <f t="shared" si="5"/>
        <v>72.276045122760451</v>
      </c>
      <c r="H356" s="235">
        <f t="shared" si="5"/>
        <v>27.723954877239549</v>
      </c>
      <c r="N356" s="158"/>
    </row>
    <row r="357" spans="1:14">
      <c r="A357" s="352"/>
      <c r="B357" s="233">
        <v>8221000</v>
      </c>
      <c r="C357" s="287" t="s">
        <v>355</v>
      </c>
      <c r="D357" s="288">
        <v>3448</v>
      </c>
      <c r="E357" s="289">
        <v>1150</v>
      </c>
      <c r="F357" s="290">
        <v>4598</v>
      </c>
      <c r="G357" s="234">
        <f t="shared" si="5"/>
        <v>74.989125706829057</v>
      </c>
      <c r="H357" s="235">
        <f t="shared" si="5"/>
        <v>25.010874293170943</v>
      </c>
      <c r="N357" s="158"/>
    </row>
    <row r="358" spans="1:14">
      <c r="A358" s="352"/>
      <c r="B358" s="233">
        <v>8222000</v>
      </c>
      <c r="C358" s="287" t="s">
        <v>356</v>
      </c>
      <c r="D358" s="288">
        <v>5023</v>
      </c>
      <c r="E358" s="289">
        <v>3540</v>
      </c>
      <c r="F358" s="290">
        <v>8563</v>
      </c>
      <c r="G358" s="234">
        <f t="shared" si="5"/>
        <v>58.659348359219898</v>
      </c>
      <c r="H358" s="235">
        <f t="shared" si="5"/>
        <v>41.340651640780102</v>
      </c>
      <c r="N358" s="158"/>
    </row>
    <row r="359" spans="1:14">
      <c r="A359" s="352"/>
      <c r="B359" s="233">
        <v>8225000</v>
      </c>
      <c r="C359" s="287" t="s">
        <v>357</v>
      </c>
      <c r="D359" s="288">
        <v>3842</v>
      </c>
      <c r="E359" s="289">
        <v>931</v>
      </c>
      <c r="F359" s="290">
        <v>4773</v>
      </c>
      <c r="G359" s="234">
        <f t="shared" si="5"/>
        <v>80.494447936308404</v>
      </c>
      <c r="H359" s="235">
        <f t="shared" si="5"/>
        <v>19.505552063691599</v>
      </c>
      <c r="N359" s="158"/>
    </row>
    <row r="360" spans="1:14">
      <c r="A360" s="352"/>
      <c r="B360" s="233">
        <v>8226000</v>
      </c>
      <c r="C360" s="287" t="s">
        <v>358</v>
      </c>
      <c r="D360" s="288">
        <v>13925</v>
      </c>
      <c r="E360" s="289">
        <v>4660</v>
      </c>
      <c r="F360" s="290">
        <v>18585</v>
      </c>
      <c r="G360" s="234">
        <f t="shared" si="5"/>
        <v>74.92601560398171</v>
      </c>
      <c r="H360" s="235">
        <f t="shared" si="5"/>
        <v>25.073984396018293</v>
      </c>
      <c r="N360" s="158"/>
    </row>
    <row r="361" spans="1:14">
      <c r="A361" s="352"/>
      <c r="B361" s="233">
        <v>8231000</v>
      </c>
      <c r="C361" s="287" t="s">
        <v>359</v>
      </c>
      <c r="D361" s="288">
        <v>1946</v>
      </c>
      <c r="E361" s="289">
        <v>2048</v>
      </c>
      <c r="F361" s="290">
        <v>3994</v>
      </c>
      <c r="G361" s="234">
        <f t="shared" si="5"/>
        <v>48.723084626940413</v>
      </c>
      <c r="H361" s="235">
        <f t="shared" si="5"/>
        <v>51.276915373059587</v>
      </c>
      <c r="N361" s="158"/>
    </row>
    <row r="362" spans="1:14">
      <c r="A362" s="352"/>
      <c r="B362" s="233">
        <v>8235000</v>
      </c>
      <c r="C362" s="287" t="s">
        <v>360</v>
      </c>
      <c r="D362" s="288">
        <v>4149</v>
      </c>
      <c r="E362" s="289">
        <v>1417</v>
      </c>
      <c r="F362" s="290">
        <v>5566</v>
      </c>
      <c r="G362" s="234">
        <f t="shared" si="5"/>
        <v>74.541861300754576</v>
      </c>
      <c r="H362" s="235">
        <f t="shared" si="5"/>
        <v>25.458138699245417</v>
      </c>
      <c r="N362" s="158"/>
    </row>
    <row r="363" spans="1:14">
      <c r="A363" s="352"/>
      <c r="B363" s="233">
        <v>8236000</v>
      </c>
      <c r="C363" s="287" t="s">
        <v>361</v>
      </c>
      <c r="D363" s="288">
        <v>5501</v>
      </c>
      <c r="E363" s="289">
        <v>1603</v>
      </c>
      <c r="F363" s="290">
        <v>7104</v>
      </c>
      <c r="G363" s="234">
        <f t="shared" si="5"/>
        <v>77.435247747747752</v>
      </c>
      <c r="H363" s="235">
        <f t="shared" si="5"/>
        <v>22.564752252252251</v>
      </c>
      <c r="N363" s="158"/>
    </row>
    <row r="364" spans="1:14">
      <c r="A364" s="352"/>
      <c r="B364" s="233">
        <v>8237000</v>
      </c>
      <c r="C364" s="287" t="s">
        <v>362</v>
      </c>
      <c r="D364" s="288">
        <v>3020</v>
      </c>
      <c r="E364" s="289">
        <v>974</v>
      </c>
      <c r="F364" s="290">
        <v>3994</v>
      </c>
      <c r="G364" s="234">
        <f t="shared" si="5"/>
        <v>75.613420130195294</v>
      </c>
      <c r="H364" s="235">
        <f t="shared" si="5"/>
        <v>24.386579869804706</v>
      </c>
      <c r="N364" s="158"/>
    </row>
    <row r="365" spans="1:14">
      <c r="A365" s="352"/>
      <c r="B365" s="233">
        <v>8311000</v>
      </c>
      <c r="C365" s="287" t="s">
        <v>363</v>
      </c>
      <c r="D365" s="288">
        <v>5444</v>
      </c>
      <c r="E365" s="289">
        <v>2352</v>
      </c>
      <c r="F365" s="290">
        <v>7796</v>
      </c>
      <c r="G365" s="234">
        <f t="shared" si="5"/>
        <v>69.8306824012314</v>
      </c>
      <c r="H365" s="235">
        <f t="shared" si="5"/>
        <v>30.1693175987686</v>
      </c>
      <c r="N365" s="158"/>
    </row>
    <row r="366" spans="1:14">
      <c r="A366" s="352"/>
      <c r="B366" s="233">
        <v>8315000</v>
      </c>
      <c r="C366" s="287" t="s">
        <v>364</v>
      </c>
      <c r="D366" s="288">
        <v>7161</v>
      </c>
      <c r="E366" s="289">
        <v>1959</v>
      </c>
      <c r="F366" s="290">
        <v>9120</v>
      </c>
      <c r="G366" s="234">
        <f t="shared" si="5"/>
        <v>78.51973684210526</v>
      </c>
      <c r="H366" s="235">
        <f t="shared" si="5"/>
        <v>21.480263157894736</v>
      </c>
      <c r="N366" s="158"/>
    </row>
    <row r="367" spans="1:14">
      <c r="A367" s="352"/>
      <c r="B367" s="233">
        <v>8316000</v>
      </c>
      <c r="C367" s="287" t="s">
        <v>365</v>
      </c>
      <c r="D367" s="288">
        <v>4844</v>
      </c>
      <c r="E367" s="289">
        <v>1202</v>
      </c>
      <c r="F367" s="290">
        <v>6046</v>
      </c>
      <c r="G367" s="234">
        <f t="shared" si="5"/>
        <v>80.119086999669207</v>
      </c>
      <c r="H367" s="235">
        <f t="shared" si="5"/>
        <v>19.880913000330796</v>
      </c>
      <c r="N367" s="158"/>
    </row>
    <row r="368" spans="1:14">
      <c r="A368" s="352"/>
      <c r="B368" s="233">
        <v>8317000</v>
      </c>
      <c r="C368" s="287" t="s">
        <v>366</v>
      </c>
      <c r="D368" s="288">
        <v>11552</v>
      </c>
      <c r="E368" s="289">
        <v>3645</v>
      </c>
      <c r="F368" s="290">
        <v>15197</v>
      </c>
      <c r="G368" s="234">
        <f t="shared" si="5"/>
        <v>76.015002961110739</v>
      </c>
      <c r="H368" s="235">
        <f t="shared" si="5"/>
        <v>23.984997038889254</v>
      </c>
      <c r="N368" s="158"/>
    </row>
    <row r="369" spans="1:14">
      <c r="A369" s="352"/>
      <c r="B369" s="233">
        <v>8325000</v>
      </c>
      <c r="C369" s="287" t="s">
        <v>367</v>
      </c>
      <c r="D369" s="288">
        <v>3837</v>
      </c>
      <c r="E369" s="289">
        <v>1272</v>
      </c>
      <c r="F369" s="290">
        <v>5109</v>
      </c>
      <c r="G369" s="234">
        <f t="shared" si="5"/>
        <v>75.102759835584266</v>
      </c>
      <c r="H369" s="235">
        <f t="shared" si="5"/>
        <v>24.897240164415738</v>
      </c>
      <c r="N369" s="158"/>
    </row>
    <row r="370" spans="1:14">
      <c r="A370" s="352"/>
      <c r="B370" s="233">
        <v>8326000</v>
      </c>
      <c r="C370" s="287" t="s">
        <v>368</v>
      </c>
      <c r="D370" s="288">
        <v>3514</v>
      </c>
      <c r="E370" s="289">
        <v>896</v>
      </c>
      <c r="F370" s="290">
        <v>4410</v>
      </c>
      <c r="G370" s="234">
        <f t="shared" si="5"/>
        <v>79.682539682539684</v>
      </c>
      <c r="H370" s="235">
        <f t="shared" si="5"/>
        <v>20.317460317460316</v>
      </c>
      <c r="N370" s="158"/>
    </row>
    <row r="371" spans="1:14">
      <c r="A371" s="352"/>
      <c r="B371" s="233">
        <v>8326074</v>
      </c>
      <c r="C371" s="287" t="s">
        <v>369</v>
      </c>
      <c r="D371" s="288">
        <v>1827</v>
      </c>
      <c r="E371" s="289">
        <v>1021</v>
      </c>
      <c r="F371" s="290">
        <v>2848</v>
      </c>
      <c r="G371" s="234">
        <f t="shared" si="5"/>
        <v>64.150280898876403</v>
      </c>
      <c r="H371" s="235">
        <f t="shared" si="5"/>
        <v>35.849719101123597</v>
      </c>
      <c r="N371" s="158"/>
    </row>
    <row r="372" spans="1:14">
      <c r="A372" s="352"/>
      <c r="B372" s="233">
        <v>8327000</v>
      </c>
      <c r="C372" s="287" t="s">
        <v>370</v>
      </c>
      <c r="D372" s="288">
        <v>3402</v>
      </c>
      <c r="E372" s="289">
        <v>1881</v>
      </c>
      <c r="F372" s="290">
        <v>5283</v>
      </c>
      <c r="G372" s="234">
        <f t="shared" si="5"/>
        <v>64.395229982964224</v>
      </c>
      <c r="H372" s="235">
        <f t="shared" si="5"/>
        <v>35.604770017035776</v>
      </c>
      <c r="N372" s="158"/>
    </row>
    <row r="373" spans="1:14">
      <c r="A373" s="352"/>
      <c r="B373" s="233">
        <v>8335000</v>
      </c>
      <c r="C373" s="287" t="s">
        <v>371</v>
      </c>
      <c r="D373" s="288">
        <v>5152</v>
      </c>
      <c r="E373" s="289">
        <v>1841</v>
      </c>
      <c r="F373" s="290">
        <v>6993</v>
      </c>
      <c r="G373" s="234">
        <f t="shared" si="5"/>
        <v>73.673673673673676</v>
      </c>
      <c r="H373" s="235">
        <f t="shared" si="5"/>
        <v>26.326326326326328</v>
      </c>
      <c r="N373" s="158"/>
    </row>
    <row r="374" spans="1:14">
      <c r="A374" s="352"/>
      <c r="B374" s="233">
        <v>8335043</v>
      </c>
      <c r="C374" s="287" t="s">
        <v>372</v>
      </c>
      <c r="D374" s="288">
        <v>1733</v>
      </c>
      <c r="E374" s="289">
        <v>596</v>
      </c>
      <c r="F374" s="290">
        <v>2329</v>
      </c>
      <c r="G374" s="234">
        <f t="shared" si="5"/>
        <v>74.409617861743243</v>
      </c>
      <c r="H374" s="235">
        <f t="shared" si="5"/>
        <v>25.590382138256764</v>
      </c>
      <c r="N374" s="158"/>
    </row>
    <row r="375" spans="1:14">
      <c r="A375" s="352"/>
      <c r="B375" s="233">
        <v>8336000</v>
      </c>
      <c r="C375" s="287" t="s">
        <v>373</v>
      </c>
      <c r="D375" s="288">
        <v>5786</v>
      </c>
      <c r="E375" s="289">
        <v>2299</v>
      </c>
      <c r="F375" s="290">
        <v>8085</v>
      </c>
      <c r="G375" s="234">
        <f t="shared" si="5"/>
        <v>71.564625850340136</v>
      </c>
      <c r="H375" s="235">
        <f t="shared" si="5"/>
        <v>28.435374149659864</v>
      </c>
      <c r="N375" s="158"/>
    </row>
    <row r="376" spans="1:14">
      <c r="A376" s="352"/>
      <c r="B376" s="233">
        <v>8337000</v>
      </c>
      <c r="C376" s="287" t="s">
        <v>374</v>
      </c>
      <c r="D376" s="288">
        <v>4665</v>
      </c>
      <c r="E376" s="289">
        <v>1659</v>
      </c>
      <c r="F376" s="290">
        <v>6324</v>
      </c>
      <c r="G376" s="234">
        <f t="shared" si="5"/>
        <v>73.766603415559771</v>
      </c>
      <c r="H376" s="235">
        <f t="shared" si="5"/>
        <v>26.233396584440229</v>
      </c>
      <c r="N376" s="158"/>
    </row>
    <row r="377" spans="1:14">
      <c r="A377" s="352"/>
      <c r="B377" s="233">
        <v>8415000</v>
      </c>
      <c r="C377" s="287" t="s">
        <v>375</v>
      </c>
      <c r="D377" s="288">
        <v>7250</v>
      </c>
      <c r="E377" s="289">
        <v>2779</v>
      </c>
      <c r="F377" s="290">
        <v>10029</v>
      </c>
      <c r="G377" s="234">
        <f t="shared" si="5"/>
        <v>72.290357961910459</v>
      </c>
      <c r="H377" s="235">
        <f t="shared" si="5"/>
        <v>27.709642038089541</v>
      </c>
      <c r="N377" s="158"/>
    </row>
    <row r="378" spans="1:14">
      <c r="A378" s="352"/>
      <c r="B378" s="233">
        <v>8416000</v>
      </c>
      <c r="C378" s="287" t="s">
        <v>376</v>
      </c>
      <c r="D378" s="288">
        <v>6284</v>
      </c>
      <c r="E378" s="289">
        <v>1700</v>
      </c>
      <c r="F378" s="290">
        <v>7984</v>
      </c>
      <c r="G378" s="234">
        <f t="shared" si="5"/>
        <v>78.707414829659314</v>
      </c>
      <c r="H378" s="235">
        <f t="shared" si="5"/>
        <v>21.292585170340683</v>
      </c>
      <c r="N378" s="158"/>
    </row>
    <row r="379" spans="1:14">
      <c r="A379" s="352"/>
      <c r="B379" s="233">
        <v>8417000</v>
      </c>
      <c r="C379" s="287" t="s">
        <v>377</v>
      </c>
      <c r="D379" s="288">
        <v>4824</v>
      </c>
      <c r="E379" s="289">
        <v>1350</v>
      </c>
      <c r="F379" s="290">
        <v>6174</v>
      </c>
      <c r="G379" s="234">
        <f t="shared" si="5"/>
        <v>78.134110787172006</v>
      </c>
      <c r="H379" s="235">
        <f t="shared" si="5"/>
        <v>21.865889212827987</v>
      </c>
      <c r="N379" s="158"/>
    </row>
    <row r="380" spans="1:14">
      <c r="A380" s="352"/>
      <c r="B380" s="233">
        <v>8421000</v>
      </c>
      <c r="C380" s="287" t="s">
        <v>378</v>
      </c>
      <c r="D380" s="288">
        <v>2467</v>
      </c>
      <c r="E380" s="289">
        <v>1496</v>
      </c>
      <c r="F380" s="290">
        <v>3963</v>
      </c>
      <c r="G380" s="234">
        <f t="shared" si="5"/>
        <v>62.250820085793592</v>
      </c>
      <c r="H380" s="235">
        <f t="shared" si="5"/>
        <v>37.749179914206408</v>
      </c>
      <c r="N380" s="158"/>
    </row>
    <row r="381" spans="1:14">
      <c r="A381" s="352"/>
      <c r="B381" s="233">
        <v>8425000</v>
      </c>
      <c r="C381" s="287" t="s">
        <v>379</v>
      </c>
      <c r="D381" s="288">
        <v>5545</v>
      </c>
      <c r="E381" s="289">
        <v>1791</v>
      </c>
      <c r="F381" s="290">
        <v>7336</v>
      </c>
      <c r="G381" s="234">
        <f t="shared" si="5"/>
        <v>75.586150490730645</v>
      </c>
      <c r="H381" s="235">
        <f t="shared" si="5"/>
        <v>24.413849509269358</v>
      </c>
      <c r="N381" s="158"/>
    </row>
    <row r="382" spans="1:14">
      <c r="A382" s="352"/>
      <c r="B382" s="233">
        <v>8426000</v>
      </c>
      <c r="C382" s="287" t="s">
        <v>380</v>
      </c>
      <c r="D382" s="288">
        <v>6367</v>
      </c>
      <c r="E382" s="289">
        <v>1478</v>
      </c>
      <c r="F382" s="290">
        <v>7845</v>
      </c>
      <c r="G382" s="234">
        <f t="shared" si="5"/>
        <v>81.159974506054809</v>
      </c>
      <c r="H382" s="235">
        <f t="shared" si="5"/>
        <v>18.840025493945188</v>
      </c>
      <c r="N382" s="158"/>
    </row>
    <row r="383" spans="1:14">
      <c r="A383" s="352"/>
      <c r="B383" s="233">
        <v>8435000</v>
      </c>
      <c r="C383" s="287" t="s">
        <v>381</v>
      </c>
      <c r="D383" s="288">
        <v>5403</v>
      </c>
      <c r="E383" s="289">
        <v>1834</v>
      </c>
      <c r="F383" s="290">
        <v>7237</v>
      </c>
      <c r="G383" s="234">
        <f t="shared" si="5"/>
        <v>74.658007461655387</v>
      </c>
      <c r="H383" s="235">
        <f t="shared" si="5"/>
        <v>25.341992538344616</v>
      </c>
      <c r="N383" s="158"/>
    </row>
    <row r="384" spans="1:14">
      <c r="A384" s="352"/>
      <c r="B384" s="233">
        <v>8436000</v>
      </c>
      <c r="C384" s="287" t="s">
        <v>382</v>
      </c>
      <c r="D384" s="288">
        <v>8317</v>
      </c>
      <c r="E384" s="289">
        <v>2014</v>
      </c>
      <c r="F384" s="290">
        <v>10331</v>
      </c>
      <c r="G384" s="234">
        <f t="shared" si="5"/>
        <v>80.505275384764303</v>
      </c>
      <c r="H384" s="235">
        <f t="shared" si="5"/>
        <v>19.494724615235697</v>
      </c>
      <c r="N384" s="158"/>
    </row>
    <row r="385" spans="1:14">
      <c r="A385" s="352"/>
      <c r="B385" s="233">
        <v>8437000</v>
      </c>
      <c r="C385" s="283" t="s">
        <v>383</v>
      </c>
      <c r="D385" s="284">
        <v>3559</v>
      </c>
      <c r="E385" s="285">
        <v>823</v>
      </c>
      <c r="F385" s="286">
        <v>4382</v>
      </c>
      <c r="G385" s="234">
        <f t="shared" si="5"/>
        <v>81.218621633957099</v>
      </c>
      <c r="H385" s="235">
        <f t="shared" si="5"/>
        <v>18.781378366042901</v>
      </c>
      <c r="N385" s="158"/>
    </row>
    <row r="386" spans="1:14" ht="15" customHeight="1">
      <c r="A386" s="347" t="s">
        <v>577</v>
      </c>
      <c r="B386" s="254">
        <v>9161000</v>
      </c>
      <c r="C386" s="255" t="s">
        <v>384</v>
      </c>
      <c r="D386" s="256">
        <v>3151</v>
      </c>
      <c r="E386" s="257">
        <v>1411</v>
      </c>
      <c r="F386" s="258">
        <v>4562</v>
      </c>
      <c r="G386" s="259">
        <f t="shared" si="5"/>
        <v>69.070583077597547</v>
      </c>
      <c r="H386" s="260">
        <f t="shared" si="5"/>
        <v>30.929416922402456</v>
      </c>
      <c r="N386" s="158"/>
    </row>
    <row r="387" spans="1:14">
      <c r="A387" s="348"/>
      <c r="B387" s="261">
        <v>9162000</v>
      </c>
      <c r="C387" s="262" t="s">
        <v>385</v>
      </c>
      <c r="D387" s="263">
        <v>28288</v>
      </c>
      <c r="E387" s="264">
        <v>18550</v>
      </c>
      <c r="F387" s="265">
        <v>46838</v>
      </c>
      <c r="G387" s="266">
        <f t="shared" si="5"/>
        <v>60.395405440027325</v>
      </c>
      <c r="H387" s="267">
        <f t="shared" si="5"/>
        <v>39.604594559972675</v>
      </c>
      <c r="N387" s="158"/>
    </row>
    <row r="388" spans="1:14">
      <c r="A388" s="348"/>
      <c r="B388" s="261">
        <v>9163000</v>
      </c>
      <c r="C388" s="262" t="s">
        <v>386</v>
      </c>
      <c r="D388" s="263">
        <v>1283</v>
      </c>
      <c r="E388" s="264">
        <v>630</v>
      </c>
      <c r="F388" s="265">
        <v>1913</v>
      </c>
      <c r="G388" s="266">
        <f t="shared" si="5"/>
        <v>67.067433350757966</v>
      </c>
      <c r="H388" s="267">
        <f t="shared" si="5"/>
        <v>32.932566649242027</v>
      </c>
      <c r="N388" s="158"/>
    </row>
    <row r="389" spans="1:14">
      <c r="A389" s="348"/>
      <c r="B389" s="261">
        <v>9171000</v>
      </c>
      <c r="C389" s="262" t="s">
        <v>387</v>
      </c>
      <c r="D389" s="263">
        <v>3059</v>
      </c>
      <c r="E389" s="264">
        <v>798</v>
      </c>
      <c r="F389" s="265">
        <v>3857</v>
      </c>
      <c r="G389" s="266">
        <f t="shared" si="5"/>
        <v>79.310344827586206</v>
      </c>
      <c r="H389" s="267">
        <f t="shared" si="5"/>
        <v>20.689655172413794</v>
      </c>
      <c r="N389" s="158"/>
    </row>
    <row r="390" spans="1:14">
      <c r="A390" s="348"/>
      <c r="B390" s="261">
        <v>9172000</v>
      </c>
      <c r="C390" s="262" t="s">
        <v>388</v>
      </c>
      <c r="D390" s="263">
        <v>2721</v>
      </c>
      <c r="E390" s="264">
        <v>566</v>
      </c>
      <c r="F390" s="265">
        <v>3287</v>
      </c>
      <c r="G390" s="266">
        <f t="shared" si="5"/>
        <v>82.780651049589295</v>
      </c>
      <c r="H390" s="267">
        <f t="shared" si="5"/>
        <v>17.219348950410708</v>
      </c>
      <c r="N390" s="158"/>
    </row>
    <row r="391" spans="1:14">
      <c r="A391" s="348"/>
      <c r="B391" s="261">
        <v>9173000</v>
      </c>
      <c r="C391" s="262" t="s">
        <v>389</v>
      </c>
      <c r="D391" s="263">
        <v>3562</v>
      </c>
      <c r="E391" s="264">
        <v>724</v>
      </c>
      <c r="F391" s="265">
        <v>4286</v>
      </c>
      <c r="G391" s="266">
        <f t="shared" si="5"/>
        <v>83.107792813812409</v>
      </c>
      <c r="H391" s="267">
        <f t="shared" si="5"/>
        <v>16.892207186187587</v>
      </c>
      <c r="N391" s="158"/>
    </row>
    <row r="392" spans="1:14">
      <c r="A392" s="348"/>
      <c r="B392" s="261">
        <v>9174000</v>
      </c>
      <c r="C392" s="262" t="s">
        <v>390</v>
      </c>
      <c r="D392" s="263">
        <v>4415</v>
      </c>
      <c r="E392" s="264">
        <v>1117</v>
      </c>
      <c r="F392" s="265">
        <v>5532</v>
      </c>
      <c r="G392" s="266">
        <f t="shared" ref="G392:H455" si="6">IF(D392="x","x",IF(D392="-","-",D392*100/$F392))</f>
        <v>79.808387563268255</v>
      </c>
      <c r="H392" s="267">
        <f t="shared" si="6"/>
        <v>20.191612436731742</v>
      </c>
      <c r="N392" s="158"/>
    </row>
    <row r="393" spans="1:14">
      <c r="A393" s="348"/>
      <c r="B393" s="261">
        <v>9175000</v>
      </c>
      <c r="C393" s="262" t="s">
        <v>391</v>
      </c>
      <c r="D393" s="263">
        <v>4211</v>
      </c>
      <c r="E393" s="264">
        <v>914</v>
      </c>
      <c r="F393" s="265">
        <v>5125</v>
      </c>
      <c r="G393" s="266">
        <f t="shared" si="6"/>
        <v>82.165853658536591</v>
      </c>
      <c r="H393" s="267">
        <f t="shared" si="6"/>
        <v>17.834146341463416</v>
      </c>
      <c r="N393" s="158"/>
    </row>
    <row r="394" spans="1:14">
      <c r="A394" s="348"/>
      <c r="B394" s="261">
        <v>9176000</v>
      </c>
      <c r="C394" s="262" t="s">
        <v>392</v>
      </c>
      <c r="D394" s="263">
        <v>4826</v>
      </c>
      <c r="E394" s="264">
        <v>539</v>
      </c>
      <c r="F394" s="265">
        <v>5365</v>
      </c>
      <c r="G394" s="266">
        <f t="shared" si="6"/>
        <v>89.953401677539603</v>
      </c>
      <c r="H394" s="267">
        <f t="shared" si="6"/>
        <v>10.046598322460392</v>
      </c>
      <c r="N394" s="158"/>
    </row>
    <row r="395" spans="1:14">
      <c r="A395" s="348"/>
      <c r="B395" s="261">
        <v>9177000</v>
      </c>
      <c r="C395" s="262" t="s">
        <v>393</v>
      </c>
      <c r="D395" s="263">
        <v>4177</v>
      </c>
      <c r="E395" s="264">
        <v>838</v>
      </c>
      <c r="F395" s="265">
        <v>5015</v>
      </c>
      <c r="G395" s="266">
        <f t="shared" si="6"/>
        <v>83.290129611166506</v>
      </c>
      <c r="H395" s="267">
        <f t="shared" si="6"/>
        <v>16.709870388833501</v>
      </c>
      <c r="N395" s="158"/>
    </row>
    <row r="396" spans="1:14">
      <c r="A396" s="348"/>
      <c r="B396" s="261">
        <v>9178000</v>
      </c>
      <c r="C396" s="262" t="s">
        <v>394</v>
      </c>
      <c r="D396" s="263">
        <v>4657</v>
      </c>
      <c r="E396" s="264">
        <v>1434</v>
      </c>
      <c r="F396" s="265">
        <v>6091</v>
      </c>
      <c r="G396" s="266">
        <f t="shared" si="6"/>
        <v>76.457067804958129</v>
      </c>
      <c r="H396" s="267">
        <f t="shared" si="6"/>
        <v>23.542932195041864</v>
      </c>
      <c r="N396" s="158"/>
    </row>
    <row r="397" spans="1:14">
      <c r="A397" s="348"/>
      <c r="B397" s="261">
        <v>9179000</v>
      </c>
      <c r="C397" s="262" t="s">
        <v>395</v>
      </c>
      <c r="D397" s="263">
        <v>5797</v>
      </c>
      <c r="E397" s="264">
        <v>1507</v>
      </c>
      <c r="F397" s="265">
        <v>7304</v>
      </c>
      <c r="G397" s="266">
        <f t="shared" si="6"/>
        <v>79.367469879518069</v>
      </c>
      <c r="H397" s="267">
        <f t="shared" si="6"/>
        <v>20.632530120481928</v>
      </c>
      <c r="N397" s="158"/>
    </row>
    <row r="398" spans="1:14">
      <c r="A398" s="348"/>
      <c r="B398" s="261">
        <v>9180000</v>
      </c>
      <c r="C398" s="262" t="s">
        <v>396</v>
      </c>
      <c r="D398" s="263">
        <v>2175</v>
      </c>
      <c r="E398" s="264">
        <v>362</v>
      </c>
      <c r="F398" s="265">
        <v>2537</v>
      </c>
      <c r="G398" s="266">
        <f t="shared" si="6"/>
        <v>85.7311785573512</v>
      </c>
      <c r="H398" s="267">
        <f t="shared" si="6"/>
        <v>14.268821442648798</v>
      </c>
      <c r="N398" s="158"/>
    </row>
    <row r="399" spans="1:14">
      <c r="A399" s="348"/>
      <c r="B399" s="261">
        <v>9181000</v>
      </c>
      <c r="C399" s="262" t="s">
        <v>397</v>
      </c>
      <c r="D399" s="263">
        <v>3718</v>
      </c>
      <c r="E399" s="264">
        <v>412</v>
      </c>
      <c r="F399" s="265">
        <v>4130</v>
      </c>
      <c r="G399" s="266">
        <f t="shared" si="6"/>
        <v>90.02421307506053</v>
      </c>
      <c r="H399" s="267">
        <f t="shared" si="6"/>
        <v>9.9757869249394666</v>
      </c>
      <c r="N399" s="158"/>
    </row>
    <row r="400" spans="1:14">
      <c r="A400" s="348"/>
      <c r="B400" s="261">
        <v>9182000</v>
      </c>
      <c r="C400" s="262" t="s">
        <v>398</v>
      </c>
      <c r="D400" s="263">
        <v>2792</v>
      </c>
      <c r="E400" s="264">
        <v>324</v>
      </c>
      <c r="F400" s="265">
        <v>3116</v>
      </c>
      <c r="G400" s="266">
        <f t="shared" si="6"/>
        <v>89.602053915275988</v>
      </c>
      <c r="H400" s="267">
        <f t="shared" si="6"/>
        <v>10.397946084724005</v>
      </c>
      <c r="N400" s="158"/>
    </row>
    <row r="401" spans="1:14">
      <c r="A401" s="348"/>
      <c r="B401" s="261">
        <v>9183000</v>
      </c>
      <c r="C401" s="262" t="s">
        <v>399</v>
      </c>
      <c r="D401" s="263">
        <v>3306</v>
      </c>
      <c r="E401" s="264">
        <v>747</v>
      </c>
      <c r="F401" s="265">
        <v>4053</v>
      </c>
      <c r="G401" s="266">
        <f t="shared" si="6"/>
        <v>81.569207994078454</v>
      </c>
      <c r="H401" s="267">
        <f t="shared" si="6"/>
        <v>18.430792005921539</v>
      </c>
      <c r="N401" s="158"/>
    </row>
    <row r="402" spans="1:14">
      <c r="A402" s="348"/>
      <c r="B402" s="261">
        <v>9184000</v>
      </c>
      <c r="C402" s="262" t="s">
        <v>400</v>
      </c>
      <c r="D402" s="263">
        <v>9393</v>
      </c>
      <c r="E402" s="264">
        <v>2577</v>
      </c>
      <c r="F402" s="265">
        <v>11970</v>
      </c>
      <c r="G402" s="266">
        <f t="shared" si="6"/>
        <v>78.471177944862148</v>
      </c>
      <c r="H402" s="267">
        <f t="shared" si="6"/>
        <v>21.528822055137844</v>
      </c>
      <c r="N402" s="158"/>
    </row>
    <row r="403" spans="1:14">
      <c r="A403" s="348"/>
      <c r="B403" s="261">
        <v>9185000</v>
      </c>
      <c r="C403" s="262" t="s">
        <v>401</v>
      </c>
      <c r="D403" s="263">
        <v>2932</v>
      </c>
      <c r="E403" s="264">
        <v>512</v>
      </c>
      <c r="F403" s="265">
        <v>3444</v>
      </c>
      <c r="G403" s="266">
        <f t="shared" si="6"/>
        <v>85.133565621370494</v>
      </c>
      <c r="H403" s="267">
        <f t="shared" si="6"/>
        <v>14.866434378629501</v>
      </c>
      <c r="N403" s="158"/>
    </row>
    <row r="404" spans="1:14">
      <c r="A404" s="348"/>
      <c r="B404" s="261">
        <v>9186000</v>
      </c>
      <c r="C404" s="262" t="s">
        <v>402</v>
      </c>
      <c r="D404" s="263">
        <v>4280</v>
      </c>
      <c r="E404" s="264">
        <v>563</v>
      </c>
      <c r="F404" s="265">
        <v>4843</v>
      </c>
      <c r="G404" s="266">
        <f t="shared" si="6"/>
        <v>88.374974189551935</v>
      </c>
      <c r="H404" s="267">
        <f t="shared" si="6"/>
        <v>11.625025810448069</v>
      </c>
      <c r="N404" s="158"/>
    </row>
    <row r="405" spans="1:14">
      <c r="A405" s="348"/>
      <c r="B405" s="261">
        <v>9187000</v>
      </c>
      <c r="C405" s="262" t="s">
        <v>403</v>
      </c>
      <c r="D405" s="263">
        <v>7971</v>
      </c>
      <c r="E405" s="264">
        <v>874</v>
      </c>
      <c r="F405" s="265">
        <v>8845</v>
      </c>
      <c r="G405" s="266">
        <f t="shared" si="6"/>
        <v>90.118711136235163</v>
      </c>
      <c r="H405" s="267">
        <f t="shared" si="6"/>
        <v>9.8812888637648388</v>
      </c>
      <c r="N405" s="158"/>
    </row>
    <row r="406" spans="1:14">
      <c r="A406" s="348"/>
      <c r="B406" s="261">
        <v>9188000</v>
      </c>
      <c r="C406" s="262" t="s">
        <v>404</v>
      </c>
      <c r="D406" s="263">
        <v>3750</v>
      </c>
      <c r="E406" s="264">
        <v>747</v>
      </c>
      <c r="F406" s="265">
        <v>4497</v>
      </c>
      <c r="G406" s="266">
        <f t="shared" si="6"/>
        <v>83.388925950633762</v>
      </c>
      <c r="H406" s="267">
        <f t="shared" si="6"/>
        <v>16.611074049366245</v>
      </c>
      <c r="N406" s="158"/>
    </row>
    <row r="407" spans="1:14">
      <c r="A407" s="348"/>
      <c r="B407" s="261">
        <v>9189000</v>
      </c>
      <c r="C407" s="262" t="s">
        <v>405</v>
      </c>
      <c r="D407" s="263">
        <v>5059</v>
      </c>
      <c r="E407" s="264">
        <v>730</v>
      </c>
      <c r="F407" s="265">
        <v>5789</v>
      </c>
      <c r="G407" s="266">
        <f t="shared" si="6"/>
        <v>87.389877353601662</v>
      </c>
      <c r="H407" s="267">
        <f t="shared" si="6"/>
        <v>12.610122646398342</v>
      </c>
      <c r="N407" s="158"/>
    </row>
    <row r="408" spans="1:14">
      <c r="A408" s="348"/>
      <c r="B408" s="261">
        <v>9190000</v>
      </c>
      <c r="C408" s="262" t="s">
        <v>406</v>
      </c>
      <c r="D408" s="263">
        <v>4286</v>
      </c>
      <c r="E408" s="264">
        <v>501</v>
      </c>
      <c r="F408" s="265">
        <v>4787</v>
      </c>
      <c r="G408" s="266">
        <f t="shared" si="6"/>
        <v>89.534155003133492</v>
      </c>
      <c r="H408" s="267">
        <f t="shared" si="6"/>
        <v>10.465844996866513</v>
      </c>
      <c r="N408" s="158"/>
    </row>
    <row r="409" spans="1:14">
      <c r="A409" s="348"/>
      <c r="B409" s="261">
        <v>9261000</v>
      </c>
      <c r="C409" s="262" t="s">
        <v>407</v>
      </c>
      <c r="D409" s="263">
        <v>1352</v>
      </c>
      <c r="E409" s="264">
        <v>650</v>
      </c>
      <c r="F409" s="265">
        <v>2002</v>
      </c>
      <c r="G409" s="266">
        <f t="shared" si="6"/>
        <v>67.532467532467535</v>
      </c>
      <c r="H409" s="267">
        <f t="shared" si="6"/>
        <v>32.467532467532465</v>
      </c>
      <c r="N409" s="158"/>
    </row>
    <row r="410" spans="1:14">
      <c r="A410" s="348"/>
      <c r="B410" s="261">
        <v>9262000</v>
      </c>
      <c r="C410" s="262" t="s">
        <v>408</v>
      </c>
      <c r="D410" s="263">
        <v>959</v>
      </c>
      <c r="E410" s="264">
        <v>431</v>
      </c>
      <c r="F410" s="265">
        <v>1390</v>
      </c>
      <c r="G410" s="266">
        <f t="shared" si="6"/>
        <v>68.992805755395679</v>
      </c>
      <c r="H410" s="267">
        <f t="shared" si="6"/>
        <v>31.007194244604317</v>
      </c>
      <c r="N410" s="158"/>
    </row>
    <row r="411" spans="1:14">
      <c r="A411" s="348"/>
      <c r="B411" s="261">
        <v>9263000</v>
      </c>
      <c r="C411" s="262" t="s">
        <v>409</v>
      </c>
      <c r="D411" s="263">
        <v>1028</v>
      </c>
      <c r="E411" s="264">
        <v>282</v>
      </c>
      <c r="F411" s="265">
        <v>1310</v>
      </c>
      <c r="G411" s="266">
        <f t="shared" si="6"/>
        <v>78.473282442748086</v>
      </c>
      <c r="H411" s="267">
        <f t="shared" si="6"/>
        <v>21.52671755725191</v>
      </c>
      <c r="N411" s="158"/>
    </row>
    <row r="412" spans="1:14">
      <c r="A412" s="348"/>
      <c r="B412" s="261">
        <v>9271000</v>
      </c>
      <c r="C412" s="262" t="s">
        <v>410</v>
      </c>
      <c r="D412" s="263">
        <v>2989</v>
      </c>
      <c r="E412" s="264">
        <v>593</v>
      </c>
      <c r="F412" s="265">
        <v>3582</v>
      </c>
      <c r="G412" s="266">
        <f t="shared" si="6"/>
        <v>83.445002791736457</v>
      </c>
      <c r="H412" s="267">
        <f t="shared" si="6"/>
        <v>16.55499720826354</v>
      </c>
      <c r="N412" s="158"/>
    </row>
    <row r="413" spans="1:14">
      <c r="A413" s="348"/>
      <c r="B413" s="261">
        <v>9272000</v>
      </c>
      <c r="C413" s="262" t="s">
        <v>411</v>
      </c>
      <c r="D413" s="263">
        <v>2159</v>
      </c>
      <c r="E413" s="264">
        <v>179</v>
      </c>
      <c r="F413" s="265">
        <v>2338</v>
      </c>
      <c r="G413" s="266">
        <f t="shared" si="6"/>
        <v>92.343883661248924</v>
      </c>
      <c r="H413" s="267">
        <f t="shared" si="6"/>
        <v>7.6561163387510689</v>
      </c>
      <c r="N413" s="158"/>
    </row>
    <row r="414" spans="1:14">
      <c r="A414" s="348"/>
      <c r="B414" s="261">
        <v>9273000</v>
      </c>
      <c r="C414" s="262" t="s">
        <v>412</v>
      </c>
      <c r="D414" s="263">
        <v>3392</v>
      </c>
      <c r="E414" s="264">
        <v>840</v>
      </c>
      <c r="F414" s="265">
        <v>4232</v>
      </c>
      <c r="G414" s="266">
        <f t="shared" si="6"/>
        <v>80.151228733459362</v>
      </c>
      <c r="H414" s="267">
        <f t="shared" si="6"/>
        <v>19.848771266540641</v>
      </c>
      <c r="N414" s="158"/>
    </row>
    <row r="415" spans="1:14">
      <c r="A415" s="348"/>
      <c r="B415" s="261">
        <v>9274000</v>
      </c>
      <c r="C415" s="262" t="s">
        <v>413</v>
      </c>
      <c r="D415" s="263">
        <v>5110</v>
      </c>
      <c r="E415" s="264">
        <v>707</v>
      </c>
      <c r="F415" s="265">
        <v>5817</v>
      </c>
      <c r="G415" s="266">
        <f t="shared" si="6"/>
        <v>87.845968712394708</v>
      </c>
      <c r="H415" s="267">
        <f t="shared" si="6"/>
        <v>12.154031287605294</v>
      </c>
      <c r="N415" s="158"/>
    </row>
    <row r="416" spans="1:14">
      <c r="A416" s="348"/>
      <c r="B416" s="261">
        <v>9275000</v>
      </c>
      <c r="C416" s="262" t="s">
        <v>414</v>
      </c>
      <c r="D416" s="263">
        <v>5275</v>
      </c>
      <c r="E416" s="264">
        <v>799</v>
      </c>
      <c r="F416" s="265">
        <v>6074</v>
      </c>
      <c r="G416" s="266">
        <f t="shared" si="6"/>
        <v>86.845571287454732</v>
      </c>
      <c r="H416" s="267">
        <f t="shared" si="6"/>
        <v>13.154428712545275</v>
      </c>
      <c r="N416" s="158"/>
    </row>
    <row r="417" spans="1:14">
      <c r="A417" s="348"/>
      <c r="B417" s="261">
        <v>9276000</v>
      </c>
      <c r="C417" s="262" t="s">
        <v>415</v>
      </c>
      <c r="D417" s="263">
        <v>2135</v>
      </c>
      <c r="E417" s="264">
        <v>188</v>
      </c>
      <c r="F417" s="265">
        <v>2323</v>
      </c>
      <c r="G417" s="266">
        <f t="shared" si="6"/>
        <v>91.907016788635389</v>
      </c>
      <c r="H417" s="267">
        <f t="shared" si="6"/>
        <v>8.092983211364615</v>
      </c>
      <c r="N417" s="158"/>
    </row>
    <row r="418" spans="1:14">
      <c r="A418" s="348"/>
      <c r="B418" s="261">
        <v>9277000</v>
      </c>
      <c r="C418" s="262" t="s">
        <v>416</v>
      </c>
      <c r="D418" s="263">
        <v>3344</v>
      </c>
      <c r="E418" s="264">
        <v>562</v>
      </c>
      <c r="F418" s="265">
        <v>3906</v>
      </c>
      <c r="G418" s="266">
        <f t="shared" si="6"/>
        <v>85.611879160266255</v>
      </c>
      <c r="H418" s="267">
        <f t="shared" si="6"/>
        <v>14.388120839733743</v>
      </c>
      <c r="N418" s="158"/>
    </row>
    <row r="419" spans="1:14">
      <c r="A419" s="348"/>
      <c r="B419" s="261">
        <v>9278000</v>
      </c>
      <c r="C419" s="262" t="s">
        <v>417</v>
      </c>
      <c r="D419" s="263">
        <v>3139</v>
      </c>
      <c r="E419" s="264">
        <v>498</v>
      </c>
      <c r="F419" s="265">
        <v>3637</v>
      </c>
      <c r="G419" s="266">
        <f t="shared" si="6"/>
        <v>86.307396205664006</v>
      </c>
      <c r="H419" s="267">
        <f t="shared" si="6"/>
        <v>13.692603794335991</v>
      </c>
      <c r="N419" s="158"/>
    </row>
    <row r="420" spans="1:14">
      <c r="A420" s="348"/>
      <c r="B420" s="261">
        <v>9279000</v>
      </c>
      <c r="C420" s="262" t="s">
        <v>418</v>
      </c>
      <c r="D420" s="263">
        <v>2555</v>
      </c>
      <c r="E420" s="264">
        <v>716</v>
      </c>
      <c r="F420" s="265">
        <v>3271</v>
      </c>
      <c r="G420" s="266">
        <f t="shared" si="6"/>
        <v>78.110669520024459</v>
      </c>
      <c r="H420" s="267">
        <f t="shared" si="6"/>
        <v>21.889330479975541</v>
      </c>
      <c r="N420" s="158"/>
    </row>
    <row r="421" spans="1:14">
      <c r="A421" s="348"/>
      <c r="B421" s="261">
        <v>9361000</v>
      </c>
      <c r="C421" s="262" t="s">
        <v>419</v>
      </c>
      <c r="D421" s="263">
        <v>897</v>
      </c>
      <c r="E421" s="264">
        <v>305</v>
      </c>
      <c r="F421" s="265">
        <v>1202</v>
      </c>
      <c r="G421" s="266">
        <f t="shared" si="6"/>
        <v>74.625623960066562</v>
      </c>
      <c r="H421" s="267">
        <f t="shared" si="6"/>
        <v>25.374376039933445</v>
      </c>
      <c r="N421" s="158"/>
    </row>
    <row r="422" spans="1:14">
      <c r="A422" s="348"/>
      <c r="B422" s="261">
        <v>9362000</v>
      </c>
      <c r="C422" s="262" t="s">
        <v>420</v>
      </c>
      <c r="D422" s="263">
        <v>3091</v>
      </c>
      <c r="E422" s="264">
        <v>1311</v>
      </c>
      <c r="F422" s="265">
        <v>4402</v>
      </c>
      <c r="G422" s="266">
        <f t="shared" si="6"/>
        <v>70.218082689686511</v>
      </c>
      <c r="H422" s="267">
        <f t="shared" si="6"/>
        <v>29.781917310313492</v>
      </c>
      <c r="N422" s="158"/>
    </row>
    <row r="423" spans="1:14">
      <c r="A423" s="348"/>
      <c r="B423" s="261">
        <v>9363000</v>
      </c>
      <c r="C423" s="262" t="s">
        <v>421</v>
      </c>
      <c r="D423" s="263">
        <v>823</v>
      </c>
      <c r="E423" s="264">
        <v>344</v>
      </c>
      <c r="F423" s="265">
        <v>1167</v>
      </c>
      <c r="G423" s="266">
        <f t="shared" si="6"/>
        <v>70.522707797772071</v>
      </c>
      <c r="H423" s="267">
        <f t="shared" si="6"/>
        <v>29.477292202227936</v>
      </c>
      <c r="N423" s="158"/>
    </row>
    <row r="424" spans="1:14">
      <c r="A424" s="348"/>
      <c r="B424" s="261">
        <v>9371000</v>
      </c>
      <c r="C424" s="262" t="s">
        <v>422</v>
      </c>
      <c r="D424" s="263">
        <v>2920</v>
      </c>
      <c r="E424" s="264">
        <v>299</v>
      </c>
      <c r="F424" s="265">
        <v>3219</v>
      </c>
      <c r="G424" s="266">
        <f t="shared" si="6"/>
        <v>90.711401056228638</v>
      </c>
      <c r="H424" s="267">
        <f t="shared" si="6"/>
        <v>9.2885989437713583</v>
      </c>
      <c r="N424" s="158"/>
    </row>
    <row r="425" spans="1:14">
      <c r="A425" s="348"/>
      <c r="B425" s="261">
        <v>9372000</v>
      </c>
      <c r="C425" s="262" t="s">
        <v>423</v>
      </c>
      <c r="D425" s="263">
        <v>3596</v>
      </c>
      <c r="E425" s="264">
        <v>423</v>
      </c>
      <c r="F425" s="265">
        <v>4019</v>
      </c>
      <c r="G425" s="266">
        <f t="shared" si="6"/>
        <v>89.474993779547148</v>
      </c>
      <c r="H425" s="267">
        <f t="shared" si="6"/>
        <v>10.525006220452848</v>
      </c>
      <c r="N425" s="158"/>
    </row>
    <row r="426" spans="1:14">
      <c r="A426" s="348"/>
      <c r="B426" s="261">
        <v>9373000</v>
      </c>
      <c r="C426" s="262" t="s">
        <v>424</v>
      </c>
      <c r="D426" s="263">
        <v>4296</v>
      </c>
      <c r="E426" s="264">
        <v>488</v>
      </c>
      <c r="F426" s="265">
        <v>4784</v>
      </c>
      <c r="G426" s="266">
        <f t="shared" si="6"/>
        <v>89.799331103678924</v>
      </c>
      <c r="H426" s="267">
        <f t="shared" si="6"/>
        <v>10.200668896321071</v>
      </c>
      <c r="N426" s="158"/>
    </row>
    <row r="427" spans="1:14">
      <c r="A427" s="348"/>
      <c r="B427" s="261">
        <v>9374000</v>
      </c>
      <c r="C427" s="262" t="s">
        <v>425</v>
      </c>
      <c r="D427" s="263">
        <v>2862</v>
      </c>
      <c r="E427" s="264">
        <v>220</v>
      </c>
      <c r="F427" s="265">
        <v>3082</v>
      </c>
      <c r="G427" s="266">
        <f t="shared" si="6"/>
        <v>92.86177806619078</v>
      </c>
      <c r="H427" s="267">
        <f t="shared" si="6"/>
        <v>7.1382219338092145</v>
      </c>
      <c r="N427" s="158"/>
    </row>
    <row r="428" spans="1:14">
      <c r="A428" s="348"/>
      <c r="B428" s="261">
        <v>9375000</v>
      </c>
      <c r="C428" s="262" t="s">
        <v>426</v>
      </c>
      <c r="D428" s="263">
        <v>6107</v>
      </c>
      <c r="E428" s="264">
        <v>792</v>
      </c>
      <c r="F428" s="265">
        <v>6899</v>
      </c>
      <c r="G428" s="266">
        <f t="shared" si="6"/>
        <v>88.520075373242506</v>
      </c>
      <c r="H428" s="267">
        <f t="shared" si="6"/>
        <v>11.479924626757501</v>
      </c>
      <c r="N428" s="158"/>
    </row>
    <row r="429" spans="1:14">
      <c r="A429" s="348"/>
      <c r="B429" s="261">
        <v>9376000</v>
      </c>
      <c r="C429" s="262" t="s">
        <v>427</v>
      </c>
      <c r="D429" s="263">
        <v>4150</v>
      </c>
      <c r="E429" s="264">
        <v>743</v>
      </c>
      <c r="F429" s="265">
        <v>4893</v>
      </c>
      <c r="G429" s="266">
        <f t="shared" si="6"/>
        <v>84.815041896586962</v>
      </c>
      <c r="H429" s="267">
        <f t="shared" si="6"/>
        <v>15.18495810341304</v>
      </c>
      <c r="N429" s="158"/>
    </row>
    <row r="430" spans="1:14">
      <c r="A430" s="348"/>
      <c r="B430" s="261">
        <v>9377000</v>
      </c>
      <c r="C430" s="262" t="s">
        <v>428</v>
      </c>
      <c r="D430" s="263">
        <v>2016</v>
      </c>
      <c r="E430" s="264">
        <v>158</v>
      </c>
      <c r="F430" s="265">
        <v>2174</v>
      </c>
      <c r="G430" s="266">
        <f t="shared" si="6"/>
        <v>92.732290708371664</v>
      </c>
      <c r="H430" s="267">
        <f t="shared" si="6"/>
        <v>7.2677092916283348</v>
      </c>
      <c r="N430" s="158"/>
    </row>
    <row r="431" spans="1:14">
      <c r="A431" s="348"/>
      <c r="B431" s="261">
        <v>9461000</v>
      </c>
      <c r="C431" s="262" t="s">
        <v>429</v>
      </c>
      <c r="D431" s="263">
        <v>1718</v>
      </c>
      <c r="E431" s="264">
        <v>457</v>
      </c>
      <c r="F431" s="265">
        <v>2175</v>
      </c>
      <c r="G431" s="266">
        <f t="shared" si="6"/>
        <v>78.988505747126439</v>
      </c>
      <c r="H431" s="267">
        <f t="shared" si="6"/>
        <v>21.011494252873565</v>
      </c>
      <c r="N431" s="158"/>
    </row>
    <row r="432" spans="1:14">
      <c r="A432" s="348"/>
      <c r="B432" s="261">
        <v>9462000</v>
      </c>
      <c r="C432" s="262" t="s">
        <v>430</v>
      </c>
      <c r="D432" s="263">
        <v>1321</v>
      </c>
      <c r="E432" s="264">
        <v>550</v>
      </c>
      <c r="F432" s="265">
        <v>1871</v>
      </c>
      <c r="G432" s="266">
        <f t="shared" si="6"/>
        <v>70.603955104222337</v>
      </c>
      <c r="H432" s="267">
        <f t="shared" si="6"/>
        <v>29.39604489577766</v>
      </c>
      <c r="N432" s="158"/>
    </row>
    <row r="433" spans="1:14">
      <c r="A433" s="348"/>
      <c r="B433" s="261">
        <v>9463000</v>
      </c>
      <c r="C433" s="262" t="s">
        <v>431</v>
      </c>
      <c r="D433" s="263">
        <v>976</v>
      </c>
      <c r="E433" s="264">
        <v>300</v>
      </c>
      <c r="F433" s="265">
        <v>1276</v>
      </c>
      <c r="G433" s="266">
        <f t="shared" si="6"/>
        <v>76.489028213166151</v>
      </c>
      <c r="H433" s="267">
        <f t="shared" si="6"/>
        <v>23.510971786833856</v>
      </c>
      <c r="N433" s="158"/>
    </row>
    <row r="434" spans="1:14">
      <c r="A434" s="348"/>
      <c r="B434" s="261">
        <v>9464000</v>
      </c>
      <c r="C434" s="262" t="s">
        <v>432</v>
      </c>
      <c r="D434" s="263">
        <v>887</v>
      </c>
      <c r="E434" s="264">
        <v>614</v>
      </c>
      <c r="F434" s="265">
        <v>1501</v>
      </c>
      <c r="G434" s="266">
        <f t="shared" si="6"/>
        <v>59.093937375083279</v>
      </c>
      <c r="H434" s="267">
        <f t="shared" si="6"/>
        <v>40.906062624916721</v>
      </c>
      <c r="N434" s="158"/>
    </row>
    <row r="435" spans="1:14">
      <c r="A435" s="348"/>
      <c r="B435" s="261">
        <v>9471000</v>
      </c>
      <c r="C435" s="262" t="s">
        <v>433</v>
      </c>
      <c r="D435" s="263">
        <v>4971</v>
      </c>
      <c r="E435" s="264">
        <v>330</v>
      </c>
      <c r="F435" s="265">
        <v>5301</v>
      </c>
      <c r="G435" s="266">
        <f t="shared" si="6"/>
        <v>93.774759479343516</v>
      </c>
      <c r="H435" s="267">
        <f t="shared" si="6"/>
        <v>6.22524052065648</v>
      </c>
      <c r="N435" s="158"/>
    </row>
    <row r="436" spans="1:14">
      <c r="A436" s="348"/>
      <c r="B436" s="261">
        <v>9472000</v>
      </c>
      <c r="C436" s="262" t="s">
        <v>434</v>
      </c>
      <c r="D436" s="263">
        <v>3042</v>
      </c>
      <c r="E436" s="264">
        <v>237</v>
      </c>
      <c r="F436" s="265">
        <v>3279</v>
      </c>
      <c r="G436" s="266">
        <f t="shared" si="6"/>
        <v>92.772186642268991</v>
      </c>
      <c r="H436" s="267">
        <f t="shared" si="6"/>
        <v>7.2278133577310157</v>
      </c>
      <c r="N436" s="158"/>
    </row>
    <row r="437" spans="1:14">
      <c r="A437" s="348"/>
      <c r="B437" s="261">
        <v>9473000</v>
      </c>
      <c r="C437" s="262" t="s">
        <v>435</v>
      </c>
      <c r="D437" s="263">
        <v>2469</v>
      </c>
      <c r="E437" s="264">
        <v>298</v>
      </c>
      <c r="F437" s="265">
        <v>2767</v>
      </c>
      <c r="G437" s="266">
        <f t="shared" si="6"/>
        <v>89.230213227322011</v>
      </c>
      <c r="H437" s="267">
        <f t="shared" si="6"/>
        <v>10.769786772677991</v>
      </c>
      <c r="N437" s="158"/>
    </row>
    <row r="438" spans="1:14">
      <c r="A438" s="348"/>
      <c r="B438" s="261">
        <v>9474000</v>
      </c>
      <c r="C438" s="262" t="s">
        <v>436</v>
      </c>
      <c r="D438" s="263">
        <v>3533</v>
      </c>
      <c r="E438" s="264">
        <v>431</v>
      </c>
      <c r="F438" s="265">
        <v>3964</v>
      </c>
      <c r="G438" s="266">
        <f t="shared" si="6"/>
        <v>89.127144298688194</v>
      </c>
      <c r="H438" s="267">
        <f t="shared" si="6"/>
        <v>10.872855701311806</v>
      </c>
      <c r="N438" s="158"/>
    </row>
    <row r="439" spans="1:14">
      <c r="A439" s="348"/>
      <c r="B439" s="261">
        <v>9475000</v>
      </c>
      <c r="C439" s="262" t="s">
        <v>437</v>
      </c>
      <c r="D439" s="263">
        <v>2110</v>
      </c>
      <c r="E439" s="264">
        <v>432</v>
      </c>
      <c r="F439" s="265">
        <v>2542</v>
      </c>
      <c r="G439" s="266">
        <f t="shared" si="6"/>
        <v>83.005507474429578</v>
      </c>
      <c r="H439" s="267">
        <f t="shared" si="6"/>
        <v>16.994492525570418</v>
      </c>
      <c r="N439" s="158"/>
    </row>
    <row r="440" spans="1:14">
      <c r="A440" s="348"/>
      <c r="B440" s="261">
        <v>9476000</v>
      </c>
      <c r="C440" s="262" t="s">
        <v>438</v>
      </c>
      <c r="D440" s="263">
        <v>1525</v>
      </c>
      <c r="E440" s="264">
        <v>196</v>
      </c>
      <c r="F440" s="265">
        <v>1721</v>
      </c>
      <c r="G440" s="266">
        <f t="shared" si="6"/>
        <v>88.611272515979081</v>
      </c>
      <c r="H440" s="267">
        <f t="shared" si="6"/>
        <v>11.388727484020919</v>
      </c>
      <c r="N440" s="158"/>
    </row>
    <row r="441" spans="1:14">
      <c r="A441" s="348"/>
      <c r="B441" s="261">
        <v>9477000</v>
      </c>
      <c r="C441" s="262" t="s">
        <v>439</v>
      </c>
      <c r="D441" s="263">
        <v>1803</v>
      </c>
      <c r="E441" s="264">
        <v>230</v>
      </c>
      <c r="F441" s="265">
        <v>2033</v>
      </c>
      <c r="G441" s="266">
        <f t="shared" si="6"/>
        <v>88.686669945892774</v>
      </c>
      <c r="H441" s="267">
        <f t="shared" si="6"/>
        <v>11.313330054107231</v>
      </c>
      <c r="N441" s="158"/>
    </row>
    <row r="442" spans="1:14">
      <c r="A442" s="348"/>
      <c r="B442" s="261">
        <v>9478000</v>
      </c>
      <c r="C442" s="262" t="s">
        <v>440</v>
      </c>
      <c r="D442" s="263">
        <v>1837</v>
      </c>
      <c r="E442" s="264">
        <v>271</v>
      </c>
      <c r="F442" s="265">
        <v>2108</v>
      </c>
      <c r="G442" s="266">
        <f t="shared" si="6"/>
        <v>87.144212523719162</v>
      </c>
      <c r="H442" s="267">
        <f t="shared" si="6"/>
        <v>12.855787476280835</v>
      </c>
      <c r="N442" s="158"/>
    </row>
    <row r="443" spans="1:14">
      <c r="A443" s="348"/>
      <c r="B443" s="261">
        <v>9479000</v>
      </c>
      <c r="C443" s="262" t="s">
        <v>441</v>
      </c>
      <c r="D443" s="263">
        <v>1603</v>
      </c>
      <c r="E443" s="264">
        <v>497</v>
      </c>
      <c r="F443" s="265">
        <v>2100</v>
      </c>
      <c r="G443" s="266">
        <f t="shared" si="6"/>
        <v>76.333333333333329</v>
      </c>
      <c r="H443" s="267">
        <f t="shared" si="6"/>
        <v>23.666666666666668</v>
      </c>
      <c r="N443" s="158"/>
    </row>
    <row r="444" spans="1:14">
      <c r="A444" s="348"/>
      <c r="B444" s="261">
        <v>9561000</v>
      </c>
      <c r="C444" s="262" t="s">
        <v>442</v>
      </c>
      <c r="D444" s="263">
        <v>924</v>
      </c>
      <c r="E444" s="264">
        <v>460</v>
      </c>
      <c r="F444" s="265">
        <v>1384</v>
      </c>
      <c r="G444" s="266">
        <f t="shared" si="6"/>
        <v>66.763005780346816</v>
      </c>
      <c r="H444" s="267">
        <f t="shared" si="6"/>
        <v>33.236994219653177</v>
      </c>
      <c r="N444" s="158"/>
    </row>
    <row r="445" spans="1:14">
      <c r="A445" s="348"/>
      <c r="B445" s="261">
        <v>9562000</v>
      </c>
      <c r="C445" s="262" t="s">
        <v>443</v>
      </c>
      <c r="D445" s="263">
        <v>2478</v>
      </c>
      <c r="E445" s="264">
        <v>1108</v>
      </c>
      <c r="F445" s="265">
        <v>3586</v>
      </c>
      <c r="G445" s="266">
        <f t="shared" si="6"/>
        <v>69.102063580591192</v>
      </c>
      <c r="H445" s="267">
        <f t="shared" si="6"/>
        <v>30.897936419408811</v>
      </c>
      <c r="N445" s="158"/>
    </row>
    <row r="446" spans="1:14">
      <c r="A446" s="348"/>
      <c r="B446" s="261">
        <v>9563000</v>
      </c>
      <c r="C446" s="262" t="s">
        <v>444</v>
      </c>
      <c r="D446" s="263">
        <v>2777</v>
      </c>
      <c r="E446" s="264">
        <v>1384</v>
      </c>
      <c r="F446" s="265">
        <v>4161</v>
      </c>
      <c r="G446" s="266">
        <f t="shared" si="6"/>
        <v>66.738764720019219</v>
      </c>
      <c r="H446" s="267">
        <f t="shared" si="6"/>
        <v>33.261235279980774</v>
      </c>
      <c r="N446" s="158"/>
    </row>
    <row r="447" spans="1:14">
      <c r="A447" s="348"/>
      <c r="B447" s="261">
        <v>9564000</v>
      </c>
      <c r="C447" s="262" t="s">
        <v>445</v>
      </c>
      <c r="D447" s="263">
        <v>9250</v>
      </c>
      <c r="E447" s="264">
        <v>6466</v>
      </c>
      <c r="F447" s="265">
        <v>15716</v>
      </c>
      <c r="G447" s="266">
        <f t="shared" si="6"/>
        <v>58.857215576482567</v>
      </c>
      <c r="H447" s="267">
        <f t="shared" si="6"/>
        <v>41.142784423517433</v>
      </c>
      <c r="N447" s="158"/>
    </row>
    <row r="448" spans="1:14">
      <c r="A448" s="348"/>
      <c r="B448" s="261">
        <v>9565000</v>
      </c>
      <c r="C448" s="262" t="s">
        <v>446</v>
      </c>
      <c r="D448" s="263">
        <v>901</v>
      </c>
      <c r="E448" s="264">
        <v>345</v>
      </c>
      <c r="F448" s="265">
        <v>1246</v>
      </c>
      <c r="G448" s="266">
        <f t="shared" si="6"/>
        <v>72.31139646869984</v>
      </c>
      <c r="H448" s="267">
        <f t="shared" si="6"/>
        <v>27.68860353130016</v>
      </c>
      <c r="N448" s="158"/>
    </row>
    <row r="449" spans="1:14">
      <c r="A449" s="348"/>
      <c r="B449" s="261">
        <v>9571000</v>
      </c>
      <c r="C449" s="262" t="s">
        <v>447</v>
      </c>
      <c r="D449" s="263">
        <v>5739</v>
      </c>
      <c r="E449" s="264">
        <v>967</v>
      </c>
      <c r="F449" s="265">
        <v>6706</v>
      </c>
      <c r="G449" s="266">
        <f t="shared" si="6"/>
        <v>85.580077542499254</v>
      </c>
      <c r="H449" s="267">
        <f t="shared" si="6"/>
        <v>14.419922457500746</v>
      </c>
      <c r="N449" s="158"/>
    </row>
    <row r="450" spans="1:14">
      <c r="A450" s="348"/>
      <c r="B450" s="261">
        <v>9572000</v>
      </c>
      <c r="C450" s="262" t="s">
        <v>448</v>
      </c>
      <c r="D450" s="263">
        <v>4554</v>
      </c>
      <c r="E450" s="264">
        <v>637</v>
      </c>
      <c r="F450" s="265">
        <v>5191</v>
      </c>
      <c r="G450" s="266">
        <f t="shared" si="6"/>
        <v>87.728761317665189</v>
      </c>
      <c r="H450" s="267">
        <f t="shared" si="6"/>
        <v>12.271238682334809</v>
      </c>
      <c r="N450" s="158"/>
    </row>
    <row r="451" spans="1:14">
      <c r="A451" s="348"/>
      <c r="B451" s="261">
        <v>9573000</v>
      </c>
      <c r="C451" s="262" t="s">
        <v>449</v>
      </c>
      <c r="D451" s="263">
        <v>3557</v>
      </c>
      <c r="E451" s="264">
        <v>570</v>
      </c>
      <c r="F451" s="265">
        <v>4127</v>
      </c>
      <c r="G451" s="266">
        <f t="shared" si="6"/>
        <v>86.188514659559004</v>
      </c>
      <c r="H451" s="267">
        <f t="shared" si="6"/>
        <v>13.811485340440999</v>
      </c>
      <c r="N451" s="158"/>
    </row>
    <row r="452" spans="1:14">
      <c r="A452" s="348"/>
      <c r="B452" s="261">
        <v>9574000</v>
      </c>
      <c r="C452" s="262" t="s">
        <v>450</v>
      </c>
      <c r="D452" s="263">
        <v>5225</v>
      </c>
      <c r="E452" s="264">
        <v>778</v>
      </c>
      <c r="F452" s="265">
        <v>6003</v>
      </c>
      <c r="G452" s="266">
        <f t="shared" si="6"/>
        <v>87.039813426620029</v>
      </c>
      <c r="H452" s="267">
        <f t="shared" si="6"/>
        <v>12.960186573379977</v>
      </c>
      <c r="N452" s="158"/>
    </row>
    <row r="453" spans="1:14">
      <c r="A453" s="348"/>
      <c r="B453" s="261">
        <v>9575000</v>
      </c>
      <c r="C453" s="262" t="s">
        <v>451</v>
      </c>
      <c r="D453" s="263">
        <v>3007</v>
      </c>
      <c r="E453" s="264">
        <v>511</v>
      </c>
      <c r="F453" s="265">
        <v>3518</v>
      </c>
      <c r="G453" s="266">
        <f t="shared" si="6"/>
        <v>85.474701534963046</v>
      </c>
      <c r="H453" s="267">
        <f t="shared" si="6"/>
        <v>14.525298465036952</v>
      </c>
      <c r="N453" s="158"/>
    </row>
    <row r="454" spans="1:14">
      <c r="A454" s="348"/>
      <c r="B454" s="261">
        <v>9576000</v>
      </c>
      <c r="C454" s="262" t="s">
        <v>452</v>
      </c>
      <c r="D454" s="263">
        <v>4267</v>
      </c>
      <c r="E454" s="264">
        <v>418</v>
      </c>
      <c r="F454" s="265">
        <v>4685</v>
      </c>
      <c r="G454" s="266">
        <f t="shared" si="6"/>
        <v>91.077908217716114</v>
      </c>
      <c r="H454" s="267">
        <f t="shared" si="6"/>
        <v>8.9220917822838839</v>
      </c>
      <c r="N454" s="158"/>
    </row>
    <row r="455" spans="1:14">
      <c r="A455" s="348"/>
      <c r="B455" s="261">
        <v>9577000</v>
      </c>
      <c r="C455" s="262" t="s">
        <v>453</v>
      </c>
      <c r="D455" s="263">
        <v>2851</v>
      </c>
      <c r="E455" s="264">
        <v>561</v>
      </c>
      <c r="F455" s="265">
        <v>3412</v>
      </c>
      <c r="G455" s="266">
        <f t="shared" si="6"/>
        <v>83.558030480656512</v>
      </c>
      <c r="H455" s="267">
        <f t="shared" si="6"/>
        <v>16.441969519343495</v>
      </c>
      <c r="N455" s="158"/>
    </row>
    <row r="456" spans="1:14">
      <c r="A456" s="348"/>
      <c r="B456" s="261">
        <v>9661000</v>
      </c>
      <c r="C456" s="262" t="s">
        <v>454</v>
      </c>
      <c r="D456" s="263">
        <v>1506</v>
      </c>
      <c r="E456" s="264">
        <v>652</v>
      </c>
      <c r="F456" s="265">
        <v>2158</v>
      </c>
      <c r="G456" s="266">
        <f t="shared" ref="G456:H519" si="7">IF(D456="x","x",IF(D456="-","-",D456*100/$F456))</f>
        <v>69.786839666357736</v>
      </c>
      <c r="H456" s="267">
        <f t="shared" si="7"/>
        <v>30.213160333642261</v>
      </c>
      <c r="N456" s="158"/>
    </row>
    <row r="457" spans="1:14">
      <c r="A457" s="348"/>
      <c r="B457" s="261">
        <v>9662000</v>
      </c>
      <c r="C457" s="262" t="s">
        <v>455</v>
      </c>
      <c r="D457" s="263">
        <v>808</v>
      </c>
      <c r="E457" s="264">
        <v>836</v>
      </c>
      <c r="F457" s="265">
        <v>1644</v>
      </c>
      <c r="G457" s="266">
        <f t="shared" si="7"/>
        <v>49.148418491484186</v>
      </c>
      <c r="H457" s="267">
        <f t="shared" si="7"/>
        <v>50.851581508515814</v>
      </c>
      <c r="N457" s="158"/>
    </row>
    <row r="458" spans="1:14">
      <c r="A458" s="348"/>
      <c r="B458" s="261">
        <v>9663000</v>
      </c>
      <c r="C458" s="262" t="s">
        <v>456</v>
      </c>
      <c r="D458" s="263">
        <v>2512</v>
      </c>
      <c r="E458" s="264">
        <v>773</v>
      </c>
      <c r="F458" s="265">
        <v>3285</v>
      </c>
      <c r="G458" s="266">
        <f t="shared" si="7"/>
        <v>76.468797564687975</v>
      </c>
      <c r="H458" s="267">
        <f t="shared" si="7"/>
        <v>23.531202435312025</v>
      </c>
      <c r="N458" s="158"/>
    </row>
    <row r="459" spans="1:14">
      <c r="A459" s="348"/>
      <c r="B459" s="261">
        <v>9671000</v>
      </c>
      <c r="C459" s="262" t="s">
        <v>457</v>
      </c>
      <c r="D459" s="263">
        <v>5266</v>
      </c>
      <c r="E459" s="264">
        <v>724</v>
      </c>
      <c r="F459" s="265">
        <v>5990</v>
      </c>
      <c r="G459" s="266">
        <f t="shared" si="7"/>
        <v>87.913188647746239</v>
      </c>
      <c r="H459" s="267">
        <f t="shared" si="7"/>
        <v>12.086811352253756</v>
      </c>
      <c r="N459" s="158"/>
    </row>
    <row r="460" spans="1:14">
      <c r="A460" s="348"/>
      <c r="B460" s="261">
        <v>9672000</v>
      </c>
      <c r="C460" s="262" t="s">
        <v>458</v>
      </c>
      <c r="D460" s="263">
        <v>2864</v>
      </c>
      <c r="E460" s="264">
        <v>262</v>
      </c>
      <c r="F460" s="265">
        <v>3126</v>
      </c>
      <c r="G460" s="266">
        <f t="shared" si="7"/>
        <v>91.618682021753045</v>
      </c>
      <c r="H460" s="267">
        <f t="shared" si="7"/>
        <v>8.3813179782469618</v>
      </c>
      <c r="N460" s="158"/>
    </row>
    <row r="461" spans="1:14">
      <c r="A461" s="348"/>
      <c r="B461" s="261">
        <v>9673000</v>
      </c>
      <c r="C461" s="262" t="s">
        <v>459</v>
      </c>
      <c r="D461" s="263">
        <v>2318</v>
      </c>
      <c r="E461" s="264">
        <v>268</v>
      </c>
      <c r="F461" s="265">
        <v>2586</v>
      </c>
      <c r="G461" s="266">
        <f t="shared" si="7"/>
        <v>89.636504253673621</v>
      </c>
      <c r="H461" s="267">
        <f t="shared" si="7"/>
        <v>10.363495746326373</v>
      </c>
      <c r="N461" s="158"/>
    </row>
    <row r="462" spans="1:14">
      <c r="A462" s="348"/>
      <c r="B462" s="261">
        <v>9674000</v>
      </c>
      <c r="C462" s="262" t="s">
        <v>460</v>
      </c>
      <c r="D462" s="263">
        <v>2592</v>
      </c>
      <c r="E462" s="264">
        <v>225</v>
      </c>
      <c r="F462" s="265">
        <v>2817</v>
      </c>
      <c r="G462" s="266">
        <f t="shared" si="7"/>
        <v>92.012779552715656</v>
      </c>
      <c r="H462" s="267">
        <f t="shared" si="7"/>
        <v>7.9872204472843453</v>
      </c>
      <c r="N462" s="158"/>
    </row>
    <row r="463" spans="1:14">
      <c r="A463" s="348"/>
      <c r="B463" s="261">
        <v>9675000</v>
      </c>
      <c r="C463" s="262" t="s">
        <v>461</v>
      </c>
      <c r="D463" s="263">
        <v>2660</v>
      </c>
      <c r="E463" s="264">
        <v>456</v>
      </c>
      <c r="F463" s="265">
        <v>3116</v>
      </c>
      <c r="G463" s="266">
        <f t="shared" si="7"/>
        <v>85.365853658536579</v>
      </c>
      <c r="H463" s="267">
        <f t="shared" si="7"/>
        <v>14.634146341463415</v>
      </c>
      <c r="N463" s="158"/>
    </row>
    <row r="464" spans="1:14">
      <c r="A464" s="348"/>
      <c r="B464" s="261">
        <v>9676000</v>
      </c>
      <c r="C464" s="262" t="s">
        <v>462</v>
      </c>
      <c r="D464" s="263">
        <v>3585</v>
      </c>
      <c r="E464" s="264">
        <v>678</v>
      </c>
      <c r="F464" s="265">
        <v>4263</v>
      </c>
      <c r="G464" s="266">
        <f t="shared" si="7"/>
        <v>84.095707248416602</v>
      </c>
      <c r="H464" s="267">
        <f t="shared" si="7"/>
        <v>15.904292751583393</v>
      </c>
      <c r="N464" s="158"/>
    </row>
    <row r="465" spans="1:14">
      <c r="A465" s="348"/>
      <c r="B465" s="261">
        <v>9677000</v>
      </c>
      <c r="C465" s="262" t="s">
        <v>463</v>
      </c>
      <c r="D465" s="263">
        <v>3608</v>
      </c>
      <c r="E465" s="264">
        <v>463</v>
      </c>
      <c r="F465" s="265">
        <v>4071</v>
      </c>
      <c r="G465" s="266">
        <f t="shared" si="7"/>
        <v>88.626873004175877</v>
      </c>
      <c r="H465" s="267">
        <f t="shared" si="7"/>
        <v>11.373126995824121</v>
      </c>
      <c r="N465" s="158"/>
    </row>
    <row r="466" spans="1:14">
      <c r="A466" s="348"/>
      <c r="B466" s="261">
        <v>9678000</v>
      </c>
      <c r="C466" s="262" t="s">
        <v>464</v>
      </c>
      <c r="D466" s="263">
        <v>3631</v>
      </c>
      <c r="E466" s="264">
        <v>343</v>
      </c>
      <c r="F466" s="265">
        <v>3974</v>
      </c>
      <c r="G466" s="266">
        <f t="shared" si="7"/>
        <v>91.368897835933566</v>
      </c>
      <c r="H466" s="267">
        <f t="shared" si="7"/>
        <v>8.6311021640664318</v>
      </c>
      <c r="N466" s="158"/>
    </row>
    <row r="467" spans="1:14">
      <c r="A467" s="348"/>
      <c r="B467" s="261">
        <v>9679000</v>
      </c>
      <c r="C467" s="262" t="s">
        <v>465</v>
      </c>
      <c r="D467" s="263">
        <v>5310</v>
      </c>
      <c r="E467" s="264">
        <v>499</v>
      </c>
      <c r="F467" s="265">
        <v>5809</v>
      </c>
      <c r="G467" s="266">
        <f t="shared" si="7"/>
        <v>91.409881218798418</v>
      </c>
      <c r="H467" s="267">
        <f t="shared" si="7"/>
        <v>8.5901187812015838</v>
      </c>
      <c r="N467" s="158"/>
    </row>
    <row r="468" spans="1:14">
      <c r="A468" s="348"/>
      <c r="B468" s="261">
        <v>9761000</v>
      </c>
      <c r="C468" s="262" t="s">
        <v>466</v>
      </c>
      <c r="D468" s="263">
        <v>5164</v>
      </c>
      <c r="E468" s="264">
        <v>3282</v>
      </c>
      <c r="F468" s="265">
        <v>8446</v>
      </c>
      <c r="G468" s="266">
        <f t="shared" si="7"/>
        <v>61.141368695240352</v>
      </c>
      <c r="H468" s="267">
        <f t="shared" si="7"/>
        <v>38.858631304759648</v>
      </c>
      <c r="N468" s="158"/>
    </row>
    <row r="469" spans="1:14">
      <c r="A469" s="348"/>
      <c r="B469" s="261">
        <v>9762000</v>
      </c>
      <c r="C469" s="262" t="s">
        <v>467</v>
      </c>
      <c r="D469" s="263">
        <v>1078</v>
      </c>
      <c r="E469" s="264">
        <v>425</v>
      </c>
      <c r="F469" s="265">
        <v>1503</v>
      </c>
      <c r="G469" s="266">
        <f t="shared" si="7"/>
        <v>71.723220226214238</v>
      </c>
      <c r="H469" s="267">
        <f t="shared" si="7"/>
        <v>28.276779773785762</v>
      </c>
      <c r="N469" s="158"/>
    </row>
    <row r="470" spans="1:14">
      <c r="A470" s="348"/>
      <c r="B470" s="261">
        <v>9763000</v>
      </c>
      <c r="C470" s="262" t="s">
        <v>468</v>
      </c>
      <c r="D470" s="263">
        <v>1561</v>
      </c>
      <c r="E470" s="264">
        <v>669</v>
      </c>
      <c r="F470" s="265">
        <v>2230</v>
      </c>
      <c r="G470" s="266">
        <f t="shared" si="7"/>
        <v>70</v>
      </c>
      <c r="H470" s="267">
        <f t="shared" si="7"/>
        <v>30</v>
      </c>
      <c r="N470" s="158"/>
    </row>
    <row r="471" spans="1:14">
      <c r="A471" s="348"/>
      <c r="B471" s="261">
        <v>9764000</v>
      </c>
      <c r="C471" s="262" t="s">
        <v>469</v>
      </c>
      <c r="D471" s="263">
        <v>942</v>
      </c>
      <c r="E471" s="264">
        <v>534</v>
      </c>
      <c r="F471" s="265">
        <v>1476</v>
      </c>
      <c r="G471" s="266">
        <f t="shared" si="7"/>
        <v>63.821138211382113</v>
      </c>
      <c r="H471" s="267">
        <f t="shared" si="7"/>
        <v>36.178861788617887</v>
      </c>
      <c r="N471" s="158"/>
    </row>
    <row r="472" spans="1:14">
      <c r="A472" s="348"/>
      <c r="B472" s="261">
        <v>9771000</v>
      </c>
      <c r="C472" s="262" t="s">
        <v>470</v>
      </c>
      <c r="D472" s="263">
        <v>4346</v>
      </c>
      <c r="E472" s="264">
        <v>530</v>
      </c>
      <c r="F472" s="265">
        <v>4876</v>
      </c>
      <c r="G472" s="266">
        <f t="shared" si="7"/>
        <v>89.130434782608702</v>
      </c>
      <c r="H472" s="267">
        <f t="shared" si="7"/>
        <v>10.869565217391305</v>
      </c>
      <c r="N472" s="158"/>
    </row>
    <row r="473" spans="1:14">
      <c r="A473" s="348"/>
      <c r="B473" s="261">
        <v>9772000</v>
      </c>
      <c r="C473" s="262" t="s">
        <v>471</v>
      </c>
      <c r="D473" s="263">
        <v>8332</v>
      </c>
      <c r="E473" s="264">
        <v>1104</v>
      </c>
      <c r="F473" s="265">
        <v>9436</v>
      </c>
      <c r="G473" s="266">
        <f t="shared" si="7"/>
        <v>88.300127172530736</v>
      </c>
      <c r="H473" s="267">
        <f t="shared" si="7"/>
        <v>11.699872827469267</v>
      </c>
      <c r="N473" s="158"/>
    </row>
    <row r="474" spans="1:14">
      <c r="A474" s="348"/>
      <c r="B474" s="261">
        <v>9773000</v>
      </c>
      <c r="C474" s="262" t="s">
        <v>472</v>
      </c>
      <c r="D474" s="263">
        <v>2894</v>
      </c>
      <c r="E474" s="264">
        <v>487</v>
      </c>
      <c r="F474" s="265">
        <v>3381</v>
      </c>
      <c r="G474" s="266">
        <f t="shared" si="7"/>
        <v>85.595977521443359</v>
      </c>
      <c r="H474" s="267">
        <f t="shared" si="7"/>
        <v>14.404022478556641</v>
      </c>
      <c r="N474" s="158"/>
    </row>
    <row r="475" spans="1:14">
      <c r="A475" s="348"/>
      <c r="B475" s="261">
        <v>9774000</v>
      </c>
      <c r="C475" s="262" t="s">
        <v>473</v>
      </c>
      <c r="D475" s="263">
        <v>3542</v>
      </c>
      <c r="E475" s="264">
        <v>955</v>
      </c>
      <c r="F475" s="265">
        <v>4497</v>
      </c>
      <c r="G475" s="266">
        <f t="shared" si="7"/>
        <v>78.763620191238601</v>
      </c>
      <c r="H475" s="267">
        <f t="shared" si="7"/>
        <v>21.236379808761395</v>
      </c>
      <c r="N475" s="158"/>
    </row>
    <row r="476" spans="1:14">
      <c r="A476" s="348"/>
      <c r="B476" s="261">
        <v>9775000</v>
      </c>
      <c r="C476" s="262" t="s">
        <v>474</v>
      </c>
      <c r="D476" s="263">
        <v>4862</v>
      </c>
      <c r="E476" s="264">
        <v>1335</v>
      </c>
      <c r="F476" s="265">
        <v>6197</v>
      </c>
      <c r="G476" s="266">
        <f t="shared" si="7"/>
        <v>78.457318057124411</v>
      </c>
      <c r="H476" s="267">
        <f t="shared" si="7"/>
        <v>21.542681942875586</v>
      </c>
      <c r="N476" s="158"/>
    </row>
    <row r="477" spans="1:14">
      <c r="A477" s="348"/>
      <c r="B477" s="261">
        <v>9776000</v>
      </c>
      <c r="C477" s="262" t="s">
        <v>475</v>
      </c>
      <c r="D477" s="263">
        <v>2364</v>
      </c>
      <c r="E477" s="264">
        <v>360</v>
      </c>
      <c r="F477" s="265">
        <v>2724</v>
      </c>
      <c r="G477" s="266">
        <f t="shared" si="7"/>
        <v>86.784140969162991</v>
      </c>
      <c r="H477" s="267">
        <f t="shared" si="7"/>
        <v>13.215859030837004</v>
      </c>
      <c r="N477" s="158"/>
    </row>
    <row r="478" spans="1:14">
      <c r="A478" s="348"/>
      <c r="B478" s="261">
        <v>9777000</v>
      </c>
      <c r="C478" s="262" t="s">
        <v>476</v>
      </c>
      <c r="D478" s="263">
        <v>4607</v>
      </c>
      <c r="E478" s="264">
        <v>535</v>
      </c>
      <c r="F478" s="265">
        <v>5142</v>
      </c>
      <c r="G478" s="266">
        <f t="shared" si="7"/>
        <v>89.595488136911712</v>
      </c>
      <c r="H478" s="267">
        <f t="shared" si="7"/>
        <v>10.404511863088292</v>
      </c>
      <c r="N478" s="158"/>
    </row>
    <row r="479" spans="1:14">
      <c r="A479" s="348"/>
      <c r="B479" s="261">
        <v>9778000</v>
      </c>
      <c r="C479" s="262" t="s">
        <v>477</v>
      </c>
      <c r="D479" s="263">
        <v>4593</v>
      </c>
      <c r="E479" s="264">
        <v>732</v>
      </c>
      <c r="F479" s="265">
        <v>5325</v>
      </c>
      <c r="G479" s="266">
        <f t="shared" si="7"/>
        <v>86.25352112676056</v>
      </c>
      <c r="H479" s="267">
        <f t="shared" si="7"/>
        <v>13.746478873239436</v>
      </c>
      <c r="N479" s="158"/>
    </row>
    <row r="480" spans="1:14">
      <c r="A480" s="348"/>
      <c r="B480" s="261">
        <v>9779000</v>
      </c>
      <c r="C480" s="262" t="s">
        <v>478</v>
      </c>
      <c r="D480" s="263">
        <v>4078</v>
      </c>
      <c r="E480" s="264">
        <v>580</v>
      </c>
      <c r="F480" s="265">
        <v>4658</v>
      </c>
      <c r="G480" s="266">
        <f t="shared" si="7"/>
        <v>87.548303993130105</v>
      </c>
      <c r="H480" s="267">
        <f t="shared" si="7"/>
        <v>12.451696006869902</v>
      </c>
      <c r="N480" s="158"/>
    </row>
    <row r="481" spans="1:14">
      <c r="A481" s="349"/>
      <c r="B481" s="268">
        <v>9780000</v>
      </c>
      <c r="C481" s="269" t="s">
        <v>479</v>
      </c>
      <c r="D481" s="270">
        <v>4827</v>
      </c>
      <c r="E481" s="271">
        <v>472</v>
      </c>
      <c r="F481" s="272">
        <v>5299</v>
      </c>
      <c r="G481" s="273">
        <f t="shared" si="7"/>
        <v>91.092658992262685</v>
      </c>
      <c r="H481" s="274">
        <f t="shared" si="7"/>
        <v>8.9073410077373083</v>
      </c>
      <c r="N481" s="158"/>
    </row>
    <row r="482" spans="1:14" ht="15" customHeight="1">
      <c r="A482" s="344" t="s">
        <v>578</v>
      </c>
      <c r="B482" s="233">
        <v>10041000</v>
      </c>
      <c r="C482" s="279" t="s">
        <v>480</v>
      </c>
      <c r="D482" s="280">
        <v>6396</v>
      </c>
      <c r="E482" s="281">
        <v>2887</v>
      </c>
      <c r="F482" s="282">
        <v>9283</v>
      </c>
      <c r="G482" s="234">
        <f t="shared" si="7"/>
        <v>68.900140040935042</v>
      </c>
      <c r="H482" s="235">
        <f t="shared" si="7"/>
        <v>31.099859959064958</v>
      </c>
      <c r="N482" s="158"/>
    </row>
    <row r="483" spans="1:14">
      <c r="A483" s="345"/>
      <c r="B483" s="233">
        <v>10042000</v>
      </c>
      <c r="C483" s="287" t="s">
        <v>481</v>
      </c>
      <c r="D483" s="288">
        <v>2329</v>
      </c>
      <c r="E483" s="289">
        <v>702</v>
      </c>
      <c r="F483" s="290">
        <v>3031</v>
      </c>
      <c r="G483" s="234">
        <f t="shared" si="7"/>
        <v>76.839326954800399</v>
      </c>
      <c r="H483" s="235">
        <f t="shared" si="7"/>
        <v>23.160673045199605</v>
      </c>
      <c r="N483" s="158"/>
    </row>
    <row r="484" spans="1:14">
      <c r="A484" s="345"/>
      <c r="B484" s="233">
        <v>10043000</v>
      </c>
      <c r="C484" s="287" t="s">
        <v>482</v>
      </c>
      <c r="D484" s="288">
        <v>2583</v>
      </c>
      <c r="E484" s="289">
        <v>726</v>
      </c>
      <c r="F484" s="290">
        <v>3309</v>
      </c>
      <c r="G484" s="234">
        <f t="shared" si="7"/>
        <v>78.059836808703537</v>
      </c>
      <c r="H484" s="235">
        <f t="shared" si="7"/>
        <v>21.940163191296463</v>
      </c>
      <c r="N484" s="158"/>
    </row>
    <row r="485" spans="1:14">
      <c r="A485" s="345"/>
      <c r="B485" s="233">
        <v>10044000</v>
      </c>
      <c r="C485" s="287" t="s">
        <v>483</v>
      </c>
      <c r="D485" s="288">
        <v>4620</v>
      </c>
      <c r="E485" s="289">
        <v>1277</v>
      </c>
      <c r="F485" s="290">
        <v>5897</v>
      </c>
      <c r="G485" s="234">
        <f t="shared" si="7"/>
        <v>78.344921146345598</v>
      </c>
      <c r="H485" s="235">
        <f t="shared" si="7"/>
        <v>21.655078853654402</v>
      </c>
      <c r="N485" s="158"/>
    </row>
    <row r="486" spans="1:14">
      <c r="A486" s="345"/>
      <c r="B486" s="233">
        <v>10045000</v>
      </c>
      <c r="C486" s="287" t="s">
        <v>484</v>
      </c>
      <c r="D486" s="288">
        <v>3204</v>
      </c>
      <c r="E486" s="289">
        <v>991</v>
      </c>
      <c r="F486" s="290">
        <v>4195</v>
      </c>
      <c r="G486" s="234">
        <f t="shared" si="7"/>
        <v>76.376638855780698</v>
      </c>
      <c r="H486" s="235">
        <f t="shared" si="7"/>
        <v>23.623361144219309</v>
      </c>
      <c r="N486" s="158"/>
    </row>
    <row r="487" spans="1:14">
      <c r="A487" s="346"/>
      <c r="B487" s="233">
        <v>10046000</v>
      </c>
      <c r="C487" s="283" t="s">
        <v>485</v>
      </c>
      <c r="D487" s="284">
        <v>2118</v>
      </c>
      <c r="E487" s="285">
        <v>309</v>
      </c>
      <c r="F487" s="286">
        <v>2427</v>
      </c>
      <c r="G487" s="234">
        <f t="shared" si="7"/>
        <v>87.268232385661307</v>
      </c>
      <c r="H487" s="235">
        <f t="shared" si="7"/>
        <v>12.73176761433869</v>
      </c>
      <c r="N487" s="158"/>
    </row>
    <row r="488" spans="1:14" ht="14.7" customHeight="1">
      <c r="A488" s="140" t="s">
        <v>579</v>
      </c>
      <c r="B488" s="291">
        <v>11000000</v>
      </c>
      <c r="C488" s="292" t="s">
        <v>486</v>
      </c>
      <c r="D488" s="293">
        <v>74802</v>
      </c>
      <c r="E488" s="294">
        <v>47059</v>
      </c>
      <c r="F488" s="295">
        <v>121861</v>
      </c>
      <c r="G488" s="296">
        <f t="shared" si="7"/>
        <v>61.383051181263902</v>
      </c>
      <c r="H488" s="297">
        <f t="shared" si="7"/>
        <v>38.616948818736098</v>
      </c>
      <c r="N488" s="158"/>
    </row>
    <row r="489" spans="1:14" ht="15" customHeight="1">
      <c r="A489" s="344" t="s">
        <v>580</v>
      </c>
      <c r="B489" s="233">
        <v>12051000</v>
      </c>
      <c r="C489" s="279" t="s">
        <v>487</v>
      </c>
      <c r="D489" s="280">
        <v>2038</v>
      </c>
      <c r="E489" s="281">
        <v>316</v>
      </c>
      <c r="F489" s="282">
        <v>2354</v>
      </c>
      <c r="G489" s="234">
        <f t="shared" si="7"/>
        <v>86.57604078164826</v>
      </c>
      <c r="H489" s="235">
        <f t="shared" si="7"/>
        <v>13.423959218351742</v>
      </c>
      <c r="N489" s="158"/>
    </row>
    <row r="490" spans="1:14">
      <c r="A490" s="345"/>
      <c r="B490" s="233">
        <v>12052000</v>
      </c>
      <c r="C490" s="287" t="s">
        <v>488</v>
      </c>
      <c r="D490" s="288">
        <v>2472</v>
      </c>
      <c r="E490" s="289">
        <v>624</v>
      </c>
      <c r="F490" s="290">
        <v>3096</v>
      </c>
      <c r="G490" s="234">
        <f t="shared" si="7"/>
        <v>79.844961240310084</v>
      </c>
      <c r="H490" s="235">
        <f t="shared" si="7"/>
        <v>20.155038759689923</v>
      </c>
      <c r="N490" s="158"/>
    </row>
    <row r="491" spans="1:14">
      <c r="A491" s="345"/>
      <c r="B491" s="233">
        <v>12053000</v>
      </c>
      <c r="C491" s="287" t="s">
        <v>489</v>
      </c>
      <c r="D491" s="288">
        <v>1231</v>
      </c>
      <c r="E491" s="289">
        <v>449</v>
      </c>
      <c r="F491" s="290">
        <v>1680</v>
      </c>
      <c r="G491" s="234">
        <f t="shared" si="7"/>
        <v>73.273809523809518</v>
      </c>
      <c r="H491" s="235">
        <f t="shared" si="7"/>
        <v>26.726190476190474</v>
      </c>
      <c r="N491" s="158"/>
    </row>
    <row r="492" spans="1:14">
      <c r="A492" s="345"/>
      <c r="B492" s="233">
        <v>12054000</v>
      </c>
      <c r="C492" s="287" t="s">
        <v>490</v>
      </c>
      <c r="D492" s="288">
        <v>5713</v>
      </c>
      <c r="E492" s="289">
        <v>1274</v>
      </c>
      <c r="F492" s="290">
        <v>6987</v>
      </c>
      <c r="G492" s="234">
        <f t="shared" si="7"/>
        <v>81.766137111779017</v>
      </c>
      <c r="H492" s="235">
        <f t="shared" si="7"/>
        <v>18.233862888220983</v>
      </c>
      <c r="N492" s="158"/>
    </row>
    <row r="493" spans="1:14">
      <c r="A493" s="345"/>
      <c r="B493" s="233">
        <v>12060000</v>
      </c>
      <c r="C493" s="287" t="s">
        <v>491</v>
      </c>
      <c r="D493" s="288">
        <v>5589</v>
      </c>
      <c r="E493" s="289">
        <v>522</v>
      </c>
      <c r="F493" s="290">
        <v>6111</v>
      </c>
      <c r="G493" s="234">
        <f t="shared" si="7"/>
        <v>91.458026509572903</v>
      </c>
      <c r="H493" s="235">
        <f t="shared" si="7"/>
        <v>8.5419734904270985</v>
      </c>
      <c r="N493" s="158"/>
    </row>
    <row r="494" spans="1:14">
      <c r="A494" s="345"/>
      <c r="B494" s="233">
        <v>12061000</v>
      </c>
      <c r="C494" s="287" t="s">
        <v>492</v>
      </c>
      <c r="D494" s="288">
        <v>5424</v>
      </c>
      <c r="E494" s="289">
        <v>575</v>
      </c>
      <c r="F494" s="290">
        <v>5999</v>
      </c>
      <c r="G494" s="234">
        <f t="shared" si="7"/>
        <v>90.415069178196362</v>
      </c>
      <c r="H494" s="235">
        <f t="shared" si="7"/>
        <v>9.5849308218036331</v>
      </c>
      <c r="N494" s="158"/>
    </row>
    <row r="495" spans="1:14">
      <c r="A495" s="345"/>
      <c r="B495" s="233">
        <v>12062000</v>
      </c>
      <c r="C495" s="287" t="s">
        <v>493</v>
      </c>
      <c r="D495" s="288">
        <v>2728</v>
      </c>
      <c r="E495" s="289">
        <v>191</v>
      </c>
      <c r="F495" s="290">
        <v>2919</v>
      </c>
      <c r="G495" s="234">
        <f t="shared" si="7"/>
        <v>93.456663240835908</v>
      </c>
      <c r="H495" s="235">
        <f t="shared" si="7"/>
        <v>6.543336759164097</v>
      </c>
      <c r="N495" s="158"/>
    </row>
    <row r="496" spans="1:14">
      <c r="A496" s="345"/>
      <c r="B496" s="233">
        <v>12063000</v>
      </c>
      <c r="C496" s="287" t="s">
        <v>494</v>
      </c>
      <c r="D496" s="288">
        <v>4825</v>
      </c>
      <c r="E496" s="289">
        <v>533</v>
      </c>
      <c r="F496" s="290">
        <v>5358</v>
      </c>
      <c r="G496" s="234">
        <f t="shared" si="7"/>
        <v>90.052258305337816</v>
      </c>
      <c r="H496" s="235">
        <f t="shared" si="7"/>
        <v>9.9477416946621879</v>
      </c>
      <c r="N496" s="158"/>
    </row>
    <row r="497" spans="1:14">
      <c r="A497" s="345"/>
      <c r="B497" s="233">
        <v>12064000</v>
      </c>
      <c r="C497" s="287" t="s">
        <v>495</v>
      </c>
      <c r="D497" s="288">
        <v>5840</v>
      </c>
      <c r="E497" s="289">
        <v>426</v>
      </c>
      <c r="F497" s="290">
        <v>6266</v>
      </c>
      <c r="G497" s="234">
        <f t="shared" si="7"/>
        <v>93.201404404723903</v>
      </c>
      <c r="H497" s="235">
        <f t="shared" si="7"/>
        <v>6.798595595276093</v>
      </c>
      <c r="N497" s="158"/>
    </row>
    <row r="498" spans="1:14">
      <c r="A498" s="345"/>
      <c r="B498" s="233">
        <v>12065000</v>
      </c>
      <c r="C498" s="287" t="s">
        <v>496</v>
      </c>
      <c r="D498" s="288">
        <v>6316</v>
      </c>
      <c r="E498" s="289">
        <v>555</v>
      </c>
      <c r="F498" s="290">
        <v>6871</v>
      </c>
      <c r="G498" s="234">
        <f t="shared" si="7"/>
        <v>91.922573133459466</v>
      </c>
      <c r="H498" s="235">
        <f t="shared" si="7"/>
        <v>8.0774268665405327</v>
      </c>
      <c r="N498" s="158"/>
    </row>
    <row r="499" spans="1:14">
      <c r="A499" s="345"/>
      <c r="B499" s="233">
        <v>12066000</v>
      </c>
      <c r="C499" s="287" t="s">
        <v>497</v>
      </c>
      <c r="D499" s="288">
        <v>2820</v>
      </c>
      <c r="E499" s="289">
        <v>255</v>
      </c>
      <c r="F499" s="290">
        <v>3075</v>
      </c>
      <c r="G499" s="234">
        <f t="shared" si="7"/>
        <v>91.707317073170728</v>
      </c>
      <c r="H499" s="235">
        <f t="shared" si="7"/>
        <v>8.2926829268292686</v>
      </c>
      <c r="N499" s="158"/>
    </row>
    <row r="500" spans="1:14">
      <c r="A500" s="345"/>
      <c r="B500" s="233">
        <v>12067000</v>
      </c>
      <c r="C500" s="287" t="s">
        <v>498</v>
      </c>
      <c r="D500" s="288">
        <v>5060</v>
      </c>
      <c r="E500" s="289">
        <v>486</v>
      </c>
      <c r="F500" s="290">
        <v>5546</v>
      </c>
      <c r="G500" s="234">
        <f t="shared" si="7"/>
        <v>91.236927515326357</v>
      </c>
      <c r="H500" s="235">
        <f t="shared" si="7"/>
        <v>8.7630724846736392</v>
      </c>
      <c r="N500" s="158"/>
    </row>
    <row r="501" spans="1:14">
      <c r="A501" s="345"/>
      <c r="B501" s="233">
        <v>12068000</v>
      </c>
      <c r="C501" s="287" t="s">
        <v>499</v>
      </c>
      <c r="D501" s="288">
        <v>2655</v>
      </c>
      <c r="E501" s="289">
        <v>285</v>
      </c>
      <c r="F501" s="290">
        <v>2940</v>
      </c>
      <c r="G501" s="234">
        <f t="shared" si="7"/>
        <v>90.306122448979593</v>
      </c>
      <c r="H501" s="235">
        <f t="shared" si="7"/>
        <v>9.6938775510204085</v>
      </c>
      <c r="N501" s="158"/>
    </row>
    <row r="502" spans="1:14">
      <c r="A502" s="345"/>
      <c r="B502" s="233">
        <v>12069000</v>
      </c>
      <c r="C502" s="287" t="s">
        <v>500</v>
      </c>
      <c r="D502" s="288">
        <v>6489</v>
      </c>
      <c r="E502" s="289">
        <v>502</v>
      </c>
      <c r="F502" s="290">
        <v>6991</v>
      </c>
      <c r="G502" s="234">
        <f t="shared" si="7"/>
        <v>92.819339150336148</v>
      </c>
      <c r="H502" s="235">
        <f t="shared" si="7"/>
        <v>7.1806608496638535</v>
      </c>
      <c r="N502" s="158"/>
    </row>
    <row r="503" spans="1:14">
      <c r="A503" s="345"/>
      <c r="B503" s="233">
        <v>12070000</v>
      </c>
      <c r="C503" s="287" t="s">
        <v>501</v>
      </c>
      <c r="D503" s="288">
        <v>1953</v>
      </c>
      <c r="E503" s="289">
        <v>200</v>
      </c>
      <c r="F503" s="290">
        <v>2153</v>
      </c>
      <c r="G503" s="234">
        <f t="shared" si="7"/>
        <v>90.710636321411982</v>
      </c>
      <c r="H503" s="235">
        <f t="shared" si="7"/>
        <v>9.2893636785880176</v>
      </c>
      <c r="N503" s="158"/>
    </row>
    <row r="504" spans="1:14">
      <c r="A504" s="345"/>
      <c r="B504" s="233">
        <v>12071000</v>
      </c>
      <c r="C504" s="287" t="s">
        <v>502</v>
      </c>
      <c r="D504" s="288">
        <v>2899</v>
      </c>
      <c r="E504" s="289">
        <v>306</v>
      </c>
      <c r="F504" s="290">
        <v>3205</v>
      </c>
      <c r="G504" s="234">
        <f t="shared" si="7"/>
        <v>90.452418096723875</v>
      </c>
      <c r="H504" s="235">
        <f t="shared" si="7"/>
        <v>9.5475819032761304</v>
      </c>
      <c r="N504" s="158"/>
    </row>
    <row r="505" spans="1:14">
      <c r="A505" s="345"/>
      <c r="B505" s="233">
        <v>12072000</v>
      </c>
      <c r="C505" s="287" t="s">
        <v>503</v>
      </c>
      <c r="D505" s="288">
        <v>5099</v>
      </c>
      <c r="E505" s="289">
        <v>519</v>
      </c>
      <c r="F505" s="290">
        <v>5618</v>
      </c>
      <c r="G505" s="234">
        <f t="shared" si="7"/>
        <v>90.761836952652189</v>
      </c>
      <c r="H505" s="235">
        <f t="shared" si="7"/>
        <v>9.2381630473478111</v>
      </c>
      <c r="N505" s="158"/>
    </row>
    <row r="506" spans="1:14">
      <c r="A506" s="346"/>
      <c r="B506" s="233">
        <v>12073000</v>
      </c>
      <c r="C506" s="283" t="s">
        <v>504</v>
      </c>
      <c r="D506" s="284">
        <v>2929</v>
      </c>
      <c r="E506" s="285">
        <v>314</v>
      </c>
      <c r="F506" s="286">
        <v>3243</v>
      </c>
      <c r="G506" s="234">
        <f t="shared" si="7"/>
        <v>90.317607153869872</v>
      </c>
      <c r="H506" s="235">
        <f t="shared" si="7"/>
        <v>9.6823928461301261</v>
      </c>
      <c r="N506" s="158"/>
    </row>
    <row r="507" spans="1:14" ht="15" customHeight="1">
      <c r="A507" s="353" t="s">
        <v>581</v>
      </c>
      <c r="B507" s="254">
        <v>13003000</v>
      </c>
      <c r="C507" s="255" t="s">
        <v>505</v>
      </c>
      <c r="D507" s="256">
        <v>5691</v>
      </c>
      <c r="E507" s="257">
        <v>943</v>
      </c>
      <c r="F507" s="258">
        <v>6634</v>
      </c>
      <c r="G507" s="259">
        <f t="shared" si="7"/>
        <v>85.785348206210429</v>
      </c>
      <c r="H507" s="260">
        <f t="shared" si="7"/>
        <v>14.214651793789569</v>
      </c>
      <c r="N507" s="158"/>
    </row>
    <row r="508" spans="1:14">
      <c r="A508" s="353"/>
      <c r="B508" s="261">
        <v>13004000</v>
      </c>
      <c r="C508" s="262" t="s">
        <v>506</v>
      </c>
      <c r="D508" s="263">
        <v>2726</v>
      </c>
      <c r="E508" s="264">
        <v>571</v>
      </c>
      <c r="F508" s="265">
        <v>3297</v>
      </c>
      <c r="G508" s="266">
        <f t="shared" si="7"/>
        <v>82.681225356384587</v>
      </c>
      <c r="H508" s="267">
        <f t="shared" si="7"/>
        <v>17.318774643615409</v>
      </c>
      <c r="N508" s="158"/>
    </row>
    <row r="509" spans="1:14">
      <c r="A509" s="353"/>
      <c r="B509" s="261">
        <v>13071000</v>
      </c>
      <c r="C509" s="262" t="s">
        <v>507</v>
      </c>
      <c r="D509" s="263">
        <v>6992</v>
      </c>
      <c r="E509" s="264">
        <v>519</v>
      </c>
      <c r="F509" s="265">
        <v>7511</v>
      </c>
      <c r="G509" s="266">
        <f t="shared" si="7"/>
        <v>93.09013446944482</v>
      </c>
      <c r="H509" s="267">
        <f t="shared" si="7"/>
        <v>6.9098655305551855</v>
      </c>
      <c r="N509" s="158"/>
    </row>
    <row r="510" spans="1:14">
      <c r="A510" s="353"/>
      <c r="B510" s="261">
        <v>13072000</v>
      </c>
      <c r="C510" s="262" t="s">
        <v>508</v>
      </c>
      <c r="D510" s="263">
        <v>6632</v>
      </c>
      <c r="E510" s="264">
        <v>396</v>
      </c>
      <c r="F510" s="265">
        <v>7028</v>
      </c>
      <c r="G510" s="266">
        <f t="shared" si="7"/>
        <v>94.365395560614687</v>
      </c>
      <c r="H510" s="267">
        <f t="shared" si="7"/>
        <v>5.6346044393853161</v>
      </c>
      <c r="N510" s="158"/>
    </row>
    <row r="511" spans="1:14">
      <c r="A511" s="353"/>
      <c r="B511" s="261">
        <v>13073000</v>
      </c>
      <c r="C511" s="262" t="s">
        <v>509</v>
      </c>
      <c r="D511" s="263">
        <v>5868</v>
      </c>
      <c r="E511" s="264">
        <v>516</v>
      </c>
      <c r="F511" s="265">
        <v>6384</v>
      </c>
      <c r="G511" s="266">
        <f t="shared" si="7"/>
        <v>91.917293233082702</v>
      </c>
      <c r="H511" s="267">
        <f t="shared" si="7"/>
        <v>8.0827067669172941</v>
      </c>
      <c r="N511" s="158"/>
    </row>
    <row r="512" spans="1:14">
      <c r="A512" s="353"/>
      <c r="B512" s="261">
        <v>13074000</v>
      </c>
      <c r="C512" s="262" t="s">
        <v>510</v>
      </c>
      <c r="D512" s="263">
        <v>4707</v>
      </c>
      <c r="E512" s="264">
        <v>392</v>
      </c>
      <c r="F512" s="265">
        <v>5099</v>
      </c>
      <c r="G512" s="266">
        <f t="shared" si="7"/>
        <v>92.312218081976852</v>
      </c>
      <c r="H512" s="267">
        <f t="shared" si="7"/>
        <v>7.6877819180231421</v>
      </c>
      <c r="N512" s="158"/>
    </row>
    <row r="513" spans="1:14">
      <c r="A513" s="353"/>
      <c r="B513" s="261">
        <v>13075000</v>
      </c>
      <c r="C513" s="262" t="s">
        <v>511</v>
      </c>
      <c r="D513" s="263">
        <v>6426</v>
      </c>
      <c r="E513" s="264">
        <v>689</v>
      </c>
      <c r="F513" s="265">
        <v>7115</v>
      </c>
      <c r="G513" s="266">
        <f t="shared" si="7"/>
        <v>90.31623330990864</v>
      </c>
      <c r="H513" s="267">
        <f t="shared" si="7"/>
        <v>9.6837666900913568</v>
      </c>
      <c r="N513" s="158"/>
    </row>
    <row r="514" spans="1:14">
      <c r="A514" s="353"/>
      <c r="B514" s="268">
        <v>13076000</v>
      </c>
      <c r="C514" s="269" t="s">
        <v>512</v>
      </c>
      <c r="D514" s="270">
        <v>5946</v>
      </c>
      <c r="E514" s="271">
        <v>439</v>
      </c>
      <c r="F514" s="272">
        <v>6385</v>
      </c>
      <c r="G514" s="273">
        <f t="shared" si="7"/>
        <v>93.124510571652308</v>
      </c>
      <c r="H514" s="274">
        <f t="shared" si="7"/>
        <v>6.8754894283476897</v>
      </c>
      <c r="N514" s="158"/>
    </row>
    <row r="515" spans="1:14" ht="15" customHeight="1">
      <c r="A515" s="344" t="s">
        <v>582</v>
      </c>
      <c r="B515" s="233">
        <v>14511000</v>
      </c>
      <c r="C515" s="279" t="s">
        <v>513</v>
      </c>
      <c r="D515" s="280">
        <v>6549</v>
      </c>
      <c r="E515" s="281">
        <v>1383</v>
      </c>
      <c r="F515" s="282">
        <v>7932</v>
      </c>
      <c r="G515" s="234">
        <f t="shared" si="7"/>
        <v>82.564296520423596</v>
      </c>
      <c r="H515" s="235">
        <f t="shared" si="7"/>
        <v>17.4357034795764</v>
      </c>
      <c r="N515" s="158"/>
    </row>
    <row r="516" spans="1:14">
      <c r="A516" s="345"/>
      <c r="B516" s="233">
        <v>14521000</v>
      </c>
      <c r="C516" s="287" t="s">
        <v>514</v>
      </c>
      <c r="D516" s="288">
        <v>9136</v>
      </c>
      <c r="E516" s="289">
        <v>646</v>
      </c>
      <c r="F516" s="290">
        <v>9782</v>
      </c>
      <c r="G516" s="234">
        <f t="shared" si="7"/>
        <v>93.396033530975259</v>
      </c>
      <c r="H516" s="235">
        <f t="shared" si="7"/>
        <v>6.6039664690247397</v>
      </c>
      <c r="N516" s="158"/>
    </row>
    <row r="517" spans="1:14">
      <c r="A517" s="345"/>
      <c r="B517" s="233">
        <v>14522000</v>
      </c>
      <c r="C517" s="287" t="s">
        <v>515</v>
      </c>
      <c r="D517" s="288">
        <v>8680</v>
      </c>
      <c r="E517" s="289">
        <v>776</v>
      </c>
      <c r="F517" s="290">
        <v>9456</v>
      </c>
      <c r="G517" s="234">
        <f t="shared" si="7"/>
        <v>91.793570219966156</v>
      </c>
      <c r="H517" s="235">
        <f t="shared" si="7"/>
        <v>8.2064297800338402</v>
      </c>
      <c r="N517" s="158"/>
    </row>
    <row r="518" spans="1:14">
      <c r="A518" s="345"/>
      <c r="B518" s="233">
        <v>14523000</v>
      </c>
      <c r="C518" s="287" t="s">
        <v>516</v>
      </c>
      <c r="D518" s="288">
        <v>5566</v>
      </c>
      <c r="E518" s="289">
        <v>676</v>
      </c>
      <c r="F518" s="290">
        <v>6242</v>
      </c>
      <c r="G518" s="234">
        <f t="shared" si="7"/>
        <v>89.170137776353727</v>
      </c>
      <c r="H518" s="235">
        <f t="shared" si="7"/>
        <v>10.829862223646268</v>
      </c>
      <c r="N518" s="158"/>
    </row>
    <row r="519" spans="1:14">
      <c r="A519" s="345"/>
      <c r="B519" s="233">
        <v>14524000</v>
      </c>
      <c r="C519" s="287" t="s">
        <v>517</v>
      </c>
      <c r="D519" s="288">
        <v>8537</v>
      </c>
      <c r="E519" s="289">
        <v>872</v>
      </c>
      <c r="F519" s="290">
        <v>9409</v>
      </c>
      <c r="G519" s="234">
        <f t="shared" si="7"/>
        <v>90.73227760654693</v>
      </c>
      <c r="H519" s="235">
        <f t="shared" si="7"/>
        <v>9.2677223934530772</v>
      </c>
      <c r="N519" s="158"/>
    </row>
    <row r="520" spans="1:14">
      <c r="A520" s="345"/>
      <c r="B520" s="233">
        <v>14612000</v>
      </c>
      <c r="C520" s="287" t="s">
        <v>518</v>
      </c>
      <c r="D520" s="288">
        <v>17037</v>
      </c>
      <c r="E520" s="289">
        <v>3508</v>
      </c>
      <c r="F520" s="290">
        <v>20545</v>
      </c>
      <c r="G520" s="234">
        <f t="shared" ref="G520:H564" si="8">IF(D520="x","x",IF(D520="-","-",D520*100/$F520))</f>
        <v>82.925285957653927</v>
      </c>
      <c r="H520" s="235">
        <f t="shared" si="8"/>
        <v>17.07471404234607</v>
      </c>
      <c r="N520" s="158"/>
    </row>
    <row r="521" spans="1:14">
      <c r="A521" s="345"/>
      <c r="B521" s="233">
        <v>14625000</v>
      </c>
      <c r="C521" s="287" t="s">
        <v>519</v>
      </c>
      <c r="D521" s="288">
        <v>9045</v>
      </c>
      <c r="E521" s="289">
        <v>944</v>
      </c>
      <c r="F521" s="290">
        <v>9989</v>
      </c>
      <c r="G521" s="234">
        <f t="shared" si="8"/>
        <v>90.549604565021525</v>
      </c>
      <c r="H521" s="235">
        <f t="shared" si="8"/>
        <v>9.4503954349784767</v>
      </c>
      <c r="N521" s="158"/>
    </row>
    <row r="522" spans="1:14">
      <c r="A522" s="345"/>
      <c r="B522" s="233">
        <v>14626000</v>
      </c>
      <c r="C522" s="287" t="s">
        <v>520</v>
      </c>
      <c r="D522" s="288">
        <v>6531</v>
      </c>
      <c r="E522" s="289">
        <v>746</v>
      </c>
      <c r="F522" s="290">
        <v>7277</v>
      </c>
      <c r="G522" s="234">
        <f t="shared" si="8"/>
        <v>89.748522742888554</v>
      </c>
      <c r="H522" s="235">
        <f t="shared" si="8"/>
        <v>10.251477257111446</v>
      </c>
      <c r="N522" s="158"/>
    </row>
    <row r="523" spans="1:14">
      <c r="A523" s="345"/>
      <c r="B523" s="233">
        <v>14627000</v>
      </c>
      <c r="C523" s="287" t="s">
        <v>521</v>
      </c>
      <c r="D523" s="288">
        <v>7215</v>
      </c>
      <c r="E523" s="289">
        <v>593</v>
      </c>
      <c r="F523" s="290">
        <v>7808</v>
      </c>
      <c r="G523" s="234">
        <f t="shared" si="8"/>
        <v>92.405225409836063</v>
      </c>
      <c r="H523" s="235">
        <f t="shared" si="8"/>
        <v>7.5947745901639347</v>
      </c>
      <c r="N523" s="158"/>
    </row>
    <row r="524" spans="1:14">
      <c r="A524" s="345"/>
      <c r="B524" s="233">
        <v>14628000</v>
      </c>
      <c r="C524" s="287" t="s">
        <v>522</v>
      </c>
      <c r="D524" s="288">
        <v>7793</v>
      </c>
      <c r="E524" s="289">
        <v>540</v>
      </c>
      <c r="F524" s="290">
        <v>8333</v>
      </c>
      <c r="G524" s="234">
        <f t="shared" si="8"/>
        <v>93.519740789631584</v>
      </c>
      <c r="H524" s="235">
        <f t="shared" si="8"/>
        <v>6.4802592103684145</v>
      </c>
      <c r="N524" s="158"/>
    </row>
    <row r="525" spans="1:14">
      <c r="A525" s="345"/>
      <c r="B525" s="233">
        <v>14713000</v>
      </c>
      <c r="C525" s="287" t="s">
        <v>523</v>
      </c>
      <c r="D525" s="288">
        <v>17386</v>
      </c>
      <c r="E525" s="289">
        <v>4308</v>
      </c>
      <c r="F525" s="290">
        <v>21694</v>
      </c>
      <c r="G525" s="234">
        <f t="shared" si="8"/>
        <v>80.14197473955933</v>
      </c>
      <c r="H525" s="235">
        <f t="shared" si="8"/>
        <v>19.858025260440677</v>
      </c>
      <c r="N525" s="158"/>
    </row>
    <row r="526" spans="1:14">
      <c r="A526" s="345"/>
      <c r="B526" s="233">
        <v>14729000</v>
      </c>
      <c r="C526" s="287" t="s">
        <v>524</v>
      </c>
      <c r="D526" s="288">
        <v>8278</v>
      </c>
      <c r="E526" s="289">
        <v>431</v>
      </c>
      <c r="F526" s="290">
        <v>8709</v>
      </c>
      <c r="G526" s="234">
        <f t="shared" si="8"/>
        <v>95.051096566770013</v>
      </c>
      <c r="H526" s="235">
        <f t="shared" si="8"/>
        <v>4.9489034332299919</v>
      </c>
      <c r="N526" s="158"/>
    </row>
    <row r="527" spans="1:14">
      <c r="A527" s="346"/>
      <c r="B527" s="233">
        <v>14730000</v>
      </c>
      <c r="C527" s="283" t="s">
        <v>525</v>
      </c>
      <c r="D527" s="284">
        <v>5969</v>
      </c>
      <c r="E527" s="285">
        <v>567</v>
      </c>
      <c r="F527" s="286">
        <v>6536</v>
      </c>
      <c r="G527" s="234">
        <f t="shared" si="8"/>
        <v>91.324969400244797</v>
      </c>
      <c r="H527" s="235">
        <f t="shared" si="8"/>
        <v>8.6750305997552015</v>
      </c>
      <c r="N527" s="158"/>
    </row>
    <row r="528" spans="1:14" ht="15" customHeight="1">
      <c r="A528" s="354" t="s">
        <v>583</v>
      </c>
      <c r="B528" s="254">
        <v>15001000</v>
      </c>
      <c r="C528" s="255" t="s">
        <v>526</v>
      </c>
      <c r="D528" s="256">
        <v>1816</v>
      </c>
      <c r="E528" s="257">
        <v>400</v>
      </c>
      <c r="F528" s="258">
        <v>2216</v>
      </c>
      <c r="G528" s="259">
        <f t="shared" si="8"/>
        <v>81.949458483754512</v>
      </c>
      <c r="H528" s="260">
        <f t="shared" si="8"/>
        <v>18.050541516245488</v>
      </c>
      <c r="N528" s="158"/>
    </row>
    <row r="529" spans="1:14">
      <c r="A529" s="354"/>
      <c r="B529" s="261">
        <v>15002000</v>
      </c>
      <c r="C529" s="262" t="s">
        <v>527</v>
      </c>
      <c r="D529" s="263">
        <v>5959</v>
      </c>
      <c r="E529" s="264">
        <v>1910</v>
      </c>
      <c r="F529" s="265">
        <v>7869</v>
      </c>
      <c r="G529" s="266">
        <f t="shared" si="8"/>
        <v>75.727538441987548</v>
      </c>
      <c r="H529" s="267">
        <f t="shared" si="8"/>
        <v>24.272461558012456</v>
      </c>
      <c r="N529" s="158"/>
    </row>
    <row r="530" spans="1:14">
      <c r="A530" s="354"/>
      <c r="B530" s="261">
        <v>15003000</v>
      </c>
      <c r="C530" s="262" t="s">
        <v>528</v>
      </c>
      <c r="D530" s="263">
        <v>6141</v>
      </c>
      <c r="E530" s="264">
        <v>1470</v>
      </c>
      <c r="F530" s="265">
        <v>7611</v>
      </c>
      <c r="G530" s="266">
        <f t="shared" si="8"/>
        <v>80.685849428458809</v>
      </c>
      <c r="H530" s="267">
        <f t="shared" si="8"/>
        <v>19.314150571541191</v>
      </c>
      <c r="N530" s="158"/>
    </row>
    <row r="531" spans="1:14">
      <c r="A531" s="354"/>
      <c r="B531" s="261">
        <v>15081000</v>
      </c>
      <c r="C531" s="262" t="s">
        <v>529</v>
      </c>
      <c r="D531" s="263">
        <v>2327</v>
      </c>
      <c r="E531" s="264">
        <v>162</v>
      </c>
      <c r="F531" s="265">
        <v>2489</v>
      </c>
      <c r="G531" s="266">
        <f t="shared" si="8"/>
        <v>93.491361992768176</v>
      </c>
      <c r="H531" s="267">
        <f t="shared" si="8"/>
        <v>6.50863800723182</v>
      </c>
      <c r="N531" s="158"/>
    </row>
    <row r="532" spans="1:14">
      <c r="A532" s="354"/>
      <c r="B532" s="261">
        <v>15082000</v>
      </c>
      <c r="C532" s="262" t="s">
        <v>530</v>
      </c>
      <c r="D532" s="263">
        <v>4011</v>
      </c>
      <c r="E532" s="264">
        <v>357</v>
      </c>
      <c r="F532" s="265">
        <v>4368</v>
      </c>
      <c r="G532" s="266">
        <f t="shared" si="8"/>
        <v>91.82692307692308</v>
      </c>
      <c r="H532" s="267">
        <f t="shared" si="8"/>
        <v>8.1730769230769234</v>
      </c>
      <c r="N532" s="158"/>
    </row>
    <row r="533" spans="1:14">
      <c r="A533" s="354"/>
      <c r="B533" s="261">
        <v>15083000</v>
      </c>
      <c r="C533" s="262" t="s">
        <v>531</v>
      </c>
      <c r="D533" s="263">
        <v>5019</v>
      </c>
      <c r="E533" s="264">
        <v>289</v>
      </c>
      <c r="F533" s="265">
        <v>5308</v>
      </c>
      <c r="G533" s="266">
        <f t="shared" si="8"/>
        <v>94.555388093443852</v>
      </c>
      <c r="H533" s="267">
        <f t="shared" si="8"/>
        <v>5.4446119065561414</v>
      </c>
      <c r="N533" s="158"/>
    </row>
    <row r="534" spans="1:14">
      <c r="A534" s="354"/>
      <c r="B534" s="261">
        <v>15084000</v>
      </c>
      <c r="C534" s="262" t="s">
        <v>532</v>
      </c>
      <c r="D534" s="263">
        <v>4648</v>
      </c>
      <c r="E534" s="264">
        <v>536</v>
      </c>
      <c r="F534" s="265">
        <v>5184</v>
      </c>
      <c r="G534" s="266">
        <f t="shared" si="8"/>
        <v>89.660493827160494</v>
      </c>
      <c r="H534" s="267">
        <f t="shared" si="8"/>
        <v>10.339506172839506</v>
      </c>
      <c r="N534" s="158"/>
    </row>
    <row r="535" spans="1:14">
      <c r="A535" s="354"/>
      <c r="B535" s="261">
        <v>15085000</v>
      </c>
      <c r="C535" s="262" t="s">
        <v>533</v>
      </c>
      <c r="D535" s="263">
        <v>5354</v>
      </c>
      <c r="E535" s="264">
        <v>315</v>
      </c>
      <c r="F535" s="265">
        <v>5669</v>
      </c>
      <c r="G535" s="266">
        <f t="shared" si="8"/>
        <v>94.443464455812318</v>
      </c>
      <c r="H535" s="267">
        <f t="shared" si="8"/>
        <v>5.5565355441876871</v>
      </c>
      <c r="N535" s="158"/>
    </row>
    <row r="536" spans="1:14">
      <c r="A536" s="354"/>
      <c r="B536" s="261">
        <v>15086000</v>
      </c>
      <c r="C536" s="262" t="s">
        <v>534</v>
      </c>
      <c r="D536" s="263">
        <v>2680</v>
      </c>
      <c r="E536" s="264">
        <v>174</v>
      </c>
      <c r="F536" s="265">
        <v>2854</v>
      </c>
      <c r="G536" s="266">
        <f t="shared" si="8"/>
        <v>93.903293622985288</v>
      </c>
      <c r="H536" s="267">
        <f t="shared" si="8"/>
        <v>6.0967063770147165</v>
      </c>
      <c r="N536" s="158"/>
    </row>
    <row r="537" spans="1:14">
      <c r="A537" s="354"/>
      <c r="B537" s="261">
        <v>15087000</v>
      </c>
      <c r="C537" s="262" t="s">
        <v>535</v>
      </c>
      <c r="D537" s="263">
        <v>3095</v>
      </c>
      <c r="E537" s="264">
        <v>301</v>
      </c>
      <c r="F537" s="265">
        <v>3396</v>
      </c>
      <c r="G537" s="266">
        <f t="shared" si="8"/>
        <v>91.136631330977622</v>
      </c>
      <c r="H537" s="267">
        <f t="shared" si="8"/>
        <v>8.8633686690223801</v>
      </c>
      <c r="N537" s="158"/>
    </row>
    <row r="538" spans="1:14">
      <c r="A538" s="354"/>
      <c r="B538" s="261">
        <v>15088000</v>
      </c>
      <c r="C538" s="262" t="s">
        <v>536</v>
      </c>
      <c r="D538" s="263">
        <v>5341</v>
      </c>
      <c r="E538" s="264">
        <v>298</v>
      </c>
      <c r="F538" s="265">
        <v>5639</v>
      </c>
      <c r="G538" s="266">
        <f t="shared" si="8"/>
        <v>94.715375066501153</v>
      </c>
      <c r="H538" s="267">
        <f t="shared" si="8"/>
        <v>5.2846249334988471</v>
      </c>
      <c r="N538" s="158"/>
    </row>
    <row r="539" spans="1:14">
      <c r="A539" s="354"/>
      <c r="B539" s="261">
        <v>15089000</v>
      </c>
      <c r="C539" s="262" t="s">
        <v>537</v>
      </c>
      <c r="D539" s="263">
        <v>4856</v>
      </c>
      <c r="E539" s="264">
        <v>539</v>
      </c>
      <c r="F539" s="265">
        <v>5395</v>
      </c>
      <c r="G539" s="266">
        <f t="shared" si="8"/>
        <v>90.009267840593139</v>
      </c>
      <c r="H539" s="267">
        <f t="shared" si="8"/>
        <v>9.9907321594068588</v>
      </c>
      <c r="N539" s="158"/>
    </row>
    <row r="540" spans="1:14">
      <c r="A540" s="354"/>
      <c r="B540" s="261">
        <v>15090000</v>
      </c>
      <c r="C540" s="262" t="s">
        <v>538</v>
      </c>
      <c r="D540" s="263">
        <v>2960</v>
      </c>
      <c r="E540" s="264">
        <v>265</v>
      </c>
      <c r="F540" s="265">
        <v>3225</v>
      </c>
      <c r="G540" s="266">
        <f t="shared" si="8"/>
        <v>91.782945736434115</v>
      </c>
      <c r="H540" s="267">
        <f t="shared" si="8"/>
        <v>8.2170542635658919</v>
      </c>
      <c r="N540" s="158"/>
    </row>
    <row r="541" spans="1:14">
      <c r="A541" s="354"/>
      <c r="B541" s="268">
        <v>15091000</v>
      </c>
      <c r="C541" s="269" t="s">
        <v>539</v>
      </c>
      <c r="D541" s="270">
        <v>3281</v>
      </c>
      <c r="E541" s="271">
        <v>273</v>
      </c>
      <c r="F541" s="272">
        <v>3554</v>
      </c>
      <c r="G541" s="273">
        <f t="shared" si="8"/>
        <v>92.318514350028138</v>
      </c>
      <c r="H541" s="274">
        <f t="shared" si="8"/>
        <v>7.6814856499718625</v>
      </c>
      <c r="N541" s="158"/>
    </row>
    <row r="542" spans="1:14" ht="15" customHeight="1">
      <c r="A542" s="344" t="s">
        <v>584</v>
      </c>
      <c r="B542" s="233">
        <v>16051000</v>
      </c>
      <c r="C542" s="279" t="s">
        <v>540</v>
      </c>
      <c r="D542" s="280">
        <v>5696</v>
      </c>
      <c r="E542" s="281">
        <v>1298</v>
      </c>
      <c r="F542" s="282">
        <v>6994</v>
      </c>
      <c r="G542" s="234">
        <f t="shared" si="8"/>
        <v>81.441235344581074</v>
      </c>
      <c r="H542" s="235">
        <f t="shared" si="8"/>
        <v>18.55876465541893</v>
      </c>
      <c r="N542" s="158"/>
    </row>
    <row r="543" spans="1:14">
      <c r="A543" s="345"/>
      <c r="B543" s="233">
        <v>16052000</v>
      </c>
      <c r="C543" s="287" t="s">
        <v>541</v>
      </c>
      <c r="D543" s="288">
        <v>2090</v>
      </c>
      <c r="E543" s="289">
        <v>686</v>
      </c>
      <c r="F543" s="290">
        <v>2776</v>
      </c>
      <c r="G543" s="234">
        <f t="shared" si="8"/>
        <v>75.288184438040346</v>
      </c>
      <c r="H543" s="235">
        <f t="shared" si="8"/>
        <v>24.711815561959654</v>
      </c>
      <c r="N543" s="158"/>
    </row>
    <row r="544" spans="1:14">
      <c r="A544" s="345"/>
      <c r="B544" s="233">
        <v>16053000</v>
      </c>
      <c r="C544" s="287" t="s">
        <v>542</v>
      </c>
      <c r="D544" s="288">
        <v>3019</v>
      </c>
      <c r="E544" s="289">
        <v>616</v>
      </c>
      <c r="F544" s="290">
        <v>3635</v>
      </c>
      <c r="G544" s="234">
        <f t="shared" si="8"/>
        <v>83.053645116918844</v>
      </c>
      <c r="H544" s="235">
        <f t="shared" si="8"/>
        <v>16.946354883081156</v>
      </c>
      <c r="N544" s="158"/>
    </row>
    <row r="545" spans="1:14">
      <c r="A545" s="345"/>
      <c r="B545" s="233">
        <v>16054000</v>
      </c>
      <c r="C545" s="287" t="s">
        <v>543</v>
      </c>
      <c r="D545" s="288">
        <v>670</v>
      </c>
      <c r="E545" s="289">
        <v>104</v>
      </c>
      <c r="F545" s="290">
        <v>774</v>
      </c>
      <c r="G545" s="234">
        <f t="shared" si="8"/>
        <v>86.563307493540051</v>
      </c>
      <c r="H545" s="235">
        <f t="shared" si="8"/>
        <v>13.436692506459949</v>
      </c>
      <c r="N545" s="158"/>
    </row>
    <row r="546" spans="1:14">
      <c r="A546" s="345"/>
      <c r="B546" s="233">
        <v>16055000</v>
      </c>
      <c r="C546" s="287" t="s">
        <v>544</v>
      </c>
      <c r="D546" s="288">
        <v>1851</v>
      </c>
      <c r="E546" s="289">
        <v>345</v>
      </c>
      <c r="F546" s="290">
        <v>2196</v>
      </c>
      <c r="G546" s="234">
        <f t="shared" si="8"/>
        <v>84.289617486338798</v>
      </c>
      <c r="H546" s="235">
        <f t="shared" si="8"/>
        <v>15.710382513661202</v>
      </c>
      <c r="N546" s="158"/>
    </row>
    <row r="547" spans="1:14">
      <c r="A547" s="345"/>
      <c r="B547" s="233">
        <v>16061000</v>
      </c>
      <c r="C547" s="287" t="s">
        <v>546</v>
      </c>
      <c r="D547" s="288">
        <v>3539</v>
      </c>
      <c r="E547" s="289">
        <v>184</v>
      </c>
      <c r="F547" s="290">
        <v>3723</v>
      </c>
      <c r="G547" s="234">
        <f t="shared" si="8"/>
        <v>95.057749127048083</v>
      </c>
      <c r="H547" s="235">
        <f t="shared" si="8"/>
        <v>4.9422508729519201</v>
      </c>
      <c r="N547" s="158"/>
    </row>
    <row r="548" spans="1:14">
      <c r="A548" s="345"/>
      <c r="B548" s="233">
        <v>16062000</v>
      </c>
      <c r="C548" s="287" t="s">
        <v>547</v>
      </c>
      <c r="D548" s="288">
        <v>2218</v>
      </c>
      <c r="E548" s="289">
        <v>262</v>
      </c>
      <c r="F548" s="290">
        <v>2480</v>
      </c>
      <c r="G548" s="234">
        <f t="shared" si="8"/>
        <v>89.435483870967744</v>
      </c>
      <c r="H548" s="235">
        <f t="shared" si="8"/>
        <v>10.564516129032258</v>
      </c>
      <c r="N548" s="158"/>
    </row>
    <row r="549" spans="1:14">
      <c r="A549" s="345"/>
      <c r="B549" s="233">
        <v>16063000</v>
      </c>
      <c r="C549" s="287" t="s">
        <v>548</v>
      </c>
      <c r="D549" s="288">
        <v>4202</v>
      </c>
      <c r="E549" s="289">
        <v>569</v>
      </c>
      <c r="F549" s="290">
        <v>4771</v>
      </c>
      <c r="G549" s="234">
        <f t="shared" si="8"/>
        <v>88.073779081953475</v>
      </c>
      <c r="H549" s="235">
        <f t="shared" si="8"/>
        <v>11.926220918046532</v>
      </c>
      <c r="N549" s="158"/>
    </row>
    <row r="550" spans="1:14">
      <c r="A550" s="345"/>
      <c r="B550" s="233">
        <v>16064000</v>
      </c>
      <c r="C550" s="287" t="s">
        <v>549</v>
      </c>
      <c r="D550" s="288">
        <v>2903</v>
      </c>
      <c r="E550" s="289">
        <v>321</v>
      </c>
      <c r="F550" s="290">
        <v>3224</v>
      </c>
      <c r="G550" s="234">
        <f t="shared" si="8"/>
        <v>90.043424317617863</v>
      </c>
      <c r="H550" s="235">
        <f t="shared" si="8"/>
        <v>9.9565756823821339</v>
      </c>
      <c r="N550" s="158"/>
    </row>
    <row r="551" spans="1:14">
      <c r="A551" s="345"/>
      <c r="B551" s="233">
        <v>16065000</v>
      </c>
      <c r="C551" s="287" t="s">
        <v>550</v>
      </c>
      <c r="D551" s="288">
        <v>1834</v>
      </c>
      <c r="E551" s="289">
        <v>147</v>
      </c>
      <c r="F551" s="290">
        <v>1981</v>
      </c>
      <c r="G551" s="234">
        <f t="shared" si="8"/>
        <v>92.579505300353361</v>
      </c>
      <c r="H551" s="235">
        <f t="shared" si="8"/>
        <v>7.4204946996466434</v>
      </c>
      <c r="N551" s="158"/>
    </row>
    <row r="552" spans="1:14">
      <c r="A552" s="345"/>
      <c r="B552" s="233">
        <v>16066000</v>
      </c>
      <c r="C552" s="287" t="s">
        <v>551</v>
      </c>
      <c r="D552" s="288">
        <v>3195</v>
      </c>
      <c r="E552" s="289">
        <v>296</v>
      </c>
      <c r="F552" s="290">
        <v>3491</v>
      </c>
      <c r="G552" s="234">
        <f t="shared" si="8"/>
        <v>91.521054139215124</v>
      </c>
      <c r="H552" s="235">
        <f t="shared" si="8"/>
        <v>8.4789458607848758</v>
      </c>
      <c r="N552" s="158"/>
    </row>
    <row r="553" spans="1:14">
      <c r="A553" s="345"/>
      <c r="B553" s="233">
        <v>16067000</v>
      </c>
      <c r="C553" s="287" t="s">
        <v>552</v>
      </c>
      <c r="D553" s="288">
        <v>3499</v>
      </c>
      <c r="E553" s="289">
        <v>526</v>
      </c>
      <c r="F553" s="290">
        <v>4025</v>
      </c>
      <c r="G553" s="234">
        <f t="shared" si="8"/>
        <v>86.931677018633536</v>
      </c>
      <c r="H553" s="235">
        <f t="shared" si="8"/>
        <v>13.06832298136646</v>
      </c>
      <c r="N553" s="158"/>
    </row>
    <row r="554" spans="1:14">
      <c r="A554" s="345"/>
      <c r="B554" s="233">
        <v>16068000</v>
      </c>
      <c r="C554" s="287" t="s">
        <v>553</v>
      </c>
      <c r="D554" s="288">
        <v>2033</v>
      </c>
      <c r="E554" s="289">
        <v>173</v>
      </c>
      <c r="F554" s="290">
        <v>2206</v>
      </c>
      <c r="G554" s="234">
        <f t="shared" si="8"/>
        <v>92.157751586582052</v>
      </c>
      <c r="H554" s="235">
        <f t="shared" si="8"/>
        <v>7.8422484134179511</v>
      </c>
      <c r="N554" s="158"/>
    </row>
    <row r="555" spans="1:14">
      <c r="A555" s="345"/>
      <c r="B555" s="233">
        <v>16069000</v>
      </c>
      <c r="C555" s="287" t="s">
        <v>554</v>
      </c>
      <c r="D555" s="288">
        <v>1668</v>
      </c>
      <c r="E555" s="289">
        <v>133</v>
      </c>
      <c r="F555" s="290">
        <v>1801</v>
      </c>
      <c r="G555" s="234">
        <f t="shared" si="8"/>
        <v>92.61521377012771</v>
      </c>
      <c r="H555" s="235">
        <f t="shared" si="8"/>
        <v>7.3847862298722928</v>
      </c>
      <c r="N555" s="158"/>
    </row>
    <row r="556" spans="1:14">
      <c r="A556" s="345"/>
      <c r="B556" s="233">
        <v>16070000</v>
      </c>
      <c r="C556" s="287" t="s">
        <v>555</v>
      </c>
      <c r="D556" s="288">
        <v>2820</v>
      </c>
      <c r="E556" s="289">
        <v>380</v>
      </c>
      <c r="F556" s="290">
        <v>3200</v>
      </c>
      <c r="G556" s="234">
        <f t="shared" si="8"/>
        <v>88.125</v>
      </c>
      <c r="H556" s="235">
        <f t="shared" si="8"/>
        <v>11.875</v>
      </c>
      <c r="N556" s="158"/>
    </row>
    <row r="557" spans="1:14">
      <c r="A557" s="345"/>
      <c r="B557" s="233">
        <v>16071000</v>
      </c>
      <c r="C557" s="287" t="s">
        <v>556</v>
      </c>
      <c r="D557" s="288">
        <v>2452</v>
      </c>
      <c r="E557" s="289">
        <v>245</v>
      </c>
      <c r="F557" s="290">
        <v>2697</v>
      </c>
      <c r="G557" s="234">
        <f t="shared" si="8"/>
        <v>90.915832406377461</v>
      </c>
      <c r="H557" s="235">
        <f t="shared" si="8"/>
        <v>9.0841675936225439</v>
      </c>
      <c r="N557" s="158"/>
    </row>
    <row r="558" spans="1:14">
      <c r="A558" s="345"/>
      <c r="B558" s="233">
        <v>16072000</v>
      </c>
      <c r="C558" s="287" t="s">
        <v>557</v>
      </c>
      <c r="D558" s="288">
        <v>1230</v>
      </c>
      <c r="E558" s="289">
        <v>201</v>
      </c>
      <c r="F558" s="290">
        <v>1431</v>
      </c>
      <c r="G558" s="234">
        <f t="shared" si="8"/>
        <v>85.953878406708597</v>
      </c>
      <c r="H558" s="235">
        <f t="shared" si="8"/>
        <v>14.046121593291405</v>
      </c>
      <c r="N558" s="158"/>
    </row>
    <row r="559" spans="1:14">
      <c r="A559" s="345"/>
      <c r="B559" s="233">
        <v>16073000</v>
      </c>
      <c r="C559" s="287" t="s">
        <v>558</v>
      </c>
      <c r="D559" s="288">
        <v>2630</v>
      </c>
      <c r="E559" s="289">
        <v>269</v>
      </c>
      <c r="F559" s="290">
        <v>2899</v>
      </c>
      <c r="G559" s="234">
        <f t="shared" si="8"/>
        <v>90.720938254570541</v>
      </c>
      <c r="H559" s="235">
        <f t="shared" si="8"/>
        <v>9.2790617454294591</v>
      </c>
      <c r="N559" s="158"/>
    </row>
    <row r="560" spans="1:14">
      <c r="A560" s="345"/>
      <c r="B560" s="233">
        <v>16074000</v>
      </c>
      <c r="C560" s="287" t="s">
        <v>559</v>
      </c>
      <c r="D560" s="288">
        <v>2281</v>
      </c>
      <c r="E560" s="289">
        <v>118</v>
      </c>
      <c r="F560" s="290">
        <v>2399</v>
      </c>
      <c r="G560" s="234">
        <f t="shared" si="8"/>
        <v>95.081283868278447</v>
      </c>
      <c r="H560" s="235">
        <f t="shared" si="8"/>
        <v>4.9187161317215509</v>
      </c>
      <c r="N560" s="158"/>
    </row>
    <row r="561" spans="1:14">
      <c r="A561" s="345"/>
      <c r="B561" s="233">
        <v>16075000</v>
      </c>
      <c r="C561" s="287" t="s">
        <v>560</v>
      </c>
      <c r="D561" s="288">
        <v>2109</v>
      </c>
      <c r="E561" s="289">
        <v>212</v>
      </c>
      <c r="F561" s="290">
        <v>2321</v>
      </c>
      <c r="G561" s="234">
        <f t="shared" si="8"/>
        <v>90.866006031882804</v>
      </c>
      <c r="H561" s="235">
        <f t="shared" si="8"/>
        <v>9.1339939681171902</v>
      </c>
      <c r="N561" s="158"/>
    </row>
    <row r="562" spans="1:14">
      <c r="A562" s="345"/>
      <c r="B562" s="233">
        <v>16076000</v>
      </c>
      <c r="C562" s="287" t="s">
        <v>561</v>
      </c>
      <c r="D562" s="288">
        <v>2500</v>
      </c>
      <c r="E562" s="289">
        <v>178</v>
      </c>
      <c r="F562" s="290">
        <v>2678</v>
      </c>
      <c r="G562" s="234">
        <f t="shared" si="8"/>
        <v>93.353248693054525</v>
      </c>
      <c r="H562" s="235">
        <f t="shared" si="8"/>
        <v>6.6467513069454816</v>
      </c>
      <c r="N562" s="158"/>
    </row>
    <row r="563" spans="1:14">
      <c r="A563" s="345"/>
      <c r="B563" s="233">
        <v>16077000</v>
      </c>
      <c r="C563" s="283" t="s">
        <v>562</v>
      </c>
      <c r="D563" s="284">
        <v>2167</v>
      </c>
      <c r="E563" s="285">
        <v>233</v>
      </c>
      <c r="F563" s="286">
        <v>2400</v>
      </c>
      <c r="G563" s="234">
        <f t="shared" si="8"/>
        <v>90.291666666666671</v>
      </c>
      <c r="H563" s="235">
        <f t="shared" si="8"/>
        <v>9.7083333333333339</v>
      </c>
      <c r="N563" s="158"/>
    </row>
    <row r="564" spans="1:14" ht="15" customHeight="1">
      <c r="A564" s="355" t="s">
        <v>563</v>
      </c>
      <c r="B564" s="356" t="s">
        <v>563</v>
      </c>
      <c r="C564" s="357"/>
      <c r="D564" s="298">
        <v>2004030</v>
      </c>
      <c r="E564" s="299">
        <v>666336</v>
      </c>
      <c r="F564" s="300">
        <v>2670366</v>
      </c>
      <c r="G564" s="246">
        <f t="shared" si="8"/>
        <v>75.047016027016525</v>
      </c>
      <c r="H564" s="247">
        <f t="shared" si="8"/>
        <v>24.952983972983478</v>
      </c>
      <c r="N564" s="158"/>
    </row>
    <row r="565" spans="1:14" ht="49.5" customHeight="1">
      <c r="A565" s="358" t="s">
        <v>598</v>
      </c>
      <c r="B565" s="358"/>
      <c r="C565" s="358"/>
      <c r="D565" s="358"/>
      <c r="E565" s="358"/>
      <c r="F565" s="358"/>
      <c r="G565" s="358"/>
      <c r="H565" s="358"/>
      <c r="I565" s="301"/>
    </row>
    <row r="566" spans="1:14" ht="30.75" customHeight="1">
      <c r="A566" s="248"/>
    </row>
    <row r="567" spans="1:14">
      <c r="A567" s="248"/>
    </row>
    <row r="568" spans="1:14">
      <c r="A568" s="69"/>
    </row>
    <row r="569" spans="1:14">
      <c r="A569" s="69"/>
    </row>
    <row r="570" spans="1:14">
      <c r="A570" s="302"/>
    </row>
    <row r="571" spans="1:14">
      <c r="A571" s="302"/>
    </row>
    <row r="572" spans="1:14">
      <c r="A572" s="302"/>
    </row>
    <row r="573" spans="1:14">
      <c r="A573" s="302"/>
    </row>
    <row r="574" spans="1:14">
      <c r="A574" s="302"/>
    </row>
    <row r="575" spans="1:14">
      <c r="A575" s="302"/>
    </row>
    <row r="576" spans="1:14">
      <c r="A576" s="302"/>
    </row>
    <row r="577" spans="1:1">
      <c r="A577" s="302"/>
    </row>
    <row r="578" spans="1:1">
      <c r="A578" s="302"/>
    </row>
    <row r="579" spans="1:1">
      <c r="A579" s="302"/>
    </row>
    <row r="580" spans="1:1">
      <c r="A580" s="302"/>
    </row>
    <row r="581" spans="1:1">
      <c r="A581" s="302"/>
    </row>
  </sheetData>
  <mergeCells count="24">
    <mergeCell ref="A528:A541"/>
    <mergeCell ref="A542:A563"/>
    <mergeCell ref="A564:C564"/>
    <mergeCell ref="A565:H565"/>
    <mergeCell ref="A515:A527"/>
    <mergeCell ref="A7:A22"/>
    <mergeCell ref="A24:A77"/>
    <mergeCell ref="A78:A79"/>
    <mergeCell ref="A80:A265"/>
    <mergeCell ref="A266:A298"/>
    <mergeCell ref="A299:A339"/>
    <mergeCell ref="A340:A385"/>
    <mergeCell ref="A386:A481"/>
    <mergeCell ref="A482:A487"/>
    <mergeCell ref="A489:A506"/>
    <mergeCell ref="A507:A514"/>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30B6A-8B94-474E-B501-D6DD7935F0C9}">
  <dimension ref="A1:N581"/>
  <sheetViews>
    <sheetView workbookViewId="0">
      <selection activeCell="D3" sqref="D3:E4"/>
    </sheetView>
  </sheetViews>
  <sheetFormatPr baseColWidth="10" defaultColWidth="33.33203125" defaultRowHeight="14.4"/>
  <cols>
    <col min="1" max="1" width="14.6640625" style="68" customWidth="1"/>
    <col min="2" max="2" width="11.44140625" style="2" customWidth="1"/>
    <col min="3" max="3" width="48" style="2" customWidth="1"/>
    <col min="4" max="8" width="33.33203125" style="2"/>
    <col min="9" max="9" width="12.33203125" style="2" customWidth="1"/>
    <col min="10" max="10" width="26.6640625" style="2" customWidth="1"/>
    <col min="11" max="11" width="20.44140625" style="2" customWidth="1"/>
    <col min="12" max="12" width="18.44140625" style="2" customWidth="1"/>
    <col min="13" max="13" width="15" style="2" customWidth="1"/>
    <col min="14" max="16384" width="33.33203125" style="2"/>
  </cols>
  <sheetData>
    <row r="1" spans="1:14" ht="42" customHeight="1">
      <c r="A1" s="324" t="s">
        <v>597</v>
      </c>
      <c r="B1" s="324"/>
      <c r="C1" s="324"/>
      <c r="D1" s="324"/>
      <c r="E1" s="324"/>
      <c r="F1" s="324"/>
      <c r="G1" s="324"/>
      <c r="H1" s="324"/>
    </row>
    <row r="2" spans="1:14" ht="19.8">
      <c r="A2" s="89"/>
      <c r="B2" s="1"/>
      <c r="D2" s="3"/>
      <c r="E2" s="13"/>
    </row>
    <row r="3" spans="1:14" ht="15" customHeight="1">
      <c r="A3" s="325" t="s">
        <v>568</v>
      </c>
      <c r="B3" s="328" t="s">
        <v>0</v>
      </c>
      <c r="C3" s="329"/>
      <c r="D3" s="359" t="s">
        <v>611</v>
      </c>
      <c r="E3" s="360"/>
      <c r="F3" s="363" t="s">
        <v>612</v>
      </c>
      <c r="G3" s="359" t="s">
        <v>611</v>
      </c>
      <c r="H3" s="360"/>
      <c r="I3"/>
      <c r="J3"/>
      <c r="K3"/>
      <c r="L3"/>
      <c r="M3"/>
      <c r="N3" s="93"/>
    </row>
    <row r="4" spans="1:14" ht="15" customHeight="1">
      <c r="A4" s="326"/>
      <c r="B4" s="330"/>
      <c r="C4" s="331"/>
      <c r="D4" s="361"/>
      <c r="E4" s="362"/>
      <c r="F4" s="364"/>
      <c r="G4" s="361"/>
      <c r="H4" s="362"/>
      <c r="I4"/>
      <c r="J4"/>
      <c r="K4"/>
      <c r="L4"/>
      <c r="M4"/>
      <c r="N4" s="158"/>
    </row>
    <row r="5" spans="1:14" ht="15" customHeight="1">
      <c r="A5" s="326"/>
      <c r="B5" s="330"/>
      <c r="C5" s="331"/>
      <c r="D5" s="217" t="s">
        <v>566</v>
      </c>
      <c r="E5" s="218" t="s">
        <v>567</v>
      </c>
      <c r="F5" s="365"/>
      <c r="G5" s="217" t="s">
        <v>566</v>
      </c>
      <c r="H5" s="218" t="s">
        <v>567</v>
      </c>
      <c r="I5"/>
      <c r="J5"/>
      <c r="K5"/>
      <c r="L5"/>
      <c r="M5"/>
      <c r="N5" s="158"/>
    </row>
    <row r="6" spans="1:14">
      <c r="A6" s="327"/>
      <c r="B6" s="332"/>
      <c r="C6" s="333"/>
      <c r="D6" s="366" t="s">
        <v>1</v>
      </c>
      <c r="E6" s="367"/>
      <c r="F6" s="368"/>
      <c r="G6" s="366" t="s">
        <v>2</v>
      </c>
      <c r="H6" s="368"/>
      <c r="I6"/>
      <c r="J6"/>
      <c r="K6"/>
      <c r="L6"/>
      <c r="M6"/>
      <c r="N6" s="158"/>
    </row>
    <row r="7" spans="1:14" ht="15" customHeight="1">
      <c r="A7" s="347" t="s">
        <v>569</v>
      </c>
      <c r="B7" s="219">
        <v>1001000</v>
      </c>
      <c r="C7" s="220" t="s">
        <v>3</v>
      </c>
      <c r="D7" s="221">
        <v>1870</v>
      </c>
      <c r="E7" s="222">
        <v>909</v>
      </c>
      <c r="F7" s="223">
        <v>2779</v>
      </c>
      <c r="G7" s="224">
        <f t="shared" ref="G7:G70" si="0">D7*100/F7</f>
        <v>67.290392227419929</v>
      </c>
      <c r="H7" s="225">
        <f t="shared" ref="H7:H70" si="1">E7*100/F7</f>
        <v>32.709607772580064</v>
      </c>
      <c r="I7"/>
      <c r="J7"/>
      <c r="K7"/>
      <c r="L7"/>
      <c r="M7"/>
      <c r="N7" s="158"/>
    </row>
    <row r="8" spans="1:14">
      <c r="A8" s="348"/>
      <c r="B8" s="28">
        <v>1002000</v>
      </c>
      <c r="C8" s="29" t="s">
        <v>4</v>
      </c>
      <c r="D8" s="30">
        <v>4905</v>
      </c>
      <c r="E8" s="31">
        <v>2300</v>
      </c>
      <c r="F8" s="32">
        <v>7205</v>
      </c>
      <c r="G8" s="33">
        <f t="shared" si="0"/>
        <v>68.077723802914647</v>
      </c>
      <c r="H8" s="34">
        <f t="shared" si="1"/>
        <v>31.922276197085356</v>
      </c>
      <c r="I8"/>
      <c r="J8"/>
      <c r="K8"/>
      <c r="L8"/>
      <c r="M8"/>
      <c r="N8" s="158"/>
    </row>
    <row r="9" spans="1:14">
      <c r="A9" s="348"/>
      <c r="B9" s="28">
        <v>1003000</v>
      </c>
      <c r="C9" s="29" t="s">
        <v>5</v>
      </c>
      <c r="D9" s="30">
        <v>4497</v>
      </c>
      <c r="E9" s="31">
        <v>1502</v>
      </c>
      <c r="F9" s="32">
        <v>5999</v>
      </c>
      <c r="G9" s="33">
        <f t="shared" si="0"/>
        <v>74.962493748958153</v>
      </c>
      <c r="H9" s="34">
        <f t="shared" si="1"/>
        <v>25.03750625104184</v>
      </c>
      <c r="I9"/>
      <c r="J9"/>
      <c r="K9"/>
      <c r="L9"/>
      <c r="M9"/>
      <c r="N9" s="158"/>
    </row>
    <row r="10" spans="1:14">
      <c r="A10" s="348"/>
      <c r="B10" s="28">
        <v>1004000</v>
      </c>
      <c r="C10" s="29" t="s">
        <v>6</v>
      </c>
      <c r="D10" s="30">
        <v>1575</v>
      </c>
      <c r="E10" s="31">
        <v>496</v>
      </c>
      <c r="F10" s="32">
        <v>2071</v>
      </c>
      <c r="G10" s="33">
        <f t="shared" si="0"/>
        <v>76.050217286335098</v>
      </c>
      <c r="H10" s="34">
        <f t="shared" si="1"/>
        <v>23.949782713664895</v>
      </c>
      <c r="I10"/>
      <c r="J10"/>
      <c r="K10"/>
      <c r="L10"/>
      <c r="M10"/>
      <c r="N10" s="158"/>
    </row>
    <row r="11" spans="1:14">
      <c r="A11" s="348"/>
      <c r="B11" s="28">
        <v>1051000</v>
      </c>
      <c r="C11" s="29" t="s">
        <v>7</v>
      </c>
      <c r="D11" s="30">
        <v>3074</v>
      </c>
      <c r="E11" s="31">
        <v>520</v>
      </c>
      <c r="F11" s="32">
        <v>3594</v>
      </c>
      <c r="G11" s="33">
        <f t="shared" si="0"/>
        <v>85.531441291040622</v>
      </c>
      <c r="H11" s="34">
        <f t="shared" si="1"/>
        <v>14.468558708959376</v>
      </c>
      <c r="I11"/>
      <c r="J11"/>
      <c r="K11"/>
      <c r="L11"/>
      <c r="M11"/>
      <c r="N11" s="158"/>
    </row>
    <row r="12" spans="1:14">
      <c r="A12" s="348"/>
      <c r="B12" s="28">
        <v>1053000</v>
      </c>
      <c r="C12" s="29" t="s">
        <v>8</v>
      </c>
      <c r="D12" s="30">
        <v>5557</v>
      </c>
      <c r="E12" s="31">
        <v>924</v>
      </c>
      <c r="F12" s="32">
        <v>6481</v>
      </c>
      <c r="G12" s="33">
        <f t="shared" si="0"/>
        <v>85.742940904181452</v>
      </c>
      <c r="H12" s="34">
        <f t="shared" si="1"/>
        <v>14.257059095818546</v>
      </c>
      <c r="I12"/>
      <c r="J12"/>
      <c r="K12"/>
      <c r="L12"/>
      <c r="M12"/>
      <c r="N12" s="158"/>
    </row>
    <row r="13" spans="1:14">
      <c r="A13" s="348"/>
      <c r="B13" s="28">
        <v>1054000</v>
      </c>
      <c r="C13" s="29" t="s">
        <v>9</v>
      </c>
      <c r="D13" s="30">
        <v>4245</v>
      </c>
      <c r="E13" s="31">
        <v>595</v>
      </c>
      <c r="F13" s="32">
        <v>4840</v>
      </c>
      <c r="G13" s="33">
        <f t="shared" si="0"/>
        <v>87.706611570247929</v>
      </c>
      <c r="H13" s="34">
        <f t="shared" si="1"/>
        <v>12.293388429752065</v>
      </c>
      <c r="I13"/>
      <c r="J13"/>
      <c r="K13"/>
      <c r="L13"/>
      <c r="M13"/>
      <c r="N13" s="158"/>
    </row>
    <row r="14" spans="1:14">
      <c r="A14" s="348"/>
      <c r="B14" s="28">
        <v>1055000</v>
      </c>
      <c r="C14" s="29" t="s">
        <v>10</v>
      </c>
      <c r="D14" s="30">
        <v>4836</v>
      </c>
      <c r="E14" s="31">
        <v>597</v>
      </c>
      <c r="F14" s="32">
        <v>5433</v>
      </c>
      <c r="G14" s="33">
        <f t="shared" si="0"/>
        <v>89.011595803423518</v>
      </c>
      <c r="H14" s="34">
        <f t="shared" si="1"/>
        <v>10.988404196576477</v>
      </c>
      <c r="I14"/>
      <c r="J14"/>
      <c r="K14"/>
      <c r="L14"/>
      <c r="M14"/>
      <c r="N14" s="158"/>
    </row>
    <row r="15" spans="1:14">
      <c r="A15" s="348"/>
      <c r="B15" s="28">
        <v>1056000</v>
      </c>
      <c r="C15" s="29" t="s">
        <v>11</v>
      </c>
      <c r="D15" s="30">
        <v>7633</v>
      </c>
      <c r="E15" s="31">
        <v>1891</v>
      </c>
      <c r="F15" s="32">
        <v>9524</v>
      </c>
      <c r="G15" s="33">
        <f t="shared" si="0"/>
        <v>80.144897102057953</v>
      </c>
      <c r="H15" s="34">
        <f t="shared" si="1"/>
        <v>19.855102897942039</v>
      </c>
      <c r="I15"/>
      <c r="J15"/>
      <c r="K15"/>
      <c r="L15"/>
      <c r="M15"/>
      <c r="N15" s="158"/>
    </row>
    <row r="16" spans="1:14">
      <c r="A16" s="348"/>
      <c r="B16" s="28">
        <v>1057000</v>
      </c>
      <c r="C16" s="29" t="s">
        <v>12</v>
      </c>
      <c r="D16" s="30">
        <v>3383</v>
      </c>
      <c r="E16" s="31">
        <v>397</v>
      </c>
      <c r="F16" s="32">
        <v>3780</v>
      </c>
      <c r="G16" s="33">
        <f t="shared" si="0"/>
        <v>89.497354497354493</v>
      </c>
      <c r="H16" s="34">
        <f t="shared" si="1"/>
        <v>10.502645502645503</v>
      </c>
      <c r="I16"/>
      <c r="J16"/>
      <c r="K16"/>
      <c r="L16"/>
      <c r="M16"/>
      <c r="N16" s="158"/>
    </row>
    <row r="17" spans="1:14">
      <c r="A17" s="348"/>
      <c r="B17" s="28">
        <v>1058000</v>
      </c>
      <c r="C17" s="29" t="s">
        <v>13</v>
      </c>
      <c r="D17" s="30">
        <v>7591</v>
      </c>
      <c r="E17" s="31">
        <v>1143</v>
      </c>
      <c r="F17" s="32">
        <v>8734</v>
      </c>
      <c r="G17" s="33">
        <f t="shared" si="0"/>
        <v>86.913212731852525</v>
      </c>
      <c r="H17" s="34">
        <f t="shared" si="1"/>
        <v>13.08678726814747</v>
      </c>
      <c r="I17"/>
      <c r="J17"/>
      <c r="K17"/>
      <c r="L17"/>
      <c r="M17"/>
      <c r="N17" s="158"/>
    </row>
    <row r="18" spans="1:14">
      <c r="A18" s="348"/>
      <c r="B18" s="28">
        <v>1059000</v>
      </c>
      <c r="C18" s="29" t="s">
        <v>14</v>
      </c>
      <c r="D18" s="30">
        <v>5883</v>
      </c>
      <c r="E18" s="31">
        <v>739</v>
      </c>
      <c r="F18" s="32">
        <v>6622</v>
      </c>
      <c r="G18" s="33">
        <f t="shared" si="0"/>
        <v>88.840229537903951</v>
      </c>
      <c r="H18" s="34">
        <f t="shared" si="1"/>
        <v>11.159770462096043</v>
      </c>
      <c r="I18"/>
      <c r="J18"/>
      <c r="K18"/>
      <c r="L18"/>
      <c r="M18"/>
      <c r="N18" s="158"/>
    </row>
    <row r="19" spans="1:14">
      <c r="A19" s="348"/>
      <c r="B19" s="28">
        <v>1060000</v>
      </c>
      <c r="C19" s="29" t="s">
        <v>15</v>
      </c>
      <c r="D19" s="30">
        <v>5295</v>
      </c>
      <c r="E19" s="31">
        <v>920</v>
      </c>
      <c r="F19" s="32">
        <v>6215</v>
      </c>
      <c r="G19" s="33">
        <f t="shared" si="0"/>
        <v>85.197103781174576</v>
      </c>
      <c r="H19" s="34">
        <f t="shared" si="1"/>
        <v>14.802896218825422</v>
      </c>
      <c r="I19"/>
      <c r="K19"/>
      <c r="L19"/>
      <c r="M19"/>
      <c r="N19" s="158"/>
    </row>
    <row r="20" spans="1:14">
      <c r="A20" s="348"/>
      <c r="B20" s="28">
        <v>1060063</v>
      </c>
      <c r="C20" s="29" t="s">
        <v>16</v>
      </c>
      <c r="D20" s="30">
        <v>1889</v>
      </c>
      <c r="E20" s="31">
        <v>437</v>
      </c>
      <c r="F20" s="32">
        <v>2326</v>
      </c>
      <c r="G20" s="33">
        <f t="shared" si="0"/>
        <v>81.212381771281173</v>
      </c>
      <c r="H20" s="34">
        <f t="shared" si="1"/>
        <v>18.787618228718831</v>
      </c>
      <c r="I20"/>
      <c r="J20"/>
      <c r="K20"/>
      <c r="L20"/>
      <c r="M20"/>
      <c r="N20" s="158"/>
    </row>
    <row r="21" spans="1:14">
      <c r="A21" s="348"/>
      <c r="B21" s="28">
        <v>1061000</v>
      </c>
      <c r="C21" s="29" t="s">
        <v>17</v>
      </c>
      <c r="D21" s="30">
        <v>3386</v>
      </c>
      <c r="E21" s="31">
        <v>564</v>
      </c>
      <c r="F21" s="32">
        <v>3950</v>
      </c>
      <c r="G21" s="33">
        <f t="shared" si="0"/>
        <v>85.721518987341767</v>
      </c>
      <c r="H21" s="34">
        <f t="shared" si="1"/>
        <v>14.278481012658228</v>
      </c>
      <c r="I21"/>
      <c r="J21"/>
      <c r="K21"/>
      <c r="L21"/>
      <c r="M21"/>
      <c r="N21" s="158"/>
    </row>
    <row r="22" spans="1:14">
      <c r="A22" s="349"/>
      <c r="B22" s="35">
        <v>1062000</v>
      </c>
      <c r="C22" s="36" t="s">
        <v>18</v>
      </c>
      <c r="D22" s="37">
        <v>6819</v>
      </c>
      <c r="E22" s="38">
        <v>1274</v>
      </c>
      <c r="F22" s="39">
        <v>8093</v>
      </c>
      <c r="G22" s="40">
        <f t="shared" si="0"/>
        <v>84.258000741381437</v>
      </c>
      <c r="H22" s="41">
        <f t="shared" si="1"/>
        <v>15.741999258618559</v>
      </c>
      <c r="I22"/>
      <c r="J22"/>
      <c r="K22"/>
      <c r="L22"/>
      <c r="M22"/>
      <c r="N22" s="158"/>
    </row>
    <row r="23" spans="1:14" ht="14.85" customHeight="1">
      <c r="A23" s="88" t="s">
        <v>570</v>
      </c>
      <c r="B23" s="226">
        <v>2000000</v>
      </c>
      <c r="C23" s="227" t="s">
        <v>19</v>
      </c>
      <c r="D23" s="228">
        <v>38392</v>
      </c>
      <c r="E23" s="229">
        <v>18507</v>
      </c>
      <c r="F23" s="230">
        <v>56899</v>
      </c>
      <c r="G23" s="231">
        <f t="shared" si="0"/>
        <v>67.473945060545873</v>
      </c>
      <c r="H23" s="232">
        <f t="shared" si="1"/>
        <v>32.52605493945412</v>
      </c>
      <c r="I23"/>
      <c r="J23"/>
      <c r="K23"/>
      <c r="L23"/>
      <c r="M23"/>
      <c r="N23" s="158"/>
    </row>
    <row r="24" spans="1:14" ht="15" customHeight="1">
      <c r="A24" s="347" t="s">
        <v>571</v>
      </c>
      <c r="B24" s="219">
        <v>3101000</v>
      </c>
      <c r="C24" s="220" t="s">
        <v>20</v>
      </c>
      <c r="D24" s="221">
        <v>5296</v>
      </c>
      <c r="E24" s="222">
        <v>1830</v>
      </c>
      <c r="F24" s="223">
        <v>7126</v>
      </c>
      <c r="G24" s="224">
        <f t="shared" si="0"/>
        <v>74.319393769295544</v>
      </c>
      <c r="H24" s="225">
        <f t="shared" si="1"/>
        <v>25.680606230704463</v>
      </c>
      <c r="I24"/>
      <c r="J24"/>
      <c r="K24"/>
      <c r="L24"/>
      <c r="M24"/>
      <c r="N24" s="158"/>
    </row>
    <row r="25" spans="1:14">
      <c r="A25" s="348"/>
      <c r="B25" s="28">
        <v>3102000</v>
      </c>
      <c r="C25" s="29" t="s">
        <v>21</v>
      </c>
      <c r="D25" s="30">
        <v>2012</v>
      </c>
      <c r="E25" s="31">
        <v>1415</v>
      </c>
      <c r="F25" s="32">
        <v>3427</v>
      </c>
      <c r="G25" s="33">
        <f t="shared" si="0"/>
        <v>58.710242194339074</v>
      </c>
      <c r="H25" s="34">
        <f t="shared" si="1"/>
        <v>41.289757805660926</v>
      </c>
      <c r="I25"/>
      <c r="J25"/>
      <c r="K25"/>
      <c r="L25"/>
      <c r="M25"/>
      <c r="N25" s="158"/>
    </row>
    <row r="26" spans="1:14">
      <c r="A26" s="348"/>
      <c r="B26" s="28">
        <v>3103000</v>
      </c>
      <c r="C26" s="29" t="s">
        <v>22</v>
      </c>
      <c r="D26" s="30">
        <v>2856</v>
      </c>
      <c r="E26" s="31">
        <v>1529</v>
      </c>
      <c r="F26" s="32">
        <v>4385</v>
      </c>
      <c r="G26" s="33">
        <f t="shared" si="0"/>
        <v>65.131128848346634</v>
      </c>
      <c r="H26" s="34">
        <f t="shared" si="1"/>
        <v>34.868871151653366</v>
      </c>
      <c r="I26"/>
      <c r="J26"/>
      <c r="K26"/>
      <c r="L26"/>
      <c r="M26"/>
      <c r="N26" s="158"/>
    </row>
    <row r="27" spans="1:14">
      <c r="A27" s="348"/>
      <c r="B27" s="28">
        <v>3151000</v>
      </c>
      <c r="C27" s="29" t="s">
        <v>23</v>
      </c>
      <c r="D27" s="30">
        <v>5054</v>
      </c>
      <c r="E27" s="31">
        <v>1146</v>
      </c>
      <c r="F27" s="32">
        <v>6200</v>
      </c>
      <c r="G27" s="33">
        <f t="shared" si="0"/>
        <v>81.516129032258064</v>
      </c>
      <c r="H27" s="34">
        <f t="shared" si="1"/>
        <v>18.483870967741936</v>
      </c>
      <c r="I27"/>
      <c r="J27"/>
      <c r="K27"/>
      <c r="L27"/>
      <c r="M27"/>
      <c r="N27" s="158"/>
    </row>
    <row r="28" spans="1:14">
      <c r="A28" s="348"/>
      <c r="B28" s="28">
        <v>3153000</v>
      </c>
      <c r="C28" s="29" t="s">
        <v>26</v>
      </c>
      <c r="D28" s="30">
        <v>2758</v>
      </c>
      <c r="E28" s="31">
        <v>548</v>
      </c>
      <c r="F28" s="32">
        <v>3306</v>
      </c>
      <c r="G28" s="33">
        <f t="shared" si="0"/>
        <v>83.424077434966733</v>
      </c>
      <c r="H28" s="34">
        <f t="shared" si="1"/>
        <v>16.575922565033274</v>
      </c>
      <c r="I28"/>
      <c r="J28"/>
      <c r="K28"/>
      <c r="L28"/>
      <c r="M28"/>
      <c r="N28" s="158"/>
    </row>
    <row r="29" spans="1:14">
      <c r="A29" s="348"/>
      <c r="B29" s="28">
        <v>3154000</v>
      </c>
      <c r="C29" s="29" t="s">
        <v>27</v>
      </c>
      <c r="D29" s="30">
        <v>2537</v>
      </c>
      <c r="E29" s="31">
        <v>335</v>
      </c>
      <c r="F29" s="32">
        <v>2872</v>
      </c>
      <c r="G29" s="33">
        <f t="shared" si="0"/>
        <v>88.335654596100284</v>
      </c>
      <c r="H29" s="34">
        <f t="shared" si="1"/>
        <v>11.664345403899722</v>
      </c>
      <c r="I29"/>
      <c r="J29"/>
      <c r="K29"/>
      <c r="L29"/>
      <c r="M29"/>
      <c r="N29" s="158"/>
    </row>
    <row r="30" spans="1:14">
      <c r="A30" s="348"/>
      <c r="B30" s="28">
        <v>3155000</v>
      </c>
      <c r="C30" s="29" t="s">
        <v>28</v>
      </c>
      <c r="D30" s="30">
        <v>3056</v>
      </c>
      <c r="E30" s="31">
        <v>621</v>
      </c>
      <c r="F30" s="32">
        <v>3677</v>
      </c>
      <c r="G30" s="33">
        <f t="shared" si="0"/>
        <v>83.111231982594504</v>
      </c>
      <c r="H30" s="34">
        <f t="shared" si="1"/>
        <v>16.888768017405493</v>
      </c>
      <c r="I30"/>
      <c r="J30"/>
      <c r="K30"/>
      <c r="L30"/>
      <c r="M30"/>
      <c r="N30" s="158"/>
    </row>
    <row r="31" spans="1:14">
      <c r="A31" s="348"/>
      <c r="B31" s="28">
        <v>3157000</v>
      </c>
      <c r="C31" s="29" t="s">
        <v>30</v>
      </c>
      <c r="D31" s="30">
        <v>4045</v>
      </c>
      <c r="E31" s="31">
        <v>504</v>
      </c>
      <c r="F31" s="32">
        <v>4549</v>
      </c>
      <c r="G31" s="33">
        <f t="shared" si="0"/>
        <v>88.920641899318525</v>
      </c>
      <c r="H31" s="34">
        <f t="shared" si="1"/>
        <v>11.079358100681468</v>
      </c>
      <c r="I31"/>
      <c r="J31"/>
      <c r="K31"/>
      <c r="L31"/>
      <c r="M31"/>
      <c r="N31" s="158"/>
    </row>
    <row r="32" spans="1:14">
      <c r="A32" s="348"/>
      <c r="B32" s="28">
        <v>3158000</v>
      </c>
      <c r="C32" s="29" t="s">
        <v>31</v>
      </c>
      <c r="D32" s="30">
        <v>3306</v>
      </c>
      <c r="E32" s="31">
        <v>437</v>
      </c>
      <c r="F32" s="32">
        <v>3743</v>
      </c>
      <c r="G32" s="33">
        <f t="shared" si="0"/>
        <v>88.324873096446694</v>
      </c>
      <c r="H32" s="34">
        <f t="shared" si="1"/>
        <v>11.6751269035533</v>
      </c>
      <c r="I32"/>
      <c r="J32"/>
      <c r="K32"/>
      <c r="L32"/>
      <c r="M32"/>
      <c r="N32" s="158"/>
    </row>
    <row r="33" spans="1:14">
      <c r="A33" s="348"/>
      <c r="B33" s="28">
        <v>3159000</v>
      </c>
      <c r="C33" s="29" t="s">
        <v>24</v>
      </c>
      <c r="D33" s="30">
        <v>4955</v>
      </c>
      <c r="E33" s="31">
        <v>773</v>
      </c>
      <c r="F33" s="32">
        <v>5728</v>
      </c>
      <c r="G33" s="33">
        <f t="shared" si="0"/>
        <v>86.504888268156421</v>
      </c>
      <c r="H33" s="34">
        <f t="shared" si="1"/>
        <v>13.495111731843576</v>
      </c>
      <c r="I33"/>
      <c r="J33"/>
      <c r="K33"/>
      <c r="L33"/>
      <c r="M33"/>
      <c r="N33" s="158"/>
    </row>
    <row r="34" spans="1:14">
      <c r="A34" s="348"/>
      <c r="B34" s="28">
        <v>3159016</v>
      </c>
      <c r="C34" s="29" t="s">
        <v>25</v>
      </c>
      <c r="D34" s="30">
        <v>2252</v>
      </c>
      <c r="E34" s="31">
        <v>1091</v>
      </c>
      <c r="F34" s="32">
        <v>3343</v>
      </c>
      <c r="G34" s="33">
        <f t="shared" si="0"/>
        <v>67.364642536643728</v>
      </c>
      <c r="H34" s="34">
        <f t="shared" si="1"/>
        <v>32.635357463356264</v>
      </c>
      <c r="I34"/>
      <c r="J34"/>
      <c r="K34"/>
      <c r="L34"/>
      <c r="M34"/>
      <c r="N34" s="158"/>
    </row>
    <row r="35" spans="1:14">
      <c r="A35" s="348"/>
      <c r="B35" s="28">
        <v>3241000</v>
      </c>
      <c r="C35" s="29" t="s">
        <v>32</v>
      </c>
      <c r="D35" s="30">
        <v>11718</v>
      </c>
      <c r="E35" s="31">
        <v>3179</v>
      </c>
      <c r="F35" s="32">
        <v>14897</v>
      </c>
      <c r="G35" s="33">
        <f t="shared" si="0"/>
        <v>78.660132912666981</v>
      </c>
      <c r="H35" s="34">
        <f t="shared" si="1"/>
        <v>21.339867087333019</v>
      </c>
      <c r="I35"/>
      <c r="J35"/>
      <c r="K35"/>
      <c r="L35"/>
      <c r="M35"/>
      <c r="N35" s="158"/>
    </row>
    <row r="36" spans="1:14">
      <c r="A36" s="348"/>
      <c r="B36" s="28">
        <v>3241001</v>
      </c>
      <c r="C36" s="29" t="s">
        <v>33</v>
      </c>
      <c r="D36" s="30">
        <v>10000</v>
      </c>
      <c r="E36" s="31">
        <v>6132</v>
      </c>
      <c r="F36" s="32">
        <v>16132</v>
      </c>
      <c r="G36" s="33">
        <f t="shared" si="0"/>
        <v>61.988594098685844</v>
      </c>
      <c r="H36" s="34">
        <f t="shared" si="1"/>
        <v>38.011405901314156</v>
      </c>
      <c r="I36"/>
      <c r="J36"/>
      <c r="K36"/>
      <c r="L36"/>
      <c r="M36"/>
      <c r="N36" s="158"/>
    </row>
    <row r="37" spans="1:14">
      <c r="A37" s="348"/>
      <c r="B37" s="28">
        <v>3241003</v>
      </c>
      <c r="C37" s="29" t="s">
        <v>34</v>
      </c>
      <c r="D37" s="30">
        <v>797</v>
      </c>
      <c r="E37" s="31">
        <v>241</v>
      </c>
      <c r="F37" s="32">
        <v>1038</v>
      </c>
      <c r="G37" s="33">
        <f t="shared" si="0"/>
        <v>76.782273603082857</v>
      </c>
      <c r="H37" s="34">
        <f t="shared" si="1"/>
        <v>23.217726396917147</v>
      </c>
      <c r="I37"/>
      <c r="J37"/>
      <c r="K37"/>
      <c r="L37"/>
      <c r="M37"/>
      <c r="N37" s="158"/>
    </row>
    <row r="38" spans="1:14">
      <c r="A38" s="348"/>
      <c r="B38" s="28">
        <v>3241009</v>
      </c>
      <c r="C38" s="29" t="s">
        <v>35</v>
      </c>
      <c r="D38" s="30">
        <v>716</v>
      </c>
      <c r="E38" s="31">
        <v>572</v>
      </c>
      <c r="F38" s="32">
        <v>1288</v>
      </c>
      <c r="G38" s="33">
        <f t="shared" si="0"/>
        <v>55.590062111801245</v>
      </c>
      <c r="H38" s="34">
        <f t="shared" si="1"/>
        <v>44.409937888198755</v>
      </c>
      <c r="I38"/>
      <c r="J38"/>
      <c r="K38"/>
      <c r="L38"/>
      <c r="M38"/>
      <c r="N38" s="158"/>
    </row>
    <row r="39" spans="1:14">
      <c r="A39" s="348"/>
      <c r="B39" s="28">
        <v>3241010</v>
      </c>
      <c r="C39" s="29" t="s">
        <v>36</v>
      </c>
      <c r="D39" s="30">
        <v>1216</v>
      </c>
      <c r="E39" s="31">
        <v>605</v>
      </c>
      <c r="F39" s="32">
        <v>1821</v>
      </c>
      <c r="G39" s="33">
        <f t="shared" si="0"/>
        <v>66.776496430532674</v>
      </c>
      <c r="H39" s="34">
        <f t="shared" si="1"/>
        <v>33.223503569467326</v>
      </c>
      <c r="I39"/>
      <c r="J39"/>
      <c r="K39"/>
      <c r="L39"/>
      <c r="M39"/>
      <c r="N39" s="158"/>
    </row>
    <row r="40" spans="1:14">
      <c r="A40" s="348"/>
      <c r="B40" s="28">
        <v>3241011</v>
      </c>
      <c r="C40" s="29" t="s">
        <v>37</v>
      </c>
      <c r="D40" s="30">
        <v>1200</v>
      </c>
      <c r="E40" s="31">
        <v>253</v>
      </c>
      <c r="F40" s="32">
        <v>1453</v>
      </c>
      <c r="G40" s="33">
        <f t="shared" si="0"/>
        <v>82.58774948382657</v>
      </c>
      <c r="H40" s="34">
        <f t="shared" si="1"/>
        <v>17.412250516173433</v>
      </c>
      <c r="I40"/>
      <c r="J40"/>
      <c r="K40"/>
      <c r="L40"/>
      <c r="M40"/>
      <c r="N40" s="158"/>
    </row>
    <row r="41" spans="1:14">
      <c r="A41" s="348"/>
      <c r="B41" s="28">
        <v>3251000</v>
      </c>
      <c r="C41" s="29" t="s">
        <v>39</v>
      </c>
      <c r="D41" s="30">
        <v>5233</v>
      </c>
      <c r="E41" s="31">
        <v>1469</v>
      </c>
      <c r="F41" s="32">
        <v>6702</v>
      </c>
      <c r="G41" s="33">
        <f t="shared" si="0"/>
        <v>78.081169800059683</v>
      </c>
      <c r="H41" s="34">
        <f t="shared" si="1"/>
        <v>21.918830199940317</v>
      </c>
      <c r="I41"/>
      <c r="J41"/>
      <c r="K41"/>
      <c r="L41"/>
      <c r="M41"/>
      <c r="N41" s="158"/>
    </row>
    <row r="42" spans="1:14">
      <c r="A42" s="348"/>
      <c r="B42" s="28">
        <v>3252000</v>
      </c>
      <c r="C42" s="29" t="s">
        <v>40</v>
      </c>
      <c r="D42" s="30">
        <v>3278</v>
      </c>
      <c r="E42" s="31">
        <v>1097</v>
      </c>
      <c r="F42" s="32">
        <v>4375</v>
      </c>
      <c r="G42" s="33">
        <f t="shared" si="0"/>
        <v>74.925714285714292</v>
      </c>
      <c r="H42" s="34">
        <f t="shared" si="1"/>
        <v>25.074285714285715</v>
      </c>
      <c r="I42"/>
      <c r="J42"/>
      <c r="K42"/>
      <c r="L42"/>
      <c r="M42"/>
      <c r="N42" s="158"/>
    </row>
    <row r="43" spans="1:14">
      <c r="A43" s="348"/>
      <c r="B43" s="28">
        <v>3254000</v>
      </c>
      <c r="C43" s="29" t="s">
        <v>41</v>
      </c>
      <c r="D43" s="30">
        <v>6204</v>
      </c>
      <c r="E43" s="31">
        <v>1821</v>
      </c>
      <c r="F43" s="32">
        <v>8025</v>
      </c>
      <c r="G43" s="33">
        <f t="shared" si="0"/>
        <v>77.308411214953267</v>
      </c>
      <c r="H43" s="34">
        <f t="shared" si="1"/>
        <v>22.691588785046729</v>
      </c>
      <c r="I43"/>
      <c r="J43"/>
      <c r="K43"/>
      <c r="L43"/>
      <c r="M43"/>
      <c r="N43" s="158"/>
    </row>
    <row r="44" spans="1:14">
      <c r="A44" s="348"/>
      <c r="B44" s="28">
        <v>3255000</v>
      </c>
      <c r="C44" s="29" t="s">
        <v>42</v>
      </c>
      <c r="D44" s="30">
        <v>1725</v>
      </c>
      <c r="E44" s="31">
        <v>315</v>
      </c>
      <c r="F44" s="32">
        <v>2040</v>
      </c>
      <c r="G44" s="33">
        <f t="shared" si="0"/>
        <v>84.558823529411768</v>
      </c>
      <c r="H44" s="34">
        <f t="shared" si="1"/>
        <v>15.441176470588236</v>
      </c>
      <c r="I44"/>
      <c r="J44"/>
      <c r="K44"/>
      <c r="L44"/>
      <c r="M44"/>
      <c r="N44" s="158"/>
    </row>
    <row r="45" spans="1:14">
      <c r="A45" s="348"/>
      <c r="B45" s="28">
        <v>3256000</v>
      </c>
      <c r="C45" s="29" t="s">
        <v>43</v>
      </c>
      <c r="D45" s="30">
        <v>3188</v>
      </c>
      <c r="E45" s="31">
        <v>601</v>
      </c>
      <c r="F45" s="32">
        <v>3789</v>
      </c>
      <c r="G45" s="33">
        <f t="shared" si="0"/>
        <v>84.138295064660866</v>
      </c>
      <c r="H45" s="34">
        <f t="shared" si="1"/>
        <v>15.861704935339139</v>
      </c>
      <c r="I45"/>
      <c r="J45"/>
      <c r="K45"/>
      <c r="L45"/>
      <c r="M45"/>
      <c r="N45" s="158"/>
    </row>
    <row r="46" spans="1:14">
      <c r="A46" s="348"/>
      <c r="B46" s="28">
        <v>3257000</v>
      </c>
      <c r="C46" s="29" t="s">
        <v>44</v>
      </c>
      <c r="D46" s="30">
        <v>3711</v>
      </c>
      <c r="E46" s="31">
        <v>1005</v>
      </c>
      <c r="F46" s="32">
        <v>4716</v>
      </c>
      <c r="G46" s="33">
        <f t="shared" si="0"/>
        <v>78.689567430025448</v>
      </c>
      <c r="H46" s="34">
        <f t="shared" si="1"/>
        <v>21.310432569974555</v>
      </c>
      <c r="I46"/>
      <c r="J46"/>
      <c r="K46"/>
      <c r="L46"/>
      <c r="M46"/>
      <c r="N46" s="158"/>
    </row>
    <row r="47" spans="1:14">
      <c r="A47" s="348"/>
      <c r="B47" s="28">
        <v>3351000</v>
      </c>
      <c r="C47" s="29" t="s">
        <v>45</v>
      </c>
      <c r="D47" s="30">
        <v>3142</v>
      </c>
      <c r="E47" s="31">
        <v>506</v>
      </c>
      <c r="F47" s="32">
        <v>3648</v>
      </c>
      <c r="G47" s="33">
        <f t="shared" si="0"/>
        <v>86.129385964912274</v>
      </c>
      <c r="H47" s="34">
        <f t="shared" si="1"/>
        <v>13.870614035087719</v>
      </c>
      <c r="I47"/>
      <c r="J47"/>
      <c r="K47"/>
      <c r="L47"/>
      <c r="M47"/>
      <c r="N47" s="158"/>
    </row>
    <row r="48" spans="1:14">
      <c r="A48" s="348"/>
      <c r="B48" s="28">
        <v>3351006</v>
      </c>
      <c r="C48" s="29" t="s">
        <v>46</v>
      </c>
      <c r="D48" s="30">
        <v>1436</v>
      </c>
      <c r="E48" s="31">
        <v>710</v>
      </c>
      <c r="F48" s="32">
        <v>2146</v>
      </c>
      <c r="G48" s="33">
        <f t="shared" si="0"/>
        <v>66.915191053122086</v>
      </c>
      <c r="H48" s="34">
        <f t="shared" si="1"/>
        <v>33.084808946877914</v>
      </c>
      <c r="I48"/>
      <c r="J48"/>
      <c r="K48"/>
      <c r="L48"/>
      <c r="M48"/>
      <c r="N48" s="158"/>
    </row>
    <row r="49" spans="1:14">
      <c r="A49" s="348"/>
      <c r="B49" s="28">
        <v>3352000</v>
      </c>
      <c r="C49" s="29" t="s">
        <v>47</v>
      </c>
      <c r="D49" s="30">
        <v>5337</v>
      </c>
      <c r="E49" s="31">
        <v>904</v>
      </c>
      <c r="F49" s="32">
        <v>6241</v>
      </c>
      <c r="G49" s="33">
        <f t="shared" si="0"/>
        <v>85.515141804198052</v>
      </c>
      <c r="H49" s="34">
        <f t="shared" si="1"/>
        <v>14.484858195801955</v>
      </c>
      <c r="I49"/>
      <c r="J49"/>
      <c r="K49"/>
      <c r="L49"/>
      <c r="M49"/>
      <c r="N49" s="158"/>
    </row>
    <row r="50" spans="1:14">
      <c r="A50" s="348"/>
      <c r="B50" s="28">
        <v>3353000</v>
      </c>
      <c r="C50" s="29" t="s">
        <v>48</v>
      </c>
      <c r="D50" s="30">
        <v>7513</v>
      </c>
      <c r="E50" s="31">
        <v>1290</v>
      </c>
      <c r="F50" s="32">
        <v>8803</v>
      </c>
      <c r="G50" s="33">
        <f t="shared" si="0"/>
        <v>85.345904805180055</v>
      </c>
      <c r="H50" s="34">
        <f t="shared" si="1"/>
        <v>14.654095194819948</v>
      </c>
      <c r="I50"/>
      <c r="J50"/>
      <c r="K50"/>
      <c r="L50"/>
      <c r="M50"/>
      <c r="N50" s="158"/>
    </row>
    <row r="51" spans="1:14">
      <c r="A51" s="348"/>
      <c r="B51" s="28">
        <v>3354000</v>
      </c>
      <c r="C51" s="29" t="s">
        <v>49</v>
      </c>
      <c r="D51" s="30">
        <v>1195</v>
      </c>
      <c r="E51" s="31">
        <v>137</v>
      </c>
      <c r="F51" s="32">
        <v>1332</v>
      </c>
      <c r="G51" s="33">
        <f t="shared" si="0"/>
        <v>89.714714714714717</v>
      </c>
      <c r="H51" s="34">
        <f t="shared" si="1"/>
        <v>10.285285285285285</v>
      </c>
      <c r="I51"/>
      <c r="J51"/>
      <c r="K51"/>
      <c r="L51"/>
      <c r="M51"/>
      <c r="N51" s="158"/>
    </row>
    <row r="52" spans="1:14">
      <c r="A52" s="348"/>
      <c r="B52" s="28">
        <v>3355000</v>
      </c>
      <c r="C52" s="29" t="s">
        <v>50</v>
      </c>
      <c r="D52" s="30">
        <v>3253</v>
      </c>
      <c r="E52" s="31">
        <v>295</v>
      </c>
      <c r="F52" s="32">
        <v>3548</v>
      </c>
      <c r="G52" s="33">
        <f t="shared" si="0"/>
        <v>91.685456595264938</v>
      </c>
      <c r="H52" s="34">
        <f t="shared" si="1"/>
        <v>8.3145434047350619</v>
      </c>
      <c r="I52"/>
      <c r="J52"/>
      <c r="K52"/>
      <c r="L52"/>
      <c r="M52"/>
      <c r="N52" s="158"/>
    </row>
    <row r="53" spans="1:14">
      <c r="A53" s="348"/>
      <c r="B53" s="28">
        <v>3355022</v>
      </c>
      <c r="C53" s="29" t="s">
        <v>51</v>
      </c>
      <c r="D53" s="30">
        <v>1913</v>
      </c>
      <c r="E53" s="31">
        <v>649</v>
      </c>
      <c r="F53" s="32">
        <v>2562</v>
      </c>
      <c r="G53" s="33">
        <f t="shared" si="0"/>
        <v>74.668227946916474</v>
      </c>
      <c r="H53" s="34">
        <f t="shared" si="1"/>
        <v>25.33177205308353</v>
      </c>
      <c r="I53"/>
      <c r="J53"/>
      <c r="K53"/>
      <c r="L53"/>
      <c r="M53"/>
      <c r="N53" s="158"/>
    </row>
    <row r="54" spans="1:14">
      <c r="A54" s="348"/>
      <c r="B54" s="28">
        <v>3356000</v>
      </c>
      <c r="C54" s="29" t="s">
        <v>52</v>
      </c>
      <c r="D54" s="30">
        <v>3244</v>
      </c>
      <c r="E54" s="31">
        <v>590</v>
      </c>
      <c r="F54" s="32">
        <v>3834</v>
      </c>
      <c r="G54" s="33">
        <f t="shared" si="0"/>
        <v>84.611371935315603</v>
      </c>
      <c r="H54" s="34">
        <f t="shared" si="1"/>
        <v>15.388628064684402</v>
      </c>
      <c r="I54"/>
      <c r="J54"/>
      <c r="K54"/>
      <c r="L54"/>
      <c r="M54"/>
      <c r="N54" s="158"/>
    </row>
    <row r="55" spans="1:14">
      <c r="A55" s="348"/>
      <c r="B55" s="28">
        <v>3357000</v>
      </c>
      <c r="C55" s="29" t="s">
        <v>53</v>
      </c>
      <c r="D55" s="30">
        <v>4622</v>
      </c>
      <c r="E55" s="31">
        <v>576</v>
      </c>
      <c r="F55" s="32">
        <v>5198</v>
      </c>
      <c r="G55" s="33">
        <f t="shared" si="0"/>
        <v>88.918814928818776</v>
      </c>
      <c r="H55" s="34">
        <f t="shared" si="1"/>
        <v>11.081185071181224</v>
      </c>
      <c r="I55"/>
      <c r="J55"/>
      <c r="K55"/>
      <c r="L55"/>
      <c r="M55"/>
      <c r="N55" s="158"/>
    </row>
    <row r="56" spans="1:14">
      <c r="A56" s="348"/>
      <c r="B56" s="28">
        <v>3358000</v>
      </c>
      <c r="C56" s="29" t="s">
        <v>54</v>
      </c>
      <c r="D56" s="30">
        <v>3319</v>
      </c>
      <c r="E56" s="31">
        <v>879</v>
      </c>
      <c r="F56" s="32">
        <v>4198</v>
      </c>
      <c r="G56" s="33">
        <f t="shared" si="0"/>
        <v>79.061457837065262</v>
      </c>
      <c r="H56" s="34">
        <f t="shared" si="1"/>
        <v>20.938542162934731</v>
      </c>
      <c r="I56"/>
      <c r="J56"/>
      <c r="K56"/>
      <c r="L56"/>
      <c r="M56"/>
      <c r="N56" s="158"/>
    </row>
    <row r="57" spans="1:14">
      <c r="A57" s="348"/>
      <c r="B57" s="28">
        <v>3359000</v>
      </c>
      <c r="C57" s="29" t="s">
        <v>55</v>
      </c>
      <c r="D57" s="30">
        <v>4896</v>
      </c>
      <c r="E57" s="31">
        <v>834</v>
      </c>
      <c r="F57" s="32">
        <v>5730</v>
      </c>
      <c r="G57" s="33">
        <f t="shared" si="0"/>
        <v>85.445026178010465</v>
      </c>
      <c r="H57" s="34">
        <f t="shared" si="1"/>
        <v>14.554973821989529</v>
      </c>
      <c r="I57"/>
      <c r="J57"/>
      <c r="K57"/>
      <c r="L57"/>
      <c r="M57"/>
      <c r="N57" s="158"/>
    </row>
    <row r="58" spans="1:14">
      <c r="A58" s="348"/>
      <c r="B58" s="28">
        <v>3359010</v>
      </c>
      <c r="C58" s="29" t="s">
        <v>56</v>
      </c>
      <c r="D58" s="30">
        <v>830</v>
      </c>
      <c r="E58" s="31">
        <v>241</v>
      </c>
      <c r="F58" s="32">
        <v>1071</v>
      </c>
      <c r="G58" s="33">
        <f t="shared" si="0"/>
        <v>77.497665732959845</v>
      </c>
      <c r="H58" s="34">
        <f t="shared" si="1"/>
        <v>22.502334267040151</v>
      </c>
      <c r="I58"/>
      <c r="J58"/>
      <c r="K58"/>
      <c r="L58"/>
      <c r="M58"/>
      <c r="N58" s="158"/>
    </row>
    <row r="59" spans="1:14">
      <c r="A59" s="348"/>
      <c r="B59" s="28">
        <v>3360000</v>
      </c>
      <c r="C59" s="29" t="s">
        <v>57</v>
      </c>
      <c r="D59" s="30">
        <v>2351</v>
      </c>
      <c r="E59" s="31">
        <v>315</v>
      </c>
      <c r="F59" s="32">
        <v>2666</v>
      </c>
      <c r="G59" s="33">
        <f t="shared" si="0"/>
        <v>88.184546136534138</v>
      </c>
      <c r="H59" s="34">
        <f t="shared" si="1"/>
        <v>11.815453863465866</v>
      </c>
      <c r="I59"/>
      <c r="J59"/>
      <c r="K59"/>
      <c r="L59"/>
      <c r="M59"/>
      <c r="N59" s="158"/>
    </row>
    <row r="60" spans="1:14">
      <c r="A60" s="348"/>
      <c r="B60" s="28">
        <v>3361000</v>
      </c>
      <c r="C60" s="29" t="s">
        <v>58</v>
      </c>
      <c r="D60" s="30">
        <v>3867</v>
      </c>
      <c r="E60" s="31">
        <v>797</v>
      </c>
      <c r="F60" s="32">
        <v>4664</v>
      </c>
      <c r="G60" s="33">
        <f t="shared" si="0"/>
        <v>82.911663807890221</v>
      </c>
      <c r="H60" s="34">
        <f t="shared" si="1"/>
        <v>17.088336192109779</v>
      </c>
      <c r="I60"/>
      <c r="J60"/>
      <c r="K60"/>
      <c r="L60"/>
      <c r="M60"/>
      <c r="N60" s="158"/>
    </row>
    <row r="61" spans="1:14">
      <c r="A61" s="348"/>
      <c r="B61" s="28">
        <v>3401000</v>
      </c>
      <c r="C61" s="29" t="s">
        <v>59</v>
      </c>
      <c r="D61" s="30">
        <v>1297</v>
      </c>
      <c r="E61" s="31">
        <v>967</v>
      </c>
      <c r="F61" s="32">
        <v>2264</v>
      </c>
      <c r="G61" s="33">
        <f t="shared" si="0"/>
        <v>57.28798586572438</v>
      </c>
      <c r="H61" s="34">
        <f t="shared" si="1"/>
        <v>42.71201413427562</v>
      </c>
      <c r="I61"/>
      <c r="J61"/>
      <c r="K61"/>
      <c r="L61"/>
      <c r="M61"/>
      <c r="N61" s="158"/>
    </row>
    <row r="62" spans="1:14">
      <c r="A62" s="348"/>
      <c r="B62" s="28">
        <v>3402000</v>
      </c>
      <c r="C62" s="29" t="s">
        <v>60</v>
      </c>
      <c r="D62" s="30">
        <v>1195</v>
      </c>
      <c r="E62" s="31">
        <v>261</v>
      </c>
      <c r="F62" s="32">
        <v>1456</v>
      </c>
      <c r="G62" s="33">
        <f t="shared" si="0"/>
        <v>82.074175824175825</v>
      </c>
      <c r="H62" s="34">
        <f t="shared" si="1"/>
        <v>17.925824175824175</v>
      </c>
      <c r="I62"/>
      <c r="J62"/>
      <c r="K62"/>
      <c r="L62"/>
      <c r="M62"/>
      <c r="N62" s="158"/>
    </row>
    <row r="63" spans="1:14">
      <c r="A63" s="348"/>
      <c r="B63" s="28">
        <v>3403000</v>
      </c>
      <c r="C63" s="29" t="s">
        <v>61</v>
      </c>
      <c r="D63" s="30">
        <v>3520</v>
      </c>
      <c r="E63" s="31">
        <v>1439</v>
      </c>
      <c r="F63" s="32">
        <v>4959</v>
      </c>
      <c r="G63" s="33">
        <f t="shared" si="0"/>
        <v>70.982052833232501</v>
      </c>
      <c r="H63" s="34">
        <f t="shared" si="1"/>
        <v>29.017947166767492</v>
      </c>
      <c r="I63"/>
      <c r="J63"/>
      <c r="K63"/>
      <c r="L63"/>
      <c r="M63"/>
      <c r="N63" s="158"/>
    </row>
    <row r="64" spans="1:14">
      <c r="A64" s="348"/>
      <c r="B64" s="28">
        <v>3404000</v>
      </c>
      <c r="C64" s="29" t="s">
        <v>62</v>
      </c>
      <c r="D64" s="30">
        <v>3038</v>
      </c>
      <c r="E64" s="31">
        <v>1767</v>
      </c>
      <c r="F64" s="32">
        <v>4805</v>
      </c>
      <c r="G64" s="33">
        <f t="shared" si="0"/>
        <v>63.225806451612904</v>
      </c>
      <c r="H64" s="34">
        <f t="shared" si="1"/>
        <v>36.774193548387096</v>
      </c>
      <c r="I64"/>
      <c r="J64"/>
      <c r="K64"/>
      <c r="L64"/>
      <c r="M64"/>
      <c r="N64" s="158"/>
    </row>
    <row r="65" spans="1:14">
      <c r="A65" s="348"/>
      <c r="B65" s="28">
        <v>3405000</v>
      </c>
      <c r="C65" s="29" t="s">
        <v>63</v>
      </c>
      <c r="D65" s="30">
        <v>1513</v>
      </c>
      <c r="E65" s="31">
        <v>485</v>
      </c>
      <c r="F65" s="32">
        <v>1998</v>
      </c>
      <c r="G65" s="33">
        <f t="shared" si="0"/>
        <v>75.725725725725724</v>
      </c>
      <c r="H65" s="34">
        <f t="shared" si="1"/>
        <v>24.274274274274273</v>
      </c>
      <c r="I65"/>
      <c r="J65"/>
      <c r="K65"/>
      <c r="L65"/>
      <c r="M65"/>
      <c r="N65" s="158"/>
    </row>
    <row r="66" spans="1:14">
      <c r="A66" s="348"/>
      <c r="B66" s="28">
        <v>3451000</v>
      </c>
      <c r="C66" s="29" t="s">
        <v>64</v>
      </c>
      <c r="D66" s="30">
        <v>3592</v>
      </c>
      <c r="E66" s="31">
        <v>590</v>
      </c>
      <c r="F66" s="32">
        <v>4182</v>
      </c>
      <c r="G66" s="33">
        <f t="shared" si="0"/>
        <v>85.891917742706838</v>
      </c>
      <c r="H66" s="34">
        <f t="shared" si="1"/>
        <v>14.108082257293161</v>
      </c>
      <c r="I66"/>
      <c r="J66"/>
      <c r="K66"/>
      <c r="L66"/>
      <c r="M66"/>
      <c r="N66" s="158"/>
    </row>
    <row r="67" spans="1:14">
      <c r="A67" s="348"/>
      <c r="B67" s="28">
        <v>3452000</v>
      </c>
      <c r="C67" s="29" t="s">
        <v>65</v>
      </c>
      <c r="D67" s="30">
        <v>5048</v>
      </c>
      <c r="E67" s="31">
        <v>605</v>
      </c>
      <c r="F67" s="32">
        <v>5653</v>
      </c>
      <c r="G67" s="33">
        <f t="shared" si="0"/>
        <v>89.297718025826995</v>
      </c>
      <c r="H67" s="34">
        <f t="shared" si="1"/>
        <v>10.702281974173005</v>
      </c>
      <c r="I67"/>
      <c r="J67"/>
      <c r="K67"/>
      <c r="L67"/>
      <c r="M67"/>
      <c r="N67" s="158"/>
    </row>
    <row r="68" spans="1:14">
      <c r="A68" s="348"/>
      <c r="B68" s="28">
        <v>3453000</v>
      </c>
      <c r="C68" s="29" t="s">
        <v>66</v>
      </c>
      <c r="D68" s="30">
        <v>4926</v>
      </c>
      <c r="E68" s="31">
        <v>1346</v>
      </c>
      <c r="F68" s="32">
        <v>6272</v>
      </c>
      <c r="G68" s="33">
        <f t="shared" si="0"/>
        <v>78.539540816326536</v>
      </c>
      <c r="H68" s="34">
        <f t="shared" si="1"/>
        <v>21.460459183673468</v>
      </c>
      <c r="I68"/>
      <c r="J68"/>
      <c r="K68"/>
      <c r="L68"/>
      <c r="M68"/>
      <c r="N68" s="158"/>
    </row>
    <row r="69" spans="1:14">
      <c r="A69" s="348"/>
      <c r="B69" s="28">
        <v>3454000</v>
      </c>
      <c r="C69" s="29" t="s">
        <v>67</v>
      </c>
      <c r="D69" s="30">
        <v>7705</v>
      </c>
      <c r="E69" s="31">
        <v>1815</v>
      </c>
      <c r="F69" s="32">
        <v>9520</v>
      </c>
      <c r="G69" s="33">
        <f t="shared" si="0"/>
        <v>80.934873949579838</v>
      </c>
      <c r="H69" s="34">
        <f t="shared" si="1"/>
        <v>19.065126050420169</v>
      </c>
      <c r="I69"/>
      <c r="J69"/>
      <c r="K69"/>
      <c r="L69"/>
      <c r="M69"/>
      <c r="N69" s="158"/>
    </row>
    <row r="70" spans="1:14">
      <c r="A70" s="348"/>
      <c r="B70" s="28">
        <v>3454032</v>
      </c>
      <c r="C70" s="29" t="s">
        <v>68</v>
      </c>
      <c r="D70" s="30">
        <v>1487</v>
      </c>
      <c r="E70" s="31">
        <v>484</v>
      </c>
      <c r="F70" s="32">
        <v>1971</v>
      </c>
      <c r="G70" s="33">
        <f t="shared" si="0"/>
        <v>75.44393708777271</v>
      </c>
      <c r="H70" s="34">
        <f t="shared" si="1"/>
        <v>24.556062912227297</v>
      </c>
      <c r="I70"/>
      <c r="J70"/>
      <c r="K70"/>
      <c r="L70"/>
      <c r="M70"/>
      <c r="N70" s="158"/>
    </row>
    <row r="71" spans="1:14">
      <c r="A71" s="348"/>
      <c r="B71" s="28">
        <v>3455000</v>
      </c>
      <c r="C71" s="29" t="s">
        <v>69</v>
      </c>
      <c r="D71" s="30">
        <v>2713</v>
      </c>
      <c r="E71" s="31">
        <v>290</v>
      </c>
      <c r="F71" s="32">
        <v>3003</v>
      </c>
      <c r="G71" s="33">
        <f t="shared" ref="G71:G134" si="2">D71*100/F71</f>
        <v>90.342990342990348</v>
      </c>
      <c r="H71" s="34">
        <f t="shared" ref="H71:H134" si="3">E71*100/F71</f>
        <v>9.6570096570096577</v>
      </c>
      <c r="I71"/>
      <c r="J71"/>
      <c r="K71"/>
      <c r="L71"/>
      <c r="M71"/>
      <c r="N71" s="158"/>
    </row>
    <row r="72" spans="1:14">
      <c r="A72" s="348"/>
      <c r="B72" s="28">
        <v>3456000</v>
      </c>
      <c r="C72" s="29" t="s">
        <v>70</v>
      </c>
      <c r="D72" s="30">
        <v>3635</v>
      </c>
      <c r="E72" s="31">
        <v>950</v>
      </c>
      <c r="F72" s="32">
        <v>4585</v>
      </c>
      <c r="G72" s="33">
        <f t="shared" si="2"/>
        <v>79.280261723009815</v>
      </c>
      <c r="H72" s="34">
        <f t="shared" si="3"/>
        <v>20.719738276990185</v>
      </c>
      <c r="I72"/>
      <c r="J72"/>
      <c r="K72"/>
      <c r="L72"/>
      <c r="M72"/>
      <c r="N72" s="158"/>
    </row>
    <row r="73" spans="1:14">
      <c r="A73" s="348"/>
      <c r="B73" s="28">
        <v>3457000</v>
      </c>
      <c r="C73" s="29" t="s">
        <v>72</v>
      </c>
      <c r="D73" s="30">
        <v>4921</v>
      </c>
      <c r="E73" s="31">
        <v>633</v>
      </c>
      <c r="F73" s="32">
        <v>5554</v>
      </c>
      <c r="G73" s="33">
        <f t="shared" si="2"/>
        <v>88.602808786460216</v>
      </c>
      <c r="H73" s="34">
        <f t="shared" si="3"/>
        <v>11.397191213539791</v>
      </c>
      <c r="I73"/>
      <c r="J73"/>
      <c r="K73"/>
      <c r="L73"/>
      <c r="M73"/>
      <c r="N73" s="158"/>
    </row>
    <row r="74" spans="1:14">
      <c r="A74" s="348"/>
      <c r="B74" s="28">
        <v>3458000</v>
      </c>
      <c r="C74" s="29" t="s">
        <v>73</v>
      </c>
      <c r="D74" s="30">
        <v>3485</v>
      </c>
      <c r="E74" s="31">
        <v>770</v>
      </c>
      <c r="F74" s="32">
        <v>4255</v>
      </c>
      <c r="G74" s="33">
        <f t="shared" si="2"/>
        <v>81.903642773207991</v>
      </c>
      <c r="H74" s="34">
        <f t="shared" si="3"/>
        <v>18.096357226792009</v>
      </c>
      <c r="I74"/>
      <c r="J74"/>
      <c r="K74"/>
      <c r="L74"/>
      <c r="M74"/>
      <c r="N74" s="158"/>
    </row>
    <row r="75" spans="1:14">
      <c r="A75" s="348"/>
      <c r="B75" s="28">
        <v>3459000</v>
      </c>
      <c r="C75" s="29" t="s">
        <v>74</v>
      </c>
      <c r="D75" s="30">
        <v>9847</v>
      </c>
      <c r="E75" s="31">
        <v>1809</v>
      </c>
      <c r="F75" s="32">
        <v>11656</v>
      </c>
      <c r="G75" s="33">
        <f t="shared" si="2"/>
        <v>84.480096087851749</v>
      </c>
      <c r="H75" s="34">
        <f t="shared" si="3"/>
        <v>15.51990391214825</v>
      </c>
      <c r="I75"/>
      <c r="J75"/>
      <c r="K75"/>
      <c r="L75"/>
      <c r="M75"/>
      <c r="N75" s="158"/>
    </row>
    <row r="76" spans="1:14">
      <c r="A76" s="348"/>
      <c r="B76" s="28">
        <v>3460000</v>
      </c>
      <c r="C76" s="29" t="s">
        <v>75</v>
      </c>
      <c r="D76" s="30">
        <v>4171</v>
      </c>
      <c r="E76" s="31">
        <v>1480</v>
      </c>
      <c r="F76" s="32">
        <v>5651</v>
      </c>
      <c r="G76" s="33">
        <f t="shared" si="2"/>
        <v>73.809945142452662</v>
      </c>
      <c r="H76" s="34">
        <f t="shared" si="3"/>
        <v>26.190054857547338</v>
      </c>
      <c r="I76"/>
      <c r="J76"/>
      <c r="K76"/>
      <c r="L76"/>
      <c r="M76"/>
      <c r="N76" s="158"/>
    </row>
    <row r="77" spans="1:14">
      <c r="A77" s="348"/>
      <c r="B77" s="28">
        <v>3461000</v>
      </c>
      <c r="C77" s="29" t="s">
        <v>76</v>
      </c>
      <c r="D77" s="30">
        <v>2278</v>
      </c>
      <c r="E77" s="31">
        <v>548</v>
      </c>
      <c r="F77" s="32">
        <v>2826</v>
      </c>
      <c r="G77" s="33">
        <f t="shared" si="2"/>
        <v>80.60863411181883</v>
      </c>
      <c r="H77" s="34">
        <f t="shared" si="3"/>
        <v>19.391365888181173</v>
      </c>
      <c r="I77"/>
      <c r="J77"/>
      <c r="K77"/>
      <c r="L77"/>
      <c r="M77"/>
      <c r="N77" s="158"/>
    </row>
    <row r="78" spans="1:14">
      <c r="A78" s="349"/>
      <c r="B78" s="35">
        <v>3462000</v>
      </c>
      <c r="C78" s="36" t="s">
        <v>77</v>
      </c>
      <c r="D78" s="37">
        <v>1490</v>
      </c>
      <c r="E78" s="38">
        <v>102</v>
      </c>
      <c r="F78" s="39">
        <v>1592</v>
      </c>
      <c r="G78" s="40">
        <f t="shared" si="2"/>
        <v>93.5929648241206</v>
      </c>
      <c r="H78" s="41">
        <f t="shared" si="3"/>
        <v>6.4070351758793969</v>
      </c>
      <c r="I78"/>
      <c r="J78"/>
      <c r="K78"/>
      <c r="L78"/>
      <c r="M78"/>
      <c r="N78" s="158"/>
    </row>
    <row r="79" spans="1:14">
      <c r="A79" s="350" t="s">
        <v>572</v>
      </c>
      <c r="B79" s="233">
        <v>4011000</v>
      </c>
      <c r="C79" s="50" t="s">
        <v>78</v>
      </c>
      <c r="D79" s="51">
        <v>10183</v>
      </c>
      <c r="E79" s="52">
        <v>7923</v>
      </c>
      <c r="F79" s="53">
        <v>18106</v>
      </c>
      <c r="G79" s="234">
        <f t="shared" si="2"/>
        <v>56.241025074560916</v>
      </c>
      <c r="H79" s="235">
        <f t="shared" si="3"/>
        <v>43.758974925439084</v>
      </c>
      <c r="I79"/>
      <c r="J79"/>
      <c r="K79"/>
      <c r="L79"/>
      <c r="M79"/>
      <c r="N79" s="158"/>
    </row>
    <row r="80" spans="1:14">
      <c r="A80" s="351"/>
      <c r="B80" s="233">
        <v>4012000</v>
      </c>
      <c r="C80" s="8" t="s">
        <v>79</v>
      </c>
      <c r="D80" s="9">
        <v>2164</v>
      </c>
      <c r="E80" s="10">
        <v>1377</v>
      </c>
      <c r="F80" s="11">
        <v>3541</v>
      </c>
      <c r="G80" s="234">
        <f t="shared" si="2"/>
        <v>61.112680033888729</v>
      </c>
      <c r="H80" s="235">
        <f t="shared" si="3"/>
        <v>38.887319966111271</v>
      </c>
      <c r="I80"/>
      <c r="J80"/>
      <c r="K80"/>
      <c r="L80"/>
      <c r="M80"/>
      <c r="N80" s="158"/>
    </row>
    <row r="81" spans="1:14" ht="15" customHeight="1">
      <c r="A81" s="347" t="s">
        <v>573</v>
      </c>
      <c r="B81" s="219">
        <v>5111000</v>
      </c>
      <c r="C81" s="220" t="s">
        <v>80</v>
      </c>
      <c r="D81" s="221">
        <v>11716</v>
      </c>
      <c r="E81" s="222">
        <v>7284</v>
      </c>
      <c r="F81" s="223">
        <v>19000</v>
      </c>
      <c r="G81" s="224">
        <f t="shared" si="2"/>
        <v>61.663157894736841</v>
      </c>
      <c r="H81" s="225">
        <f t="shared" si="3"/>
        <v>38.336842105263159</v>
      </c>
      <c r="I81"/>
      <c r="J81"/>
      <c r="K81"/>
      <c r="L81"/>
      <c r="M81"/>
      <c r="N81" s="158"/>
    </row>
    <row r="82" spans="1:14">
      <c r="A82" s="348"/>
      <c r="B82" s="28">
        <v>5112000</v>
      </c>
      <c r="C82" s="29" t="s">
        <v>81</v>
      </c>
      <c r="D82" s="30">
        <v>7335</v>
      </c>
      <c r="E82" s="31">
        <v>6475</v>
      </c>
      <c r="F82" s="32">
        <v>13810</v>
      </c>
      <c r="G82" s="33">
        <f t="shared" si="2"/>
        <v>53.113685734974659</v>
      </c>
      <c r="H82" s="34">
        <f t="shared" si="3"/>
        <v>46.886314265025341</v>
      </c>
      <c r="I82"/>
      <c r="J82"/>
      <c r="K82"/>
      <c r="L82"/>
      <c r="M82"/>
      <c r="N82" s="158"/>
    </row>
    <row r="83" spans="1:14">
      <c r="A83" s="348"/>
      <c r="B83" s="28">
        <v>5113000</v>
      </c>
      <c r="C83" s="29" t="s">
        <v>82</v>
      </c>
      <c r="D83" s="30">
        <v>10675</v>
      </c>
      <c r="E83" s="31">
        <v>6575</v>
      </c>
      <c r="F83" s="32">
        <v>17250</v>
      </c>
      <c r="G83" s="33">
        <f t="shared" si="2"/>
        <v>61.884057971014492</v>
      </c>
      <c r="H83" s="34">
        <f t="shared" si="3"/>
        <v>38.115942028985508</v>
      </c>
      <c r="I83"/>
      <c r="J83"/>
      <c r="K83"/>
      <c r="L83"/>
      <c r="M83"/>
      <c r="N83" s="158"/>
    </row>
    <row r="84" spans="1:14">
      <c r="A84" s="348"/>
      <c r="B84" s="28">
        <v>5114000</v>
      </c>
      <c r="C84" s="29" t="s">
        <v>83</v>
      </c>
      <c r="D84" s="30">
        <v>4201</v>
      </c>
      <c r="E84" s="31">
        <v>2577</v>
      </c>
      <c r="F84" s="32">
        <v>6778</v>
      </c>
      <c r="G84" s="33">
        <f t="shared" si="2"/>
        <v>61.979935084095601</v>
      </c>
      <c r="H84" s="34">
        <f t="shared" si="3"/>
        <v>38.020064915904399</v>
      </c>
      <c r="I84"/>
      <c r="J84"/>
      <c r="K84"/>
      <c r="L84"/>
      <c r="M84"/>
      <c r="N84" s="158"/>
    </row>
    <row r="85" spans="1:14">
      <c r="A85" s="348"/>
      <c r="B85" s="28">
        <v>5116000</v>
      </c>
      <c r="C85" s="29" t="s">
        <v>84</v>
      </c>
      <c r="D85" s="30">
        <v>5076</v>
      </c>
      <c r="E85" s="31">
        <v>2838</v>
      </c>
      <c r="F85" s="32">
        <v>7914</v>
      </c>
      <c r="G85" s="33">
        <f t="shared" si="2"/>
        <v>64.139499620924937</v>
      </c>
      <c r="H85" s="34">
        <f t="shared" si="3"/>
        <v>35.860500379075056</v>
      </c>
      <c r="I85"/>
      <c r="J85"/>
      <c r="K85"/>
      <c r="L85"/>
      <c r="M85"/>
      <c r="N85" s="158"/>
    </row>
    <row r="86" spans="1:14">
      <c r="A86" s="348"/>
      <c r="B86" s="28">
        <v>5117000</v>
      </c>
      <c r="C86" s="29" t="s">
        <v>85</v>
      </c>
      <c r="D86" s="30">
        <v>3297</v>
      </c>
      <c r="E86" s="31">
        <v>1695</v>
      </c>
      <c r="F86" s="32">
        <v>4992</v>
      </c>
      <c r="G86" s="33">
        <f t="shared" si="2"/>
        <v>66.04567307692308</v>
      </c>
      <c r="H86" s="34">
        <f t="shared" si="3"/>
        <v>33.95432692307692</v>
      </c>
      <c r="I86"/>
      <c r="J86"/>
      <c r="K86"/>
      <c r="L86"/>
      <c r="M86"/>
      <c r="N86" s="158"/>
    </row>
    <row r="87" spans="1:14">
      <c r="A87" s="348"/>
      <c r="B87" s="28">
        <v>5119000</v>
      </c>
      <c r="C87" s="29" t="s">
        <v>86</v>
      </c>
      <c r="D87" s="30">
        <v>3733</v>
      </c>
      <c r="E87" s="31">
        <v>2153</v>
      </c>
      <c r="F87" s="32">
        <v>5886</v>
      </c>
      <c r="G87" s="33">
        <f t="shared" si="2"/>
        <v>63.421678559293241</v>
      </c>
      <c r="H87" s="34">
        <f t="shared" si="3"/>
        <v>36.578321440706759</v>
      </c>
      <c r="I87"/>
      <c r="J87"/>
      <c r="K87"/>
      <c r="L87"/>
      <c r="M87"/>
      <c r="N87" s="158"/>
    </row>
    <row r="88" spans="1:14">
      <c r="A88" s="348"/>
      <c r="B88" s="28">
        <v>5120000</v>
      </c>
      <c r="C88" s="29" t="s">
        <v>87</v>
      </c>
      <c r="D88" s="30">
        <v>2095</v>
      </c>
      <c r="E88" s="31">
        <v>1297</v>
      </c>
      <c r="F88" s="32">
        <v>3392</v>
      </c>
      <c r="G88" s="33">
        <f t="shared" si="2"/>
        <v>61.762971698113205</v>
      </c>
      <c r="H88" s="34">
        <f t="shared" si="3"/>
        <v>38.237028301886795</v>
      </c>
      <c r="I88"/>
      <c r="J88"/>
      <c r="K88"/>
      <c r="L88"/>
      <c r="M88"/>
      <c r="N88" s="158"/>
    </row>
    <row r="89" spans="1:14">
      <c r="A89" s="348"/>
      <c r="B89" s="28">
        <v>5122000</v>
      </c>
      <c r="C89" s="29" t="s">
        <v>88</v>
      </c>
      <c r="D89" s="30">
        <v>3037</v>
      </c>
      <c r="E89" s="31">
        <v>1785</v>
      </c>
      <c r="F89" s="32">
        <v>4822</v>
      </c>
      <c r="G89" s="33">
        <f t="shared" si="2"/>
        <v>62.982165076731647</v>
      </c>
      <c r="H89" s="34">
        <f t="shared" si="3"/>
        <v>37.017834923268353</v>
      </c>
      <c r="I89"/>
      <c r="J89"/>
      <c r="K89"/>
      <c r="L89"/>
      <c r="M89"/>
      <c r="N89" s="158"/>
    </row>
    <row r="90" spans="1:14">
      <c r="A90" s="348"/>
      <c r="B90" s="28">
        <v>5124000</v>
      </c>
      <c r="C90" s="29" t="s">
        <v>89</v>
      </c>
      <c r="D90" s="30">
        <v>6594</v>
      </c>
      <c r="E90" s="31">
        <v>3947</v>
      </c>
      <c r="F90" s="32">
        <v>10541</v>
      </c>
      <c r="G90" s="33">
        <f t="shared" si="2"/>
        <v>62.555734750023717</v>
      </c>
      <c r="H90" s="34">
        <f t="shared" si="3"/>
        <v>37.444265249976283</v>
      </c>
      <c r="I90"/>
      <c r="J90"/>
      <c r="K90"/>
      <c r="L90"/>
      <c r="M90"/>
      <c r="N90" s="158"/>
    </row>
    <row r="91" spans="1:14">
      <c r="A91" s="348"/>
      <c r="B91" s="28">
        <v>5154000</v>
      </c>
      <c r="C91" s="29" t="s">
        <v>90</v>
      </c>
      <c r="D91" s="30">
        <v>3447</v>
      </c>
      <c r="E91" s="31">
        <v>748</v>
      </c>
      <c r="F91" s="32">
        <v>4195</v>
      </c>
      <c r="G91" s="33">
        <f t="shared" si="2"/>
        <v>82.169249106078667</v>
      </c>
      <c r="H91" s="34">
        <f t="shared" si="3"/>
        <v>17.830750893921333</v>
      </c>
      <c r="I91"/>
      <c r="J91"/>
      <c r="K91"/>
      <c r="L91"/>
      <c r="M91"/>
      <c r="N91" s="158"/>
    </row>
    <row r="92" spans="1:14">
      <c r="A92" s="348"/>
      <c r="B92" s="28">
        <v>5154008</v>
      </c>
      <c r="C92" s="29" t="s">
        <v>91</v>
      </c>
      <c r="D92" s="30">
        <v>539</v>
      </c>
      <c r="E92" s="31">
        <v>397</v>
      </c>
      <c r="F92" s="32">
        <v>936</v>
      </c>
      <c r="G92" s="33">
        <f t="shared" si="2"/>
        <v>57.585470085470085</v>
      </c>
      <c r="H92" s="34">
        <f t="shared" si="3"/>
        <v>42.414529914529915</v>
      </c>
      <c r="I92"/>
      <c r="J92"/>
      <c r="K92"/>
      <c r="L92"/>
      <c r="M92"/>
      <c r="N92" s="158"/>
    </row>
    <row r="93" spans="1:14">
      <c r="A93" s="348"/>
      <c r="B93" s="28">
        <v>5154012</v>
      </c>
      <c r="C93" s="29" t="s">
        <v>92</v>
      </c>
      <c r="D93" s="30">
        <v>754</v>
      </c>
      <c r="E93" s="31">
        <v>282</v>
      </c>
      <c r="F93" s="32">
        <v>1036</v>
      </c>
      <c r="G93" s="33">
        <f t="shared" si="2"/>
        <v>72.779922779922785</v>
      </c>
      <c r="H93" s="34">
        <f t="shared" si="3"/>
        <v>27.220077220077219</v>
      </c>
      <c r="I93"/>
      <c r="J93"/>
      <c r="K93"/>
      <c r="L93"/>
      <c r="M93"/>
      <c r="N93" s="158"/>
    </row>
    <row r="94" spans="1:14">
      <c r="A94" s="348"/>
      <c r="B94" s="28">
        <v>5154016</v>
      </c>
      <c r="C94" s="29" t="s">
        <v>93</v>
      </c>
      <c r="D94" s="30">
        <v>841</v>
      </c>
      <c r="E94" s="31">
        <v>231</v>
      </c>
      <c r="F94" s="32">
        <v>1072</v>
      </c>
      <c r="G94" s="33">
        <f t="shared" si="2"/>
        <v>78.451492537313428</v>
      </c>
      <c r="H94" s="34">
        <f t="shared" si="3"/>
        <v>21.548507462686569</v>
      </c>
      <c r="I94"/>
      <c r="J94"/>
      <c r="K94"/>
      <c r="L94"/>
      <c r="M94"/>
      <c r="N94" s="158"/>
    </row>
    <row r="95" spans="1:14">
      <c r="A95" s="348"/>
      <c r="B95" s="28">
        <v>5154032</v>
      </c>
      <c r="C95" s="29" t="s">
        <v>94</v>
      </c>
      <c r="D95" s="30">
        <v>653</v>
      </c>
      <c r="E95" s="31">
        <v>219</v>
      </c>
      <c r="F95" s="32">
        <v>872</v>
      </c>
      <c r="G95" s="33">
        <f t="shared" si="2"/>
        <v>74.885321100917437</v>
      </c>
      <c r="H95" s="34">
        <f t="shared" si="3"/>
        <v>25.11467889908257</v>
      </c>
      <c r="I95"/>
      <c r="J95"/>
      <c r="K95"/>
      <c r="L95"/>
      <c r="M95"/>
      <c r="N95" s="158"/>
    </row>
    <row r="96" spans="1:14">
      <c r="A96" s="348"/>
      <c r="B96" s="28">
        <v>5154036</v>
      </c>
      <c r="C96" s="29" t="s">
        <v>95</v>
      </c>
      <c r="D96" s="30">
        <v>991</v>
      </c>
      <c r="E96" s="31">
        <v>576</v>
      </c>
      <c r="F96" s="32">
        <v>1567</v>
      </c>
      <c r="G96" s="33">
        <f t="shared" si="2"/>
        <v>63.241863433312062</v>
      </c>
      <c r="H96" s="34">
        <f t="shared" si="3"/>
        <v>36.758136566687938</v>
      </c>
      <c r="I96"/>
      <c r="J96"/>
      <c r="K96"/>
      <c r="L96"/>
      <c r="M96"/>
      <c r="N96" s="158"/>
    </row>
    <row r="97" spans="1:14">
      <c r="A97" s="348"/>
      <c r="B97" s="28">
        <v>5158004</v>
      </c>
      <c r="C97" s="29" t="s">
        <v>96</v>
      </c>
      <c r="D97" s="30">
        <v>818</v>
      </c>
      <c r="E97" s="31">
        <v>482</v>
      </c>
      <c r="F97" s="32">
        <v>1300</v>
      </c>
      <c r="G97" s="33">
        <f t="shared" si="2"/>
        <v>62.92307692307692</v>
      </c>
      <c r="H97" s="34">
        <f t="shared" si="3"/>
        <v>37.07692307692308</v>
      </c>
      <c r="I97"/>
      <c r="J97"/>
      <c r="K97"/>
      <c r="L97"/>
      <c r="M97"/>
      <c r="N97" s="158"/>
    </row>
    <row r="98" spans="1:14">
      <c r="A98" s="348"/>
      <c r="B98" s="28">
        <v>5158008</v>
      </c>
      <c r="C98" s="29" t="s">
        <v>97</v>
      </c>
      <c r="D98" s="30">
        <v>784</v>
      </c>
      <c r="E98" s="31">
        <v>222</v>
      </c>
      <c r="F98" s="32">
        <v>1006</v>
      </c>
      <c r="G98" s="33">
        <f t="shared" si="2"/>
        <v>77.932405566600394</v>
      </c>
      <c r="H98" s="34">
        <f t="shared" si="3"/>
        <v>22.067594433399602</v>
      </c>
      <c r="I98"/>
      <c r="J98"/>
      <c r="K98"/>
      <c r="L98"/>
      <c r="M98"/>
      <c r="N98" s="158"/>
    </row>
    <row r="99" spans="1:14">
      <c r="A99" s="348"/>
      <c r="B99" s="28">
        <v>5158012</v>
      </c>
      <c r="C99" s="29" t="s">
        <v>98</v>
      </c>
      <c r="D99" s="30">
        <v>523</v>
      </c>
      <c r="E99" s="31">
        <v>251</v>
      </c>
      <c r="F99" s="32">
        <v>774</v>
      </c>
      <c r="G99" s="33">
        <f t="shared" si="2"/>
        <v>67.571059431524546</v>
      </c>
      <c r="H99" s="34">
        <f t="shared" si="3"/>
        <v>32.428940568475454</v>
      </c>
      <c r="I99"/>
      <c r="J99"/>
      <c r="K99"/>
      <c r="L99"/>
      <c r="M99"/>
      <c r="N99" s="158"/>
    </row>
    <row r="100" spans="1:14">
      <c r="A100" s="348"/>
      <c r="B100" s="28">
        <v>5158016</v>
      </c>
      <c r="C100" s="29" t="s">
        <v>99</v>
      </c>
      <c r="D100" s="30">
        <v>1136</v>
      </c>
      <c r="E100" s="31">
        <v>394</v>
      </c>
      <c r="F100" s="32">
        <v>1530</v>
      </c>
      <c r="G100" s="33">
        <f t="shared" si="2"/>
        <v>74.248366013071902</v>
      </c>
      <c r="H100" s="34">
        <f t="shared" si="3"/>
        <v>25.751633986928105</v>
      </c>
      <c r="I100"/>
      <c r="J100"/>
      <c r="K100"/>
      <c r="L100"/>
      <c r="M100"/>
      <c r="N100" s="158"/>
    </row>
    <row r="101" spans="1:14">
      <c r="A101" s="348"/>
      <c r="B101" s="28">
        <v>5158020</v>
      </c>
      <c r="C101" s="29" t="s">
        <v>100</v>
      </c>
      <c r="D101" s="30">
        <v>1461</v>
      </c>
      <c r="E101" s="31">
        <v>375</v>
      </c>
      <c r="F101" s="32">
        <v>1836</v>
      </c>
      <c r="G101" s="33">
        <f t="shared" si="2"/>
        <v>79.575163398692808</v>
      </c>
      <c r="H101" s="34">
        <f t="shared" si="3"/>
        <v>20.424836601307188</v>
      </c>
      <c r="I101"/>
      <c r="J101"/>
      <c r="K101"/>
      <c r="L101"/>
      <c r="M101"/>
      <c r="N101" s="158"/>
    </row>
    <row r="102" spans="1:14">
      <c r="A102" s="348"/>
      <c r="B102" s="28">
        <v>5158024</v>
      </c>
      <c r="C102" s="29" t="s">
        <v>101</v>
      </c>
      <c r="D102" s="30">
        <v>928</v>
      </c>
      <c r="E102" s="31">
        <v>280</v>
      </c>
      <c r="F102" s="32">
        <v>1208</v>
      </c>
      <c r="G102" s="33">
        <f t="shared" si="2"/>
        <v>76.821192052980138</v>
      </c>
      <c r="H102" s="34">
        <f t="shared" si="3"/>
        <v>23.178807947019866</v>
      </c>
      <c r="I102"/>
      <c r="J102"/>
      <c r="K102"/>
      <c r="L102"/>
      <c r="M102"/>
      <c r="N102" s="158"/>
    </row>
    <row r="103" spans="1:14">
      <c r="A103" s="348"/>
      <c r="B103" s="28">
        <v>5158026</v>
      </c>
      <c r="C103" s="29" t="s">
        <v>102</v>
      </c>
      <c r="D103" s="30">
        <v>1084</v>
      </c>
      <c r="E103" s="31">
        <v>494</v>
      </c>
      <c r="F103" s="32">
        <v>1578</v>
      </c>
      <c r="G103" s="33">
        <f t="shared" si="2"/>
        <v>68.694550063371352</v>
      </c>
      <c r="H103" s="34">
        <f t="shared" si="3"/>
        <v>31.305449936628644</v>
      </c>
      <c r="I103"/>
      <c r="J103"/>
      <c r="K103"/>
      <c r="L103"/>
      <c r="M103"/>
      <c r="N103" s="158"/>
    </row>
    <row r="104" spans="1:14">
      <c r="A104" s="348"/>
      <c r="B104" s="28">
        <v>5158028</v>
      </c>
      <c r="C104" s="29" t="s">
        <v>103</v>
      </c>
      <c r="D104" s="30">
        <v>1904</v>
      </c>
      <c r="E104" s="31">
        <v>706</v>
      </c>
      <c r="F104" s="32">
        <v>2610</v>
      </c>
      <c r="G104" s="33">
        <f t="shared" si="2"/>
        <v>72.950191570881231</v>
      </c>
      <c r="H104" s="34">
        <f t="shared" si="3"/>
        <v>27.049808429118773</v>
      </c>
      <c r="I104"/>
      <c r="J104"/>
      <c r="K104"/>
      <c r="L104"/>
      <c r="M104"/>
      <c r="N104" s="158"/>
    </row>
    <row r="105" spans="1:14">
      <c r="A105" s="348"/>
      <c r="B105" s="28">
        <v>5158032</v>
      </c>
      <c r="C105" s="29" t="s">
        <v>104</v>
      </c>
      <c r="D105" s="30">
        <v>1671</v>
      </c>
      <c r="E105" s="31">
        <v>837</v>
      </c>
      <c r="F105" s="32">
        <v>2508</v>
      </c>
      <c r="G105" s="33">
        <f t="shared" si="2"/>
        <v>66.626794258373209</v>
      </c>
      <c r="H105" s="34">
        <f t="shared" si="3"/>
        <v>33.373205741626798</v>
      </c>
      <c r="I105"/>
      <c r="J105"/>
      <c r="K105"/>
      <c r="L105"/>
      <c r="M105"/>
      <c r="N105" s="158"/>
    </row>
    <row r="106" spans="1:14">
      <c r="A106" s="348"/>
      <c r="B106" s="28">
        <v>5158036</v>
      </c>
      <c r="C106" s="29" t="s">
        <v>105</v>
      </c>
      <c r="D106" s="30">
        <v>504</v>
      </c>
      <c r="E106" s="31">
        <v>149</v>
      </c>
      <c r="F106" s="32">
        <v>653</v>
      </c>
      <c r="G106" s="33">
        <f t="shared" si="2"/>
        <v>77.1822358346095</v>
      </c>
      <c r="H106" s="34">
        <f t="shared" si="3"/>
        <v>22.817764165390507</v>
      </c>
      <c r="I106"/>
      <c r="J106"/>
      <c r="K106"/>
      <c r="L106"/>
      <c r="M106"/>
      <c r="N106" s="158"/>
    </row>
    <row r="107" spans="1:14">
      <c r="A107" s="348"/>
      <c r="B107" s="28">
        <v>5162000</v>
      </c>
      <c r="C107" s="29" t="s">
        <v>106</v>
      </c>
      <c r="D107" s="30">
        <v>2178</v>
      </c>
      <c r="E107" s="31">
        <v>279</v>
      </c>
      <c r="F107" s="32">
        <v>2457</v>
      </c>
      <c r="G107" s="33">
        <f t="shared" si="2"/>
        <v>88.644688644688642</v>
      </c>
      <c r="H107" s="34">
        <f t="shared" si="3"/>
        <v>11.355311355311356</v>
      </c>
      <c r="I107"/>
      <c r="J107"/>
      <c r="K107"/>
      <c r="L107"/>
      <c r="M107"/>
      <c r="N107" s="158"/>
    </row>
    <row r="108" spans="1:14">
      <c r="A108" s="348"/>
      <c r="B108" s="28">
        <v>5162004</v>
      </c>
      <c r="C108" s="29" t="s">
        <v>107</v>
      </c>
      <c r="D108" s="30">
        <v>1544</v>
      </c>
      <c r="E108" s="31">
        <v>416</v>
      </c>
      <c r="F108" s="32">
        <v>1960</v>
      </c>
      <c r="G108" s="33">
        <f t="shared" si="2"/>
        <v>78.775510204081627</v>
      </c>
      <c r="H108" s="34">
        <f t="shared" si="3"/>
        <v>21.224489795918366</v>
      </c>
      <c r="I108"/>
      <c r="J108"/>
      <c r="K108"/>
      <c r="L108"/>
      <c r="M108"/>
      <c r="N108" s="158"/>
    </row>
    <row r="109" spans="1:14">
      <c r="A109" s="348"/>
      <c r="B109" s="28">
        <v>5162008</v>
      </c>
      <c r="C109" s="29" t="s">
        <v>108</v>
      </c>
      <c r="D109" s="30">
        <v>1381</v>
      </c>
      <c r="E109" s="31">
        <v>526</v>
      </c>
      <c r="F109" s="32">
        <v>1907</v>
      </c>
      <c r="G109" s="33">
        <f t="shared" si="2"/>
        <v>72.41740954378605</v>
      </c>
      <c r="H109" s="34">
        <f t="shared" si="3"/>
        <v>27.58259045621395</v>
      </c>
      <c r="I109"/>
      <c r="J109"/>
      <c r="K109"/>
      <c r="L109"/>
      <c r="M109"/>
      <c r="N109" s="158"/>
    </row>
    <row r="110" spans="1:14">
      <c r="A110" s="348"/>
      <c r="B110" s="28">
        <v>5162016</v>
      </c>
      <c r="C110" s="29" t="s">
        <v>109</v>
      </c>
      <c r="D110" s="30">
        <v>1104</v>
      </c>
      <c r="E110" s="31">
        <v>321</v>
      </c>
      <c r="F110" s="32">
        <v>1425</v>
      </c>
      <c r="G110" s="33">
        <f t="shared" si="2"/>
        <v>77.473684210526315</v>
      </c>
      <c r="H110" s="34">
        <f t="shared" si="3"/>
        <v>22.526315789473685</v>
      </c>
      <c r="I110"/>
      <c r="J110"/>
      <c r="K110"/>
      <c r="L110"/>
      <c r="M110"/>
      <c r="N110" s="158"/>
    </row>
    <row r="111" spans="1:14">
      <c r="A111" s="348"/>
      <c r="B111" s="28">
        <v>5162022</v>
      </c>
      <c r="C111" s="29" t="s">
        <v>110</v>
      </c>
      <c r="D111" s="30">
        <v>1332</v>
      </c>
      <c r="E111" s="31">
        <v>499</v>
      </c>
      <c r="F111" s="32">
        <v>1831</v>
      </c>
      <c r="G111" s="33">
        <f t="shared" si="2"/>
        <v>72.74713271436373</v>
      </c>
      <c r="H111" s="34">
        <f t="shared" si="3"/>
        <v>27.252867285636263</v>
      </c>
      <c r="I111"/>
      <c r="J111"/>
      <c r="K111"/>
      <c r="L111"/>
      <c r="M111"/>
      <c r="N111" s="158"/>
    </row>
    <row r="112" spans="1:14">
      <c r="A112" s="348"/>
      <c r="B112" s="28">
        <v>5162024</v>
      </c>
      <c r="C112" s="29" t="s">
        <v>111</v>
      </c>
      <c r="D112" s="30">
        <v>3623</v>
      </c>
      <c r="E112" s="31">
        <v>1818</v>
      </c>
      <c r="F112" s="32">
        <v>5441</v>
      </c>
      <c r="G112" s="33">
        <f t="shared" si="2"/>
        <v>66.587024444036018</v>
      </c>
      <c r="H112" s="34">
        <f t="shared" si="3"/>
        <v>33.412975555963975</v>
      </c>
      <c r="I112"/>
      <c r="J112"/>
      <c r="K112"/>
      <c r="L112"/>
      <c r="M112"/>
      <c r="N112" s="158"/>
    </row>
    <row r="113" spans="1:14">
      <c r="A113" s="348"/>
      <c r="B113" s="28">
        <v>5166000</v>
      </c>
      <c r="C113" s="29" t="s">
        <v>112</v>
      </c>
      <c r="D113" s="30">
        <v>2484</v>
      </c>
      <c r="E113" s="31">
        <v>512</v>
      </c>
      <c r="F113" s="32">
        <v>2996</v>
      </c>
      <c r="G113" s="33">
        <f t="shared" si="2"/>
        <v>82.910547396528699</v>
      </c>
      <c r="H113" s="34">
        <f t="shared" si="3"/>
        <v>17.089452603471294</v>
      </c>
      <c r="I113"/>
      <c r="J113"/>
      <c r="K113"/>
      <c r="L113"/>
      <c r="M113"/>
      <c r="N113" s="158"/>
    </row>
    <row r="114" spans="1:14">
      <c r="A114" s="348"/>
      <c r="B114" s="28">
        <v>5166012</v>
      </c>
      <c r="C114" s="29" t="s">
        <v>113</v>
      </c>
      <c r="D114" s="30">
        <v>816</v>
      </c>
      <c r="E114" s="31">
        <v>161</v>
      </c>
      <c r="F114" s="32">
        <v>977</v>
      </c>
      <c r="G114" s="33">
        <f t="shared" si="2"/>
        <v>83.520982599795289</v>
      </c>
      <c r="H114" s="34">
        <f t="shared" si="3"/>
        <v>16.479017400204707</v>
      </c>
      <c r="I114"/>
      <c r="J114"/>
      <c r="K114"/>
      <c r="L114"/>
      <c r="M114"/>
      <c r="N114" s="158"/>
    </row>
    <row r="115" spans="1:14">
      <c r="A115" s="348"/>
      <c r="B115" s="28">
        <v>5166016</v>
      </c>
      <c r="C115" s="29" t="s">
        <v>114</v>
      </c>
      <c r="D115" s="30">
        <v>910</v>
      </c>
      <c r="E115" s="31">
        <v>314</v>
      </c>
      <c r="F115" s="32">
        <v>1224</v>
      </c>
      <c r="G115" s="33">
        <f t="shared" si="2"/>
        <v>74.346405228758172</v>
      </c>
      <c r="H115" s="34">
        <f t="shared" si="3"/>
        <v>25.653594771241831</v>
      </c>
      <c r="I115"/>
      <c r="J115"/>
      <c r="K115"/>
      <c r="L115"/>
      <c r="M115"/>
      <c r="N115" s="158"/>
    </row>
    <row r="116" spans="1:14">
      <c r="A116" s="348"/>
      <c r="B116" s="28">
        <v>5166032</v>
      </c>
      <c r="C116" s="29" t="s">
        <v>115</v>
      </c>
      <c r="D116" s="30">
        <v>1813</v>
      </c>
      <c r="E116" s="31">
        <v>569</v>
      </c>
      <c r="F116" s="32">
        <v>2382</v>
      </c>
      <c r="G116" s="33">
        <f t="shared" si="2"/>
        <v>76.112510495382026</v>
      </c>
      <c r="H116" s="34">
        <f t="shared" si="3"/>
        <v>23.887489504617967</v>
      </c>
      <c r="I116"/>
      <c r="J116"/>
      <c r="K116"/>
      <c r="L116"/>
      <c r="M116"/>
      <c r="N116" s="158"/>
    </row>
    <row r="117" spans="1:14">
      <c r="A117" s="348"/>
      <c r="B117" s="28">
        <v>5166036</v>
      </c>
      <c r="C117" s="29" t="s">
        <v>116</v>
      </c>
      <c r="D117" s="30">
        <v>1190</v>
      </c>
      <c r="E117" s="31">
        <v>256</v>
      </c>
      <c r="F117" s="32">
        <v>1446</v>
      </c>
      <c r="G117" s="33">
        <f t="shared" si="2"/>
        <v>82.29598893499309</v>
      </c>
      <c r="H117" s="34">
        <f t="shared" si="3"/>
        <v>17.704011065006917</v>
      </c>
      <c r="I117"/>
      <c r="J117"/>
      <c r="K117"/>
      <c r="L117"/>
      <c r="M117"/>
      <c r="N117" s="158"/>
    </row>
    <row r="118" spans="1:14">
      <c r="A118" s="348"/>
      <c r="B118" s="28">
        <v>5170000</v>
      </c>
      <c r="C118" s="29" t="s">
        <v>117</v>
      </c>
      <c r="D118" s="30">
        <v>3170</v>
      </c>
      <c r="E118" s="31">
        <v>433</v>
      </c>
      <c r="F118" s="32">
        <v>3603</v>
      </c>
      <c r="G118" s="33">
        <f t="shared" si="2"/>
        <v>87.982237024701632</v>
      </c>
      <c r="H118" s="34">
        <f t="shared" si="3"/>
        <v>12.017762975298362</v>
      </c>
      <c r="I118"/>
      <c r="J118"/>
      <c r="K118"/>
      <c r="L118"/>
      <c r="M118"/>
      <c r="N118" s="158"/>
    </row>
    <row r="119" spans="1:14">
      <c r="A119" s="348"/>
      <c r="B119" s="28">
        <v>5170008</v>
      </c>
      <c r="C119" s="29" t="s">
        <v>118</v>
      </c>
      <c r="D119" s="30">
        <v>1414</v>
      </c>
      <c r="E119" s="31">
        <v>572</v>
      </c>
      <c r="F119" s="32">
        <v>1986</v>
      </c>
      <c r="G119" s="33">
        <f t="shared" si="2"/>
        <v>71.198388721047337</v>
      </c>
      <c r="H119" s="34">
        <f t="shared" si="3"/>
        <v>28.80161127895267</v>
      </c>
      <c r="I119"/>
      <c r="J119"/>
      <c r="K119"/>
      <c r="L119"/>
      <c r="M119"/>
      <c r="N119" s="158"/>
    </row>
    <row r="120" spans="1:14">
      <c r="A120" s="348"/>
      <c r="B120" s="28">
        <v>5170020</v>
      </c>
      <c r="C120" s="29" t="s">
        <v>119</v>
      </c>
      <c r="D120" s="30">
        <v>795</v>
      </c>
      <c r="E120" s="31">
        <v>327</v>
      </c>
      <c r="F120" s="32">
        <v>1122</v>
      </c>
      <c r="G120" s="33">
        <f t="shared" si="2"/>
        <v>70.855614973262036</v>
      </c>
      <c r="H120" s="34">
        <f t="shared" si="3"/>
        <v>29.144385026737968</v>
      </c>
      <c r="I120"/>
      <c r="J120"/>
      <c r="K120"/>
      <c r="L120"/>
      <c r="M120"/>
      <c r="N120" s="158"/>
    </row>
    <row r="121" spans="1:14">
      <c r="A121" s="348"/>
      <c r="B121" s="28">
        <v>5170024</v>
      </c>
      <c r="C121" s="29" t="s">
        <v>120</v>
      </c>
      <c r="D121" s="30">
        <v>2036</v>
      </c>
      <c r="E121" s="31">
        <v>857</v>
      </c>
      <c r="F121" s="32">
        <v>2893</v>
      </c>
      <c r="G121" s="33">
        <f t="shared" si="2"/>
        <v>70.376771517455921</v>
      </c>
      <c r="H121" s="34">
        <f t="shared" si="3"/>
        <v>29.623228482544071</v>
      </c>
      <c r="I121"/>
      <c r="J121"/>
      <c r="K121"/>
      <c r="L121"/>
      <c r="M121"/>
      <c r="N121" s="158"/>
    </row>
    <row r="122" spans="1:14">
      <c r="A122" s="348"/>
      <c r="B122" s="28">
        <v>5170032</v>
      </c>
      <c r="C122" s="29" t="s">
        <v>121</v>
      </c>
      <c r="D122" s="30">
        <v>720</v>
      </c>
      <c r="E122" s="31">
        <v>138</v>
      </c>
      <c r="F122" s="32">
        <v>858</v>
      </c>
      <c r="G122" s="33">
        <f t="shared" si="2"/>
        <v>83.91608391608392</v>
      </c>
      <c r="H122" s="34">
        <f t="shared" si="3"/>
        <v>16.083916083916083</v>
      </c>
      <c r="I122"/>
      <c r="J122"/>
      <c r="K122"/>
      <c r="L122"/>
      <c r="M122"/>
      <c r="N122" s="158"/>
    </row>
    <row r="123" spans="1:14">
      <c r="A123" s="348"/>
      <c r="B123" s="28">
        <v>5170044</v>
      </c>
      <c r="C123" s="29" t="s">
        <v>122</v>
      </c>
      <c r="D123" s="30">
        <v>799</v>
      </c>
      <c r="E123" s="31">
        <v>215</v>
      </c>
      <c r="F123" s="32">
        <v>1014</v>
      </c>
      <c r="G123" s="33">
        <f t="shared" si="2"/>
        <v>78.796844181459562</v>
      </c>
      <c r="H123" s="34">
        <f t="shared" si="3"/>
        <v>21.203155818540434</v>
      </c>
      <c r="I123"/>
      <c r="J123"/>
      <c r="K123"/>
      <c r="L123"/>
      <c r="M123"/>
      <c r="N123" s="158"/>
    </row>
    <row r="124" spans="1:14">
      <c r="A124" s="348"/>
      <c r="B124" s="28">
        <v>5170048</v>
      </c>
      <c r="C124" s="29" t="s">
        <v>123</v>
      </c>
      <c r="D124" s="30">
        <v>1332</v>
      </c>
      <c r="E124" s="31">
        <v>505</v>
      </c>
      <c r="F124" s="32">
        <v>1837</v>
      </c>
      <c r="G124" s="33">
        <f t="shared" si="2"/>
        <v>72.509526401741965</v>
      </c>
      <c r="H124" s="34">
        <f t="shared" si="3"/>
        <v>27.490473598258028</v>
      </c>
      <c r="I124"/>
      <c r="J124"/>
      <c r="K124"/>
      <c r="L124"/>
      <c r="M124"/>
      <c r="N124" s="158"/>
    </row>
    <row r="125" spans="1:14">
      <c r="A125" s="348"/>
      <c r="B125" s="28">
        <v>5314000</v>
      </c>
      <c r="C125" s="29" t="s">
        <v>124</v>
      </c>
      <c r="D125" s="30">
        <v>6687</v>
      </c>
      <c r="E125" s="31">
        <v>3622</v>
      </c>
      <c r="F125" s="32">
        <v>10309</v>
      </c>
      <c r="G125" s="33">
        <f t="shared" si="2"/>
        <v>64.865651372587067</v>
      </c>
      <c r="H125" s="34">
        <f t="shared" si="3"/>
        <v>35.13434862741294</v>
      </c>
      <c r="I125"/>
      <c r="J125"/>
      <c r="K125"/>
      <c r="L125"/>
      <c r="M125"/>
      <c r="N125" s="158"/>
    </row>
    <row r="126" spans="1:14">
      <c r="A126" s="348"/>
      <c r="B126" s="28">
        <v>5315000</v>
      </c>
      <c r="C126" s="29" t="s">
        <v>125</v>
      </c>
      <c r="D126" s="30">
        <v>21132</v>
      </c>
      <c r="E126" s="31">
        <v>11996</v>
      </c>
      <c r="F126" s="32">
        <v>33128</v>
      </c>
      <c r="G126" s="33">
        <f t="shared" si="2"/>
        <v>63.788939869596717</v>
      </c>
      <c r="H126" s="34">
        <f t="shared" si="3"/>
        <v>36.211060130403283</v>
      </c>
      <c r="I126"/>
      <c r="J126"/>
      <c r="K126"/>
      <c r="L126"/>
      <c r="M126"/>
      <c r="N126" s="158"/>
    </row>
    <row r="127" spans="1:14">
      <c r="A127" s="348"/>
      <c r="B127" s="28">
        <v>5316000</v>
      </c>
      <c r="C127" s="29" t="s">
        <v>126</v>
      </c>
      <c r="D127" s="30">
        <v>3086</v>
      </c>
      <c r="E127" s="31">
        <v>2001</v>
      </c>
      <c r="F127" s="32">
        <v>5087</v>
      </c>
      <c r="G127" s="33">
        <f t="shared" si="2"/>
        <v>60.664438765480639</v>
      </c>
      <c r="H127" s="34">
        <f t="shared" si="3"/>
        <v>39.335561234519361</v>
      </c>
      <c r="I127"/>
      <c r="J127"/>
      <c r="K127"/>
      <c r="L127"/>
      <c r="M127"/>
      <c r="N127" s="158"/>
    </row>
    <row r="128" spans="1:14">
      <c r="A128" s="348"/>
      <c r="B128" s="28">
        <v>5334000</v>
      </c>
      <c r="C128" s="29" t="s">
        <v>127</v>
      </c>
      <c r="D128" s="30">
        <v>1720</v>
      </c>
      <c r="E128" s="31">
        <v>416</v>
      </c>
      <c r="F128" s="32">
        <v>2136</v>
      </c>
      <c r="G128" s="33">
        <f t="shared" si="2"/>
        <v>80.524344569288388</v>
      </c>
      <c r="H128" s="34">
        <f t="shared" si="3"/>
        <v>19.475655430711612</v>
      </c>
      <c r="I128"/>
      <c r="J128"/>
      <c r="K128"/>
      <c r="L128"/>
      <c r="M128"/>
      <c r="N128" s="158"/>
    </row>
    <row r="129" spans="1:14">
      <c r="A129" s="348"/>
      <c r="B129" s="28">
        <v>5334002</v>
      </c>
      <c r="C129" s="29" t="s">
        <v>128</v>
      </c>
      <c r="D129" s="30">
        <v>4083</v>
      </c>
      <c r="E129" s="31">
        <v>2474</v>
      </c>
      <c r="F129" s="32">
        <v>6557</v>
      </c>
      <c r="G129" s="33">
        <f t="shared" si="2"/>
        <v>62.269330486502973</v>
      </c>
      <c r="H129" s="34">
        <f t="shared" si="3"/>
        <v>37.730669513497027</v>
      </c>
      <c r="I129"/>
      <c r="J129"/>
      <c r="K129"/>
      <c r="L129"/>
      <c r="M129"/>
      <c r="N129" s="158"/>
    </row>
    <row r="130" spans="1:14">
      <c r="A130" s="348"/>
      <c r="B130" s="28">
        <v>5334004</v>
      </c>
      <c r="C130" s="29" t="s">
        <v>129</v>
      </c>
      <c r="D130" s="30">
        <v>976</v>
      </c>
      <c r="E130" s="31">
        <v>417</v>
      </c>
      <c r="F130" s="32">
        <v>1393</v>
      </c>
      <c r="G130" s="33">
        <f t="shared" si="2"/>
        <v>70.064608758076091</v>
      </c>
      <c r="H130" s="34">
        <f t="shared" si="3"/>
        <v>29.935391241923906</v>
      </c>
      <c r="I130"/>
      <c r="J130"/>
      <c r="K130"/>
      <c r="L130"/>
      <c r="M130"/>
      <c r="N130" s="158"/>
    </row>
    <row r="131" spans="1:14">
      <c r="A131" s="348"/>
      <c r="B131" s="28">
        <v>5334012</v>
      </c>
      <c r="C131" s="29" t="s">
        <v>130</v>
      </c>
      <c r="D131" s="30">
        <v>1233</v>
      </c>
      <c r="E131" s="31">
        <v>516</v>
      </c>
      <c r="F131" s="32">
        <v>1749</v>
      </c>
      <c r="G131" s="33">
        <f t="shared" si="2"/>
        <v>70.497427101200685</v>
      </c>
      <c r="H131" s="34">
        <f t="shared" si="3"/>
        <v>29.502572898799315</v>
      </c>
      <c r="I131"/>
      <c r="J131"/>
      <c r="K131"/>
      <c r="L131"/>
      <c r="M131"/>
      <c r="N131" s="158"/>
    </row>
    <row r="132" spans="1:14">
      <c r="A132" s="348"/>
      <c r="B132" s="28">
        <v>5334016</v>
      </c>
      <c r="C132" s="29" t="s">
        <v>131</v>
      </c>
      <c r="D132" s="30">
        <v>1043</v>
      </c>
      <c r="E132" s="31">
        <v>297</v>
      </c>
      <c r="F132" s="32">
        <v>1340</v>
      </c>
      <c r="G132" s="33">
        <f t="shared" si="2"/>
        <v>77.835820895522389</v>
      </c>
      <c r="H132" s="34">
        <f t="shared" si="3"/>
        <v>22.164179104477611</v>
      </c>
      <c r="I132"/>
      <c r="J132"/>
      <c r="K132"/>
      <c r="L132"/>
      <c r="M132"/>
      <c r="N132" s="158"/>
    </row>
    <row r="133" spans="1:14">
      <c r="A133" s="348"/>
      <c r="B133" s="28">
        <v>5334032</v>
      </c>
      <c r="C133" s="29" t="s">
        <v>132</v>
      </c>
      <c r="D133" s="30">
        <v>1183</v>
      </c>
      <c r="E133" s="31">
        <v>514</v>
      </c>
      <c r="F133" s="32">
        <v>1697</v>
      </c>
      <c r="G133" s="33">
        <f t="shared" si="2"/>
        <v>69.711255156157932</v>
      </c>
      <c r="H133" s="34">
        <f t="shared" si="3"/>
        <v>30.288744843842075</v>
      </c>
      <c r="I133"/>
      <c r="J133"/>
      <c r="K133"/>
      <c r="L133"/>
      <c r="M133"/>
      <c r="N133" s="158"/>
    </row>
    <row r="134" spans="1:14">
      <c r="A134" s="348"/>
      <c r="B134" s="28">
        <v>5334036</v>
      </c>
      <c r="C134" s="29" t="s">
        <v>133</v>
      </c>
      <c r="D134" s="30">
        <v>890</v>
      </c>
      <c r="E134" s="31">
        <v>293</v>
      </c>
      <c r="F134" s="32">
        <v>1183</v>
      </c>
      <c r="G134" s="33">
        <f t="shared" si="2"/>
        <v>75.232459847844467</v>
      </c>
      <c r="H134" s="34">
        <f t="shared" si="3"/>
        <v>24.767540152155537</v>
      </c>
      <c r="I134"/>
      <c r="J134"/>
      <c r="K134"/>
      <c r="L134"/>
      <c r="M134"/>
      <c r="N134" s="158"/>
    </row>
    <row r="135" spans="1:14">
      <c r="A135" s="348"/>
      <c r="B135" s="28">
        <v>5358000</v>
      </c>
      <c r="C135" s="29" t="s">
        <v>134</v>
      </c>
      <c r="D135" s="30">
        <v>4690</v>
      </c>
      <c r="E135" s="31">
        <v>982</v>
      </c>
      <c r="F135" s="32">
        <v>5672</v>
      </c>
      <c r="G135" s="33">
        <f t="shared" ref="G135:G198" si="4">D135*100/F135</f>
        <v>82.686882933709455</v>
      </c>
      <c r="H135" s="34">
        <f t="shared" ref="H135:H198" si="5">E135*100/F135</f>
        <v>17.313117066290552</v>
      </c>
      <c r="I135"/>
      <c r="J135"/>
      <c r="K135"/>
      <c r="L135"/>
      <c r="M135"/>
      <c r="N135" s="158"/>
    </row>
    <row r="136" spans="1:14">
      <c r="A136" s="348"/>
      <c r="B136" s="28">
        <v>5358008</v>
      </c>
      <c r="C136" s="29" t="s">
        <v>135</v>
      </c>
      <c r="D136" s="30">
        <v>1579</v>
      </c>
      <c r="E136" s="31">
        <v>1228</v>
      </c>
      <c r="F136" s="32">
        <v>2807</v>
      </c>
      <c r="G136" s="33">
        <f t="shared" si="4"/>
        <v>56.252226576416099</v>
      </c>
      <c r="H136" s="34">
        <f t="shared" si="5"/>
        <v>43.747773423583901</v>
      </c>
      <c r="I136"/>
      <c r="J136"/>
      <c r="K136"/>
      <c r="L136"/>
      <c r="M136"/>
      <c r="N136" s="158"/>
    </row>
    <row r="137" spans="1:14">
      <c r="A137" s="348"/>
      <c r="B137" s="28">
        <v>5362004</v>
      </c>
      <c r="C137" s="29" t="s">
        <v>136</v>
      </c>
      <c r="D137" s="30">
        <v>652</v>
      </c>
      <c r="E137" s="31">
        <v>162</v>
      </c>
      <c r="F137" s="32">
        <v>814</v>
      </c>
      <c r="G137" s="33">
        <f t="shared" si="4"/>
        <v>80.0982800982801</v>
      </c>
      <c r="H137" s="34">
        <f t="shared" si="5"/>
        <v>19.9017199017199</v>
      </c>
      <c r="I137"/>
      <c r="J137"/>
      <c r="K137"/>
      <c r="L137"/>
      <c r="M137"/>
      <c r="N137" s="158"/>
    </row>
    <row r="138" spans="1:14">
      <c r="A138" s="348"/>
      <c r="B138" s="28">
        <v>5362008</v>
      </c>
      <c r="C138" s="29" t="s">
        <v>137</v>
      </c>
      <c r="D138" s="30">
        <v>1427</v>
      </c>
      <c r="E138" s="31">
        <v>720</v>
      </c>
      <c r="F138" s="32">
        <v>2147</v>
      </c>
      <c r="G138" s="33">
        <f t="shared" si="4"/>
        <v>66.464834653004189</v>
      </c>
      <c r="H138" s="34">
        <f t="shared" si="5"/>
        <v>33.535165346995811</v>
      </c>
      <c r="I138"/>
      <c r="J138"/>
      <c r="K138"/>
      <c r="L138"/>
      <c r="M138"/>
      <c r="N138" s="158"/>
    </row>
    <row r="139" spans="1:14">
      <c r="A139" s="348"/>
      <c r="B139" s="28">
        <v>5362012</v>
      </c>
      <c r="C139" s="29" t="s">
        <v>138</v>
      </c>
      <c r="D139" s="30">
        <v>926</v>
      </c>
      <c r="E139" s="31">
        <v>453</v>
      </c>
      <c r="F139" s="32">
        <v>1379</v>
      </c>
      <c r="G139" s="33">
        <f t="shared" si="4"/>
        <v>67.150108774474262</v>
      </c>
      <c r="H139" s="34">
        <f t="shared" si="5"/>
        <v>32.849891225525745</v>
      </c>
      <c r="I139"/>
      <c r="J139"/>
      <c r="K139"/>
      <c r="L139"/>
      <c r="M139"/>
      <c r="N139" s="158"/>
    </row>
    <row r="140" spans="1:14">
      <c r="A140" s="348"/>
      <c r="B140" s="28">
        <v>5362016</v>
      </c>
      <c r="C140" s="29" t="s">
        <v>139</v>
      </c>
      <c r="D140" s="30">
        <v>554</v>
      </c>
      <c r="E140" s="31">
        <v>131</v>
      </c>
      <c r="F140" s="32">
        <v>685</v>
      </c>
      <c r="G140" s="33">
        <f t="shared" si="4"/>
        <v>80.87591240875912</v>
      </c>
      <c r="H140" s="34">
        <f t="shared" si="5"/>
        <v>19.124087591240876</v>
      </c>
      <c r="I140"/>
      <c r="J140"/>
      <c r="K140"/>
      <c r="L140"/>
      <c r="M140"/>
      <c r="N140" s="158"/>
    </row>
    <row r="141" spans="1:14">
      <c r="A141" s="348"/>
      <c r="B141" s="28">
        <v>5362020</v>
      </c>
      <c r="C141" s="29" t="s">
        <v>140</v>
      </c>
      <c r="D141" s="30">
        <v>1237</v>
      </c>
      <c r="E141" s="31">
        <v>270</v>
      </c>
      <c r="F141" s="32">
        <v>1507</v>
      </c>
      <c r="G141" s="33">
        <f t="shared" si="4"/>
        <v>82.083609820836102</v>
      </c>
      <c r="H141" s="34">
        <f t="shared" si="5"/>
        <v>17.916390179163901</v>
      </c>
      <c r="I141"/>
      <c r="J141"/>
      <c r="K141"/>
      <c r="L141"/>
      <c r="M141"/>
      <c r="N141" s="158"/>
    </row>
    <row r="142" spans="1:14">
      <c r="A142" s="348"/>
      <c r="B142" s="28">
        <v>5362024</v>
      </c>
      <c r="C142" s="29" t="s">
        <v>141</v>
      </c>
      <c r="D142" s="30">
        <v>1227</v>
      </c>
      <c r="E142" s="31">
        <v>445</v>
      </c>
      <c r="F142" s="32">
        <v>1672</v>
      </c>
      <c r="G142" s="33">
        <f t="shared" si="4"/>
        <v>73.385167464114829</v>
      </c>
      <c r="H142" s="34">
        <f t="shared" si="5"/>
        <v>26.614832535885167</v>
      </c>
      <c r="I142"/>
      <c r="J142"/>
      <c r="K142"/>
      <c r="L142"/>
      <c r="M142"/>
      <c r="N142" s="158"/>
    </row>
    <row r="143" spans="1:14">
      <c r="A143" s="348"/>
      <c r="B143" s="28">
        <v>5362028</v>
      </c>
      <c r="C143" s="29" t="s">
        <v>142</v>
      </c>
      <c r="D143" s="30">
        <v>1405</v>
      </c>
      <c r="E143" s="31">
        <v>515</v>
      </c>
      <c r="F143" s="32">
        <v>1920</v>
      </c>
      <c r="G143" s="33">
        <f t="shared" si="4"/>
        <v>73.177083333333329</v>
      </c>
      <c r="H143" s="34">
        <f t="shared" si="5"/>
        <v>26.822916666666668</v>
      </c>
      <c r="I143"/>
      <c r="J143"/>
      <c r="K143"/>
      <c r="L143"/>
      <c r="M143"/>
      <c r="N143" s="158"/>
    </row>
    <row r="144" spans="1:14">
      <c r="A144" s="348"/>
      <c r="B144" s="28">
        <v>5362032</v>
      </c>
      <c r="C144" s="29" t="s">
        <v>143</v>
      </c>
      <c r="D144" s="30">
        <v>1609</v>
      </c>
      <c r="E144" s="31">
        <v>556</v>
      </c>
      <c r="F144" s="32">
        <v>2165</v>
      </c>
      <c r="G144" s="33">
        <f t="shared" si="4"/>
        <v>74.318706697459589</v>
      </c>
      <c r="H144" s="34">
        <f t="shared" si="5"/>
        <v>25.681293302540414</v>
      </c>
      <c r="I144"/>
      <c r="J144"/>
      <c r="K144"/>
      <c r="L144"/>
      <c r="M144"/>
      <c r="N144" s="158"/>
    </row>
    <row r="145" spans="1:14">
      <c r="A145" s="348"/>
      <c r="B145" s="28">
        <v>5362036</v>
      </c>
      <c r="C145" s="29" t="s">
        <v>144</v>
      </c>
      <c r="D145" s="30">
        <v>1425</v>
      </c>
      <c r="E145" s="31">
        <v>252</v>
      </c>
      <c r="F145" s="32">
        <v>1677</v>
      </c>
      <c r="G145" s="33">
        <f t="shared" si="4"/>
        <v>84.973166368515209</v>
      </c>
      <c r="H145" s="34">
        <f t="shared" si="5"/>
        <v>15.026833631484795</v>
      </c>
      <c r="I145"/>
      <c r="J145"/>
      <c r="K145"/>
      <c r="L145"/>
      <c r="M145"/>
      <c r="N145" s="158"/>
    </row>
    <row r="146" spans="1:14">
      <c r="A146" s="348"/>
      <c r="B146" s="28">
        <v>5362040</v>
      </c>
      <c r="C146" s="29" t="s">
        <v>145</v>
      </c>
      <c r="D146" s="30">
        <v>749</v>
      </c>
      <c r="E146" s="31">
        <v>487</v>
      </c>
      <c r="F146" s="32">
        <v>1236</v>
      </c>
      <c r="G146" s="33">
        <f t="shared" si="4"/>
        <v>60.59870550161812</v>
      </c>
      <c r="H146" s="34">
        <f t="shared" si="5"/>
        <v>39.40129449838188</v>
      </c>
      <c r="I146"/>
      <c r="J146"/>
      <c r="K146"/>
      <c r="L146"/>
      <c r="M146"/>
      <c r="N146" s="158"/>
    </row>
    <row r="147" spans="1:14">
      <c r="A147" s="348"/>
      <c r="B147" s="28">
        <v>5366000</v>
      </c>
      <c r="C147" s="29" t="s">
        <v>146</v>
      </c>
      <c r="D147" s="30">
        <v>5212</v>
      </c>
      <c r="E147" s="31">
        <v>1154</v>
      </c>
      <c r="F147" s="32">
        <v>6366</v>
      </c>
      <c r="G147" s="33">
        <f t="shared" si="4"/>
        <v>81.872447376688655</v>
      </c>
      <c r="H147" s="34">
        <f t="shared" si="5"/>
        <v>18.127552623311342</v>
      </c>
      <c r="I147"/>
      <c r="J147"/>
      <c r="K147"/>
      <c r="L147"/>
      <c r="M147"/>
      <c r="N147" s="158"/>
    </row>
    <row r="148" spans="1:14">
      <c r="A148" s="348"/>
      <c r="B148" s="28">
        <v>5370000</v>
      </c>
      <c r="C148" s="29" t="s">
        <v>147</v>
      </c>
      <c r="D148" s="30">
        <v>2593</v>
      </c>
      <c r="E148" s="31">
        <v>539</v>
      </c>
      <c r="F148" s="32">
        <v>3132</v>
      </c>
      <c r="G148" s="33">
        <f t="shared" si="4"/>
        <v>82.790549169859517</v>
      </c>
      <c r="H148" s="34">
        <f t="shared" si="5"/>
        <v>17.209450830140486</v>
      </c>
      <c r="I148"/>
      <c r="J148"/>
      <c r="K148"/>
      <c r="L148"/>
      <c r="M148"/>
      <c r="N148" s="158"/>
    </row>
    <row r="149" spans="1:14">
      <c r="A149" s="348"/>
      <c r="B149" s="28">
        <v>5370004</v>
      </c>
      <c r="C149" s="29" t="s">
        <v>148</v>
      </c>
      <c r="D149" s="30">
        <v>1153</v>
      </c>
      <c r="E149" s="31">
        <v>247</v>
      </c>
      <c r="F149" s="32">
        <v>1400</v>
      </c>
      <c r="G149" s="33">
        <f t="shared" si="4"/>
        <v>82.357142857142861</v>
      </c>
      <c r="H149" s="34">
        <f t="shared" si="5"/>
        <v>17.642857142857142</v>
      </c>
      <c r="I149"/>
      <c r="J149"/>
      <c r="K149"/>
      <c r="L149"/>
      <c r="M149"/>
      <c r="N149" s="158"/>
    </row>
    <row r="150" spans="1:14">
      <c r="A150" s="348"/>
      <c r="B150" s="28">
        <v>5370012</v>
      </c>
      <c r="C150" s="29" t="s">
        <v>149</v>
      </c>
      <c r="D150" s="30">
        <v>638</v>
      </c>
      <c r="E150" s="31">
        <v>232</v>
      </c>
      <c r="F150" s="32">
        <v>870</v>
      </c>
      <c r="G150" s="33">
        <f t="shared" si="4"/>
        <v>73.333333333333329</v>
      </c>
      <c r="H150" s="34">
        <f t="shared" si="5"/>
        <v>26.666666666666668</v>
      </c>
      <c r="I150"/>
      <c r="J150"/>
      <c r="K150"/>
      <c r="L150"/>
      <c r="M150"/>
      <c r="N150" s="158"/>
    </row>
    <row r="151" spans="1:14">
      <c r="A151" s="348"/>
      <c r="B151" s="28">
        <v>5370016</v>
      </c>
      <c r="C151" s="29" t="s">
        <v>150</v>
      </c>
      <c r="D151" s="30">
        <v>1055</v>
      </c>
      <c r="E151" s="31">
        <v>273</v>
      </c>
      <c r="F151" s="32">
        <v>1328</v>
      </c>
      <c r="G151" s="33">
        <f t="shared" si="4"/>
        <v>79.442771084337352</v>
      </c>
      <c r="H151" s="34">
        <f t="shared" si="5"/>
        <v>20.557228915662652</v>
      </c>
      <c r="I151"/>
      <c r="J151"/>
      <c r="K151"/>
      <c r="L151"/>
      <c r="M151"/>
      <c r="N151" s="158"/>
    </row>
    <row r="152" spans="1:14">
      <c r="A152" s="348"/>
      <c r="B152" s="28">
        <v>5370020</v>
      </c>
      <c r="C152" s="29" t="s">
        <v>151</v>
      </c>
      <c r="D152" s="30">
        <v>895</v>
      </c>
      <c r="E152" s="31">
        <v>413</v>
      </c>
      <c r="F152" s="32">
        <v>1308</v>
      </c>
      <c r="G152" s="33">
        <f t="shared" si="4"/>
        <v>68.425076452599384</v>
      </c>
      <c r="H152" s="34">
        <f t="shared" si="5"/>
        <v>31.574923547400612</v>
      </c>
      <c r="I152"/>
      <c r="J152"/>
      <c r="K152"/>
      <c r="L152"/>
      <c r="M152"/>
      <c r="N152" s="158"/>
    </row>
    <row r="153" spans="1:14">
      <c r="A153" s="348"/>
      <c r="B153" s="28">
        <v>5374000</v>
      </c>
      <c r="C153" s="29" t="s">
        <v>152</v>
      </c>
      <c r="D153" s="30">
        <v>3836</v>
      </c>
      <c r="E153" s="31">
        <v>1006</v>
      </c>
      <c r="F153" s="32">
        <v>4842</v>
      </c>
      <c r="G153" s="33">
        <f t="shared" si="4"/>
        <v>79.223461379595207</v>
      </c>
      <c r="H153" s="34">
        <f t="shared" si="5"/>
        <v>20.776538620404793</v>
      </c>
      <c r="I153"/>
      <c r="J153"/>
      <c r="K153"/>
      <c r="L153"/>
      <c r="M153"/>
      <c r="N153" s="158"/>
    </row>
    <row r="154" spans="1:14">
      <c r="A154" s="348"/>
      <c r="B154" s="28">
        <v>5374012</v>
      </c>
      <c r="C154" s="29" t="s">
        <v>153</v>
      </c>
      <c r="D154" s="30">
        <v>1074</v>
      </c>
      <c r="E154" s="31">
        <v>438</v>
      </c>
      <c r="F154" s="32">
        <v>1512</v>
      </c>
      <c r="G154" s="33">
        <f t="shared" si="4"/>
        <v>71.031746031746039</v>
      </c>
      <c r="H154" s="34">
        <f t="shared" si="5"/>
        <v>28.968253968253968</v>
      </c>
      <c r="I154"/>
      <c r="J154"/>
      <c r="K154"/>
      <c r="L154"/>
      <c r="M154"/>
      <c r="N154" s="158"/>
    </row>
    <row r="155" spans="1:14">
      <c r="A155" s="348"/>
      <c r="B155" s="28">
        <v>5374036</v>
      </c>
      <c r="C155" s="29" t="s">
        <v>154</v>
      </c>
      <c r="D155" s="30">
        <v>501</v>
      </c>
      <c r="E155" s="31">
        <v>118</v>
      </c>
      <c r="F155" s="32">
        <v>619</v>
      </c>
      <c r="G155" s="33">
        <f t="shared" si="4"/>
        <v>80.936995153473347</v>
      </c>
      <c r="H155" s="34">
        <f t="shared" si="5"/>
        <v>19.063004846526656</v>
      </c>
      <c r="I155"/>
      <c r="J155"/>
      <c r="K155"/>
      <c r="L155"/>
      <c r="M155"/>
      <c r="N155" s="158"/>
    </row>
    <row r="156" spans="1:14">
      <c r="A156" s="348"/>
      <c r="B156" s="28">
        <v>5374048</v>
      </c>
      <c r="C156" s="29" t="s">
        <v>155</v>
      </c>
      <c r="D156" s="30">
        <v>679</v>
      </c>
      <c r="E156" s="31">
        <v>116</v>
      </c>
      <c r="F156" s="32">
        <v>795</v>
      </c>
      <c r="G156" s="33">
        <f t="shared" si="4"/>
        <v>85.408805031446548</v>
      </c>
      <c r="H156" s="34">
        <f t="shared" si="5"/>
        <v>14.591194968553459</v>
      </c>
      <c r="I156"/>
      <c r="J156"/>
      <c r="K156"/>
      <c r="L156"/>
      <c r="M156"/>
      <c r="N156" s="158"/>
    </row>
    <row r="157" spans="1:14">
      <c r="A157" s="348"/>
      <c r="B157" s="28">
        <v>5374052</v>
      </c>
      <c r="C157" s="29" t="s">
        <v>156</v>
      </c>
      <c r="D157" s="30">
        <v>533</v>
      </c>
      <c r="E157" s="31">
        <v>104</v>
      </c>
      <c r="F157" s="32">
        <v>637</v>
      </c>
      <c r="G157" s="33">
        <f t="shared" si="4"/>
        <v>83.673469387755105</v>
      </c>
      <c r="H157" s="34">
        <f t="shared" si="5"/>
        <v>16.326530612244898</v>
      </c>
      <c r="I157"/>
      <c r="J157"/>
      <c r="K157"/>
      <c r="L157"/>
      <c r="M157"/>
      <c r="N157" s="158"/>
    </row>
    <row r="158" spans="1:14">
      <c r="A158" s="348"/>
      <c r="B158" s="28">
        <v>5378000</v>
      </c>
      <c r="C158" s="29" t="s">
        <v>157</v>
      </c>
      <c r="D158" s="30">
        <v>1425</v>
      </c>
      <c r="E158" s="31">
        <v>251</v>
      </c>
      <c r="F158" s="32">
        <v>1676</v>
      </c>
      <c r="G158" s="33">
        <f t="shared" si="4"/>
        <v>85.023866348448692</v>
      </c>
      <c r="H158" s="34">
        <f t="shared" si="5"/>
        <v>14.976133651551313</v>
      </c>
      <c r="I158"/>
      <c r="J158"/>
      <c r="K158"/>
      <c r="L158"/>
      <c r="M158"/>
      <c r="N158" s="158"/>
    </row>
    <row r="159" spans="1:14">
      <c r="A159" s="348"/>
      <c r="B159" s="28">
        <v>5378004</v>
      </c>
      <c r="C159" s="29" t="s">
        <v>158</v>
      </c>
      <c r="D159" s="30">
        <v>2411</v>
      </c>
      <c r="E159" s="31">
        <v>773</v>
      </c>
      <c r="F159" s="32">
        <v>3184</v>
      </c>
      <c r="G159" s="33">
        <f t="shared" si="4"/>
        <v>75.722361809045225</v>
      </c>
      <c r="H159" s="34">
        <f t="shared" si="5"/>
        <v>24.277638190954775</v>
      </c>
      <c r="I159"/>
      <c r="J159"/>
      <c r="K159"/>
      <c r="L159"/>
      <c r="M159"/>
      <c r="N159" s="158"/>
    </row>
    <row r="160" spans="1:14">
      <c r="A160" s="348"/>
      <c r="B160" s="28">
        <v>5378016</v>
      </c>
      <c r="C160" s="29" t="s">
        <v>159</v>
      </c>
      <c r="D160" s="30">
        <v>675</v>
      </c>
      <c r="E160" s="31">
        <v>145</v>
      </c>
      <c r="F160" s="32">
        <v>820</v>
      </c>
      <c r="G160" s="33">
        <f t="shared" si="4"/>
        <v>82.317073170731703</v>
      </c>
      <c r="H160" s="34">
        <f t="shared" si="5"/>
        <v>17.682926829268293</v>
      </c>
      <c r="I160"/>
      <c r="J160"/>
      <c r="K160"/>
      <c r="L160"/>
      <c r="M160"/>
      <c r="N160" s="158"/>
    </row>
    <row r="161" spans="1:14">
      <c r="A161" s="348"/>
      <c r="B161" s="28">
        <v>5378024</v>
      </c>
      <c r="C161" s="29" t="s">
        <v>160</v>
      </c>
      <c r="D161" s="30">
        <v>701</v>
      </c>
      <c r="E161" s="31">
        <v>166</v>
      </c>
      <c r="F161" s="32">
        <v>867</v>
      </c>
      <c r="G161" s="33">
        <f t="shared" si="4"/>
        <v>80.853517877739336</v>
      </c>
      <c r="H161" s="34">
        <f t="shared" si="5"/>
        <v>19.146482122260668</v>
      </c>
      <c r="I161"/>
      <c r="J161"/>
      <c r="K161"/>
      <c r="L161"/>
      <c r="M161"/>
      <c r="N161" s="158"/>
    </row>
    <row r="162" spans="1:14">
      <c r="A162" s="348"/>
      <c r="B162" s="28">
        <v>5378028</v>
      </c>
      <c r="C162" s="29" t="s">
        <v>161</v>
      </c>
      <c r="D162" s="30">
        <v>745</v>
      </c>
      <c r="E162" s="31">
        <v>134</v>
      </c>
      <c r="F162" s="32">
        <v>879</v>
      </c>
      <c r="G162" s="33">
        <f t="shared" si="4"/>
        <v>84.755403868031848</v>
      </c>
      <c r="H162" s="34">
        <f t="shared" si="5"/>
        <v>15.244596131968146</v>
      </c>
      <c r="I162"/>
      <c r="J162"/>
      <c r="K162"/>
      <c r="L162"/>
      <c r="M162"/>
      <c r="N162" s="158"/>
    </row>
    <row r="163" spans="1:14">
      <c r="A163" s="348"/>
      <c r="B163" s="28">
        <v>5378032</v>
      </c>
      <c r="C163" s="29" t="s">
        <v>162</v>
      </c>
      <c r="D163" s="30">
        <v>935</v>
      </c>
      <c r="E163" s="31">
        <v>168</v>
      </c>
      <c r="F163" s="32">
        <v>1103</v>
      </c>
      <c r="G163" s="33">
        <f t="shared" si="4"/>
        <v>84.768812330009069</v>
      </c>
      <c r="H163" s="34">
        <f t="shared" si="5"/>
        <v>15.231187669990934</v>
      </c>
      <c r="I163"/>
      <c r="J163"/>
      <c r="K163"/>
      <c r="L163"/>
      <c r="M163"/>
      <c r="N163" s="158"/>
    </row>
    <row r="164" spans="1:14">
      <c r="A164" s="348"/>
      <c r="B164" s="28">
        <v>5382000</v>
      </c>
      <c r="C164" s="29" t="s">
        <v>163</v>
      </c>
      <c r="D164" s="30">
        <v>3768</v>
      </c>
      <c r="E164" s="31">
        <v>641</v>
      </c>
      <c r="F164" s="32">
        <v>4409</v>
      </c>
      <c r="G164" s="33">
        <f t="shared" si="4"/>
        <v>85.461555908369249</v>
      </c>
      <c r="H164" s="34">
        <f t="shared" si="5"/>
        <v>14.538444091630755</v>
      </c>
      <c r="I164"/>
      <c r="J164"/>
      <c r="K164"/>
      <c r="L164"/>
      <c r="M164"/>
      <c r="N164" s="158"/>
    </row>
    <row r="165" spans="1:14">
      <c r="A165" s="348"/>
      <c r="B165" s="28">
        <v>5382008</v>
      </c>
      <c r="C165" s="29" t="s">
        <v>164</v>
      </c>
      <c r="D165" s="30">
        <v>465</v>
      </c>
      <c r="E165" s="31">
        <v>160</v>
      </c>
      <c r="F165" s="32">
        <v>625</v>
      </c>
      <c r="G165" s="33">
        <f t="shared" si="4"/>
        <v>74.400000000000006</v>
      </c>
      <c r="H165" s="34">
        <f t="shared" si="5"/>
        <v>25.6</v>
      </c>
      <c r="I165"/>
      <c r="J165"/>
      <c r="K165"/>
      <c r="L165"/>
      <c r="M165"/>
      <c r="N165" s="158"/>
    </row>
    <row r="166" spans="1:14">
      <c r="A166" s="348"/>
      <c r="B166" s="28">
        <v>5382012</v>
      </c>
      <c r="C166" s="29" t="s">
        <v>165</v>
      </c>
      <c r="D166" s="30">
        <v>1225</v>
      </c>
      <c r="E166" s="31">
        <v>360</v>
      </c>
      <c r="F166" s="32">
        <v>1585</v>
      </c>
      <c r="G166" s="33">
        <f t="shared" si="4"/>
        <v>77.287066246056781</v>
      </c>
      <c r="H166" s="34">
        <f t="shared" si="5"/>
        <v>22.712933753943219</v>
      </c>
      <c r="I166"/>
      <c r="J166"/>
      <c r="K166"/>
      <c r="L166"/>
      <c r="M166"/>
      <c r="N166" s="158"/>
    </row>
    <row r="167" spans="1:14">
      <c r="A167" s="348"/>
      <c r="B167" s="28">
        <v>5382020</v>
      </c>
      <c r="C167" s="29" t="s">
        <v>166</v>
      </c>
      <c r="D167" s="30">
        <v>1254</v>
      </c>
      <c r="E167" s="31">
        <v>296</v>
      </c>
      <c r="F167" s="32">
        <v>1550</v>
      </c>
      <c r="G167" s="33">
        <f t="shared" si="4"/>
        <v>80.903225806451616</v>
      </c>
      <c r="H167" s="34">
        <f t="shared" si="5"/>
        <v>19.096774193548388</v>
      </c>
      <c r="I167"/>
      <c r="J167"/>
      <c r="K167"/>
      <c r="L167"/>
      <c r="M167"/>
      <c r="N167" s="158"/>
    </row>
    <row r="168" spans="1:14">
      <c r="A168" s="348"/>
      <c r="B168" s="28">
        <v>5382024</v>
      </c>
      <c r="C168" s="29" t="s">
        <v>167</v>
      </c>
      <c r="D168" s="30">
        <v>962</v>
      </c>
      <c r="E168" s="31">
        <v>237</v>
      </c>
      <c r="F168" s="32">
        <v>1199</v>
      </c>
      <c r="G168" s="33">
        <f t="shared" si="4"/>
        <v>80.233527939949951</v>
      </c>
      <c r="H168" s="34">
        <f t="shared" si="5"/>
        <v>19.766472060050042</v>
      </c>
      <c r="I168"/>
      <c r="J168"/>
      <c r="K168"/>
      <c r="L168"/>
      <c r="M168"/>
      <c r="N168" s="158"/>
    </row>
    <row r="169" spans="1:14">
      <c r="A169" s="348"/>
      <c r="B169" s="28">
        <v>5382028</v>
      </c>
      <c r="C169" s="29" t="s">
        <v>168</v>
      </c>
      <c r="D169" s="30">
        <v>804</v>
      </c>
      <c r="E169" s="31">
        <v>139</v>
      </c>
      <c r="F169" s="32">
        <v>943</v>
      </c>
      <c r="G169" s="33">
        <f t="shared" si="4"/>
        <v>85.259809119830322</v>
      </c>
      <c r="H169" s="34">
        <f t="shared" si="5"/>
        <v>14.740190880169671</v>
      </c>
      <c r="I169"/>
      <c r="J169"/>
      <c r="K169"/>
      <c r="L169"/>
      <c r="M169"/>
      <c r="N169" s="158"/>
    </row>
    <row r="170" spans="1:14">
      <c r="A170" s="348"/>
      <c r="B170" s="28">
        <v>5382032</v>
      </c>
      <c r="C170" s="29" t="s">
        <v>169</v>
      </c>
      <c r="D170" s="30">
        <v>591</v>
      </c>
      <c r="E170" s="31">
        <v>225</v>
      </c>
      <c r="F170" s="32">
        <v>816</v>
      </c>
      <c r="G170" s="33">
        <f t="shared" si="4"/>
        <v>72.42647058823529</v>
      </c>
      <c r="H170" s="34">
        <f t="shared" si="5"/>
        <v>27.573529411764707</v>
      </c>
      <c r="I170"/>
      <c r="J170"/>
      <c r="K170"/>
      <c r="L170"/>
      <c r="M170"/>
      <c r="N170" s="158"/>
    </row>
    <row r="171" spans="1:14">
      <c r="A171" s="348"/>
      <c r="B171" s="28">
        <v>5382044</v>
      </c>
      <c r="C171" s="29" t="s">
        <v>170</v>
      </c>
      <c r="D171" s="30">
        <v>1093</v>
      </c>
      <c r="E171" s="31">
        <v>230</v>
      </c>
      <c r="F171" s="32">
        <v>1323</v>
      </c>
      <c r="G171" s="33">
        <f t="shared" si="4"/>
        <v>82.615268329554041</v>
      </c>
      <c r="H171" s="34">
        <f t="shared" si="5"/>
        <v>17.384731670445955</v>
      </c>
      <c r="I171"/>
      <c r="J171"/>
      <c r="K171"/>
      <c r="L171"/>
      <c r="M171"/>
      <c r="N171" s="158"/>
    </row>
    <row r="172" spans="1:14">
      <c r="A172" s="348"/>
      <c r="B172" s="28">
        <v>5382048</v>
      </c>
      <c r="C172" s="29" t="s">
        <v>171</v>
      </c>
      <c r="D172" s="30">
        <v>685</v>
      </c>
      <c r="E172" s="31">
        <v>112</v>
      </c>
      <c r="F172" s="32">
        <v>797</v>
      </c>
      <c r="G172" s="33">
        <f t="shared" si="4"/>
        <v>85.947302383939771</v>
      </c>
      <c r="H172" s="34">
        <f t="shared" si="5"/>
        <v>14.052697616060225</v>
      </c>
      <c r="I172"/>
      <c r="J172"/>
      <c r="K172"/>
      <c r="L172"/>
      <c r="M172"/>
      <c r="N172" s="158"/>
    </row>
    <row r="173" spans="1:14">
      <c r="A173" s="348"/>
      <c r="B173" s="28">
        <v>5382056</v>
      </c>
      <c r="C173" s="29" t="s">
        <v>172</v>
      </c>
      <c r="D173" s="30">
        <v>1299</v>
      </c>
      <c r="E173" s="31">
        <v>488</v>
      </c>
      <c r="F173" s="32">
        <v>1787</v>
      </c>
      <c r="G173" s="33">
        <f t="shared" si="4"/>
        <v>72.691662003357578</v>
      </c>
      <c r="H173" s="34">
        <f t="shared" si="5"/>
        <v>27.308337996642418</v>
      </c>
      <c r="I173"/>
      <c r="J173"/>
      <c r="K173"/>
      <c r="L173"/>
      <c r="M173"/>
      <c r="N173" s="158"/>
    </row>
    <row r="174" spans="1:14">
      <c r="A174" s="348"/>
      <c r="B174" s="28">
        <v>5382060</v>
      </c>
      <c r="C174" s="29" t="s">
        <v>173</v>
      </c>
      <c r="D174" s="30">
        <v>907</v>
      </c>
      <c r="E174" s="31">
        <v>424</v>
      </c>
      <c r="F174" s="32">
        <v>1331</v>
      </c>
      <c r="G174" s="33">
        <f t="shared" si="4"/>
        <v>68.144252441773105</v>
      </c>
      <c r="H174" s="34">
        <f t="shared" si="5"/>
        <v>31.855747558226899</v>
      </c>
      <c r="I174"/>
      <c r="J174"/>
      <c r="K174"/>
      <c r="L174"/>
      <c r="M174"/>
      <c r="N174" s="158"/>
    </row>
    <row r="175" spans="1:14">
      <c r="A175" s="348"/>
      <c r="B175" s="28">
        <v>5382068</v>
      </c>
      <c r="C175" s="29" t="s">
        <v>174</v>
      </c>
      <c r="D175" s="30">
        <v>1557</v>
      </c>
      <c r="E175" s="31">
        <v>886</v>
      </c>
      <c r="F175" s="32">
        <v>2443</v>
      </c>
      <c r="G175" s="33">
        <f t="shared" si="4"/>
        <v>63.733115022513303</v>
      </c>
      <c r="H175" s="34">
        <f t="shared" si="5"/>
        <v>36.266884977486697</v>
      </c>
      <c r="I175"/>
      <c r="J175"/>
      <c r="K175"/>
      <c r="L175"/>
      <c r="M175"/>
      <c r="N175" s="158"/>
    </row>
    <row r="176" spans="1:14">
      <c r="A176" s="348"/>
      <c r="B176" s="28">
        <v>5512000</v>
      </c>
      <c r="C176" s="29" t="s">
        <v>175</v>
      </c>
      <c r="D176" s="30">
        <v>2375</v>
      </c>
      <c r="E176" s="31">
        <v>1059</v>
      </c>
      <c r="F176" s="32">
        <v>3434</v>
      </c>
      <c r="G176" s="33">
        <f t="shared" si="4"/>
        <v>69.161327897495639</v>
      </c>
      <c r="H176" s="34">
        <f t="shared" si="5"/>
        <v>30.838672102504368</v>
      </c>
      <c r="I176"/>
      <c r="J176"/>
      <c r="K176"/>
      <c r="L176"/>
      <c r="M176"/>
      <c r="N176" s="158"/>
    </row>
    <row r="177" spans="1:14">
      <c r="A177" s="348"/>
      <c r="B177" s="28">
        <v>5513000</v>
      </c>
      <c r="C177" s="29" t="s">
        <v>176</v>
      </c>
      <c r="D177" s="30">
        <v>4207</v>
      </c>
      <c r="E177" s="31">
        <v>3702</v>
      </c>
      <c r="F177" s="32">
        <v>7909</v>
      </c>
      <c r="G177" s="33">
        <f t="shared" si="4"/>
        <v>53.192565431786569</v>
      </c>
      <c r="H177" s="34">
        <f t="shared" si="5"/>
        <v>46.807434568213431</v>
      </c>
      <c r="I177"/>
      <c r="J177"/>
      <c r="K177"/>
      <c r="L177"/>
      <c r="M177"/>
      <c r="N177" s="158"/>
    </row>
    <row r="178" spans="1:14">
      <c r="A178" s="348"/>
      <c r="B178" s="28">
        <v>5515000</v>
      </c>
      <c r="C178" s="29" t="s">
        <v>177</v>
      </c>
      <c r="D178" s="30">
        <v>6967</v>
      </c>
      <c r="E178" s="31">
        <v>2132</v>
      </c>
      <c r="F178" s="32">
        <v>9099</v>
      </c>
      <c r="G178" s="33">
        <f t="shared" si="4"/>
        <v>76.568853720189026</v>
      </c>
      <c r="H178" s="34">
        <f t="shared" si="5"/>
        <v>23.431146279810967</v>
      </c>
      <c r="I178"/>
      <c r="J178"/>
      <c r="K178"/>
      <c r="L178"/>
      <c r="M178"/>
      <c r="N178" s="158"/>
    </row>
    <row r="179" spans="1:14">
      <c r="A179" s="348"/>
      <c r="B179" s="28">
        <v>5554000</v>
      </c>
      <c r="C179" s="29" t="s">
        <v>178</v>
      </c>
      <c r="D179" s="30">
        <v>5301</v>
      </c>
      <c r="E179" s="31">
        <v>690</v>
      </c>
      <c r="F179" s="32">
        <v>5991</v>
      </c>
      <c r="G179" s="33">
        <f t="shared" si="4"/>
        <v>88.482724086129195</v>
      </c>
      <c r="H179" s="34">
        <f t="shared" si="5"/>
        <v>11.517275913870806</v>
      </c>
      <c r="I179"/>
      <c r="J179"/>
      <c r="K179"/>
      <c r="L179"/>
      <c r="M179"/>
      <c r="N179" s="158"/>
    </row>
    <row r="180" spans="1:14">
      <c r="A180" s="348"/>
      <c r="B180" s="28">
        <v>5554004</v>
      </c>
      <c r="C180" s="29" t="s">
        <v>179</v>
      </c>
      <c r="D180" s="30">
        <v>1094</v>
      </c>
      <c r="E180" s="31">
        <v>261</v>
      </c>
      <c r="F180" s="32">
        <v>1355</v>
      </c>
      <c r="G180" s="33">
        <f t="shared" si="4"/>
        <v>80.738007380073796</v>
      </c>
      <c r="H180" s="34">
        <f t="shared" si="5"/>
        <v>19.2619926199262</v>
      </c>
      <c r="I180"/>
      <c r="J180"/>
      <c r="K180"/>
      <c r="L180"/>
      <c r="M180"/>
      <c r="N180" s="158"/>
    </row>
    <row r="181" spans="1:14">
      <c r="A181" s="348"/>
      <c r="B181" s="28">
        <v>5554008</v>
      </c>
      <c r="C181" s="29" t="s">
        <v>180</v>
      </c>
      <c r="D181" s="30">
        <v>1846</v>
      </c>
      <c r="E181" s="31">
        <v>458</v>
      </c>
      <c r="F181" s="32">
        <v>2304</v>
      </c>
      <c r="G181" s="33">
        <f t="shared" si="4"/>
        <v>80.121527777777771</v>
      </c>
      <c r="H181" s="34">
        <f t="shared" si="5"/>
        <v>19.878472222222221</v>
      </c>
      <c r="I181"/>
      <c r="J181"/>
      <c r="K181"/>
      <c r="L181"/>
      <c r="M181"/>
      <c r="N181" s="158"/>
    </row>
    <row r="182" spans="1:14">
      <c r="A182" s="348"/>
      <c r="B182" s="28">
        <v>5554012</v>
      </c>
      <c r="C182" s="29" t="s">
        <v>181</v>
      </c>
      <c r="D182" s="30">
        <v>1169</v>
      </c>
      <c r="E182" s="31">
        <v>224</v>
      </c>
      <c r="F182" s="32">
        <v>1393</v>
      </c>
      <c r="G182" s="33">
        <f t="shared" si="4"/>
        <v>83.91959798994975</v>
      </c>
      <c r="H182" s="34">
        <f t="shared" si="5"/>
        <v>16.08040201005025</v>
      </c>
      <c r="I182"/>
      <c r="J182"/>
      <c r="K182"/>
      <c r="L182"/>
      <c r="M182"/>
      <c r="N182" s="158"/>
    </row>
    <row r="183" spans="1:14">
      <c r="A183" s="348"/>
      <c r="B183" s="28">
        <v>5554020</v>
      </c>
      <c r="C183" s="29" t="s">
        <v>182</v>
      </c>
      <c r="D183" s="30">
        <v>1049</v>
      </c>
      <c r="E183" s="31">
        <v>644</v>
      </c>
      <c r="F183" s="32">
        <v>1693</v>
      </c>
      <c r="G183" s="33">
        <f t="shared" si="4"/>
        <v>61.961015948021263</v>
      </c>
      <c r="H183" s="34">
        <f t="shared" si="5"/>
        <v>38.038984051978737</v>
      </c>
      <c r="I183"/>
      <c r="J183"/>
      <c r="K183"/>
      <c r="L183"/>
      <c r="M183"/>
      <c r="N183" s="158"/>
    </row>
    <row r="184" spans="1:14">
      <c r="A184" s="348"/>
      <c r="B184" s="28">
        <v>5558000</v>
      </c>
      <c r="C184" s="29" t="s">
        <v>183</v>
      </c>
      <c r="D184" s="30">
        <v>4231</v>
      </c>
      <c r="E184" s="31">
        <v>593</v>
      </c>
      <c r="F184" s="32">
        <v>4824</v>
      </c>
      <c r="G184" s="33">
        <f t="shared" si="4"/>
        <v>87.707296849087896</v>
      </c>
      <c r="H184" s="34">
        <f t="shared" si="5"/>
        <v>12.292703150912105</v>
      </c>
      <c r="I184"/>
      <c r="J184"/>
      <c r="K184"/>
      <c r="L184"/>
      <c r="M184"/>
      <c r="N184" s="158"/>
    </row>
    <row r="185" spans="1:14">
      <c r="A185" s="348"/>
      <c r="B185" s="28">
        <v>5558012</v>
      </c>
      <c r="C185" s="29" t="s">
        <v>184</v>
      </c>
      <c r="D185" s="30">
        <v>1084</v>
      </c>
      <c r="E185" s="31">
        <v>179</v>
      </c>
      <c r="F185" s="32">
        <v>1263</v>
      </c>
      <c r="G185" s="33">
        <f t="shared" si="4"/>
        <v>85.827395091053049</v>
      </c>
      <c r="H185" s="34">
        <f t="shared" si="5"/>
        <v>14.172604908946951</v>
      </c>
      <c r="I185"/>
      <c r="J185"/>
      <c r="K185"/>
      <c r="L185"/>
      <c r="M185"/>
      <c r="N185" s="158"/>
    </row>
    <row r="186" spans="1:14">
      <c r="A186" s="348"/>
      <c r="B186" s="28">
        <v>5558016</v>
      </c>
      <c r="C186" s="29" t="s">
        <v>185</v>
      </c>
      <c r="D186" s="30">
        <v>1232</v>
      </c>
      <c r="E186" s="31">
        <v>246</v>
      </c>
      <c r="F186" s="32">
        <v>1478</v>
      </c>
      <c r="G186" s="33">
        <f t="shared" si="4"/>
        <v>83.355886332882278</v>
      </c>
      <c r="H186" s="34">
        <f t="shared" si="5"/>
        <v>16.644113667117725</v>
      </c>
      <c r="I186"/>
      <c r="J186"/>
      <c r="K186"/>
      <c r="L186"/>
      <c r="M186"/>
      <c r="N186" s="158"/>
    </row>
    <row r="187" spans="1:14">
      <c r="A187" s="348"/>
      <c r="B187" s="28">
        <v>5562004</v>
      </c>
      <c r="C187" s="29" t="s">
        <v>186</v>
      </c>
      <c r="D187" s="30">
        <v>1569</v>
      </c>
      <c r="E187" s="31">
        <v>423</v>
      </c>
      <c r="F187" s="32">
        <v>1992</v>
      </c>
      <c r="G187" s="33">
        <f t="shared" si="4"/>
        <v>78.765060240963862</v>
      </c>
      <c r="H187" s="34">
        <f t="shared" si="5"/>
        <v>21.234939759036145</v>
      </c>
      <c r="I187"/>
      <c r="J187"/>
      <c r="K187"/>
      <c r="L187"/>
      <c r="M187"/>
      <c r="N187" s="158"/>
    </row>
    <row r="188" spans="1:14">
      <c r="A188" s="348"/>
      <c r="B188" s="28">
        <v>5562008</v>
      </c>
      <c r="C188" s="29" t="s">
        <v>187</v>
      </c>
      <c r="D188" s="30">
        <v>757</v>
      </c>
      <c r="E188" s="31">
        <v>287</v>
      </c>
      <c r="F188" s="32">
        <v>1044</v>
      </c>
      <c r="G188" s="33">
        <f t="shared" si="4"/>
        <v>72.509578544061299</v>
      </c>
      <c r="H188" s="34">
        <f t="shared" si="5"/>
        <v>27.490421455938698</v>
      </c>
      <c r="I188"/>
      <c r="J188"/>
      <c r="K188"/>
      <c r="L188"/>
      <c r="M188"/>
      <c r="N188" s="158"/>
    </row>
    <row r="189" spans="1:14">
      <c r="A189" s="348"/>
      <c r="B189" s="28">
        <v>5562012</v>
      </c>
      <c r="C189" s="29" t="s">
        <v>188</v>
      </c>
      <c r="D189" s="30">
        <v>1799</v>
      </c>
      <c r="E189" s="31">
        <v>390</v>
      </c>
      <c r="F189" s="32">
        <v>2189</v>
      </c>
      <c r="G189" s="33">
        <f t="shared" si="4"/>
        <v>82.183645500228408</v>
      </c>
      <c r="H189" s="34">
        <f t="shared" si="5"/>
        <v>17.816354499771585</v>
      </c>
      <c r="I189"/>
      <c r="J189"/>
      <c r="K189"/>
      <c r="L189"/>
      <c r="M189"/>
      <c r="N189" s="158"/>
    </row>
    <row r="190" spans="1:14">
      <c r="A190" s="348"/>
      <c r="B190" s="28">
        <v>5562014</v>
      </c>
      <c r="C190" s="29" t="s">
        <v>189</v>
      </c>
      <c r="D190" s="30">
        <v>1400</v>
      </c>
      <c r="E190" s="31">
        <v>905</v>
      </c>
      <c r="F190" s="32">
        <v>2305</v>
      </c>
      <c r="G190" s="33">
        <f t="shared" si="4"/>
        <v>60.737527114967463</v>
      </c>
      <c r="H190" s="34">
        <f t="shared" si="5"/>
        <v>39.262472885032537</v>
      </c>
      <c r="I190"/>
      <c r="J190"/>
      <c r="K190"/>
      <c r="L190"/>
      <c r="M190"/>
      <c r="N190" s="158"/>
    </row>
    <row r="191" spans="1:14">
      <c r="A191" s="348"/>
      <c r="B191" s="28">
        <v>5562016</v>
      </c>
      <c r="C191" s="29" t="s">
        <v>190</v>
      </c>
      <c r="D191" s="30">
        <v>970</v>
      </c>
      <c r="E191" s="31">
        <v>122</v>
      </c>
      <c r="F191" s="32">
        <v>1092</v>
      </c>
      <c r="G191" s="33">
        <f t="shared" si="4"/>
        <v>88.827838827838832</v>
      </c>
      <c r="H191" s="34">
        <f t="shared" si="5"/>
        <v>11.172161172161172</v>
      </c>
      <c r="I191"/>
      <c r="J191"/>
      <c r="K191"/>
      <c r="L191"/>
      <c r="M191"/>
      <c r="N191" s="158"/>
    </row>
    <row r="192" spans="1:14">
      <c r="A192" s="348"/>
      <c r="B192" s="28">
        <v>5562020</v>
      </c>
      <c r="C192" s="29" t="s">
        <v>191</v>
      </c>
      <c r="D192" s="30">
        <v>1104</v>
      </c>
      <c r="E192" s="31">
        <v>575</v>
      </c>
      <c r="F192" s="32">
        <v>1679</v>
      </c>
      <c r="G192" s="33">
        <f t="shared" si="4"/>
        <v>65.753424657534254</v>
      </c>
      <c r="H192" s="34">
        <f t="shared" si="5"/>
        <v>34.246575342465754</v>
      </c>
      <c r="I192"/>
      <c r="J192"/>
      <c r="K192"/>
      <c r="L192"/>
      <c r="M192"/>
      <c r="N192" s="158"/>
    </row>
    <row r="193" spans="1:14">
      <c r="A193" s="348"/>
      <c r="B193" s="28">
        <v>5562024</v>
      </c>
      <c r="C193" s="29" t="s">
        <v>192</v>
      </c>
      <c r="D193" s="30">
        <v>1720</v>
      </c>
      <c r="E193" s="31">
        <v>731</v>
      </c>
      <c r="F193" s="32">
        <v>2451</v>
      </c>
      <c r="G193" s="33">
        <f t="shared" si="4"/>
        <v>70.175438596491233</v>
      </c>
      <c r="H193" s="34">
        <f t="shared" si="5"/>
        <v>29.82456140350877</v>
      </c>
      <c r="I193"/>
      <c r="J193"/>
      <c r="K193"/>
      <c r="L193"/>
      <c r="M193"/>
      <c r="N193" s="158"/>
    </row>
    <row r="194" spans="1:14">
      <c r="A194" s="348"/>
      <c r="B194" s="28">
        <v>5562028</v>
      </c>
      <c r="C194" s="29" t="s">
        <v>193</v>
      </c>
      <c r="D194" s="30">
        <v>606</v>
      </c>
      <c r="E194" s="31">
        <v>242</v>
      </c>
      <c r="F194" s="32">
        <v>848</v>
      </c>
      <c r="G194" s="33">
        <f t="shared" si="4"/>
        <v>71.462264150943398</v>
      </c>
      <c r="H194" s="34">
        <f t="shared" si="5"/>
        <v>28.537735849056602</v>
      </c>
      <c r="I194"/>
      <c r="J194"/>
      <c r="K194"/>
      <c r="L194"/>
      <c r="M194"/>
      <c r="N194" s="158"/>
    </row>
    <row r="195" spans="1:14">
      <c r="A195" s="348"/>
      <c r="B195" s="28">
        <v>5562032</v>
      </c>
      <c r="C195" s="29" t="s">
        <v>194</v>
      </c>
      <c r="D195" s="30">
        <v>2144</v>
      </c>
      <c r="E195" s="31">
        <v>1336</v>
      </c>
      <c r="F195" s="32">
        <v>3480</v>
      </c>
      <c r="G195" s="33">
        <f t="shared" si="4"/>
        <v>61.609195402298852</v>
      </c>
      <c r="H195" s="34">
        <f t="shared" si="5"/>
        <v>38.390804597701148</v>
      </c>
      <c r="I195"/>
      <c r="J195"/>
      <c r="K195"/>
      <c r="L195"/>
      <c r="M195"/>
      <c r="N195" s="158"/>
    </row>
    <row r="196" spans="1:14">
      <c r="A196" s="348"/>
      <c r="B196" s="28">
        <v>5562036</v>
      </c>
      <c r="C196" s="29" t="s">
        <v>195</v>
      </c>
      <c r="D196" s="30">
        <v>719</v>
      </c>
      <c r="E196" s="31">
        <v>139</v>
      </c>
      <c r="F196" s="32">
        <v>858</v>
      </c>
      <c r="G196" s="33">
        <f t="shared" si="4"/>
        <v>83.799533799533805</v>
      </c>
      <c r="H196" s="34">
        <f t="shared" si="5"/>
        <v>16.200466200466199</v>
      </c>
      <c r="I196"/>
      <c r="J196"/>
      <c r="K196"/>
      <c r="L196"/>
      <c r="M196"/>
      <c r="N196" s="158"/>
    </row>
    <row r="197" spans="1:14">
      <c r="A197" s="348"/>
      <c r="B197" s="28">
        <v>5566000</v>
      </c>
      <c r="C197" s="29" t="s">
        <v>196</v>
      </c>
      <c r="D197" s="30">
        <v>6905</v>
      </c>
      <c r="E197" s="31">
        <v>1482</v>
      </c>
      <c r="F197" s="32">
        <v>8387</v>
      </c>
      <c r="G197" s="33">
        <f t="shared" si="4"/>
        <v>82.329796113032074</v>
      </c>
      <c r="H197" s="34">
        <f t="shared" si="5"/>
        <v>17.670203886967926</v>
      </c>
      <c r="I197"/>
      <c r="J197"/>
      <c r="K197"/>
      <c r="L197"/>
      <c r="M197"/>
      <c r="N197" s="158"/>
    </row>
    <row r="198" spans="1:14">
      <c r="A198" s="348"/>
      <c r="B198" s="28">
        <v>5566008</v>
      </c>
      <c r="C198" s="29" t="s">
        <v>197</v>
      </c>
      <c r="D198" s="30">
        <v>849</v>
      </c>
      <c r="E198" s="31">
        <v>218</v>
      </c>
      <c r="F198" s="32">
        <v>1067</v>
      </c>
      <c r="G198" s="33">
        <f t="shared" si="4"/>
        <v>79.568884723523894</v>
      </c>
      <c r="H198" s="34">
        <f t="shared" si="5"/>
        <v>20.431115276476103</v>
      </c>
      <c r="I198"/>
      <c r="J198"/>
      <c r="K198"/>
      <c r="L198"/>
      <c r="M198"/>
      <c r="N198" s="158"/>
    </row>
    <row r="199" spans="1:14">
      <c r="A199" s="348"/>
      <c r="B199" s="28">
        <v>5566012</v>
      </c>
      <c r="C199" s="29" t="s">
        <v>198</v>
      </c>
      <c r="D199" s="30">
        <v>1025</v>
      </c>
      <c r="E199" s="31">
        <v>341</v>
      </c>
      <c r="F199" s="32">
        <v>1366</v>
      </c>
      <c r="G199" s="33">
        <f t="shared" ref="G199:G262" si="6">D199*100/F199</f>
        <v>75.036603221083453</v>
      </c>
      <c r="H199" s="34">
        <f t="shared" ref="H199:H262" si="7">E199*100/F199</f>
        <v>24.963396778916543</v>
      </c>
      <c r="I199"/>
      <c r="J199"/>
      <c r="K199"/>
      <c r="L199"/>
      <c r="M199"/>
      <c r="N199" s="158"/>
    </row>
    <row r="200" spans="1:14">
      <c r="A200" s="348"/>
      <c r="B200" s="28">
        <v>5566028</v>
      </c>
      <c r="C200" s="29" t="s">
        <v>199</v>
      </c>
      <c r="D200" s="30">
        <v>1367</v>
      </c>
      <c r="E200" s="31">
        <v>395</v>
      </c>
      <c r="F200" s="32">
        <v>1762</v>
      </c>
      <c r="G200" s="33">
        <f t="shared" si="6"/>
        <v>77.582292849035184</v>
      </c>
      <c r="H200" s="34">
        <f t="shared" si="7"/>
        <v>22.417707150964812</v>
      </c>
      <c r="I200"/>
      <c r="J200"/>
      <c r="K200"/>
      <c r="L200"/>
      <c r="M200"/>
      <c r="N200" s="158"/>
    </row>
    <row r="201" spans="1:14">
      <c r="A201" s="348"/>
      <c r="B201" s="28">
        <v>5566076</v>
      </c>
      <c r="C201" s="29" t="s">
        <v>200</v>
      </c>
      <c r="D201" s="30">
        <v>1955</v>
      </c>
      <c r="E201" s="31">
        <v>616</v>
      </c>
      <c r="F201" s="32">
        <v>2571</v>
      </c>
      <c r="G201" s="33">
        <f t="shared" si="6"/>
        <v>76.040451186308829</v>
      </c>
      <c r="H201" s="34">
        <f t="shared" si="7"/>
        <v>23.959548813691171</v>
      </c>
      <c r="I201"/>
      <c r="J201"/>
      <c r="K201"/>
      <c r="L201"/>
      <c r="M201"/>
      <c r="N201" s="158"/>
    </row>
    <row r="202" spans="1:14">
      <c r="A202" s="348"/>
      <c r="B202" s="28">
        <v>5570000</v>
      </c>
      <c r="C202" s="29" t="s">
        <v>201</v>
      </c>
      <c r="D202" s="30">
        <v>4553</v>
      </c>
      <c r="E202" s="31">
        <v>821</v>
      </c>
      <c r="F202" s="32">
        <v>5374</v>
      </c>
      <c r="G202" s="33">
        <f t="shared" si="6"/>
        <v>84.722739114253812</v>
      </c>
      <c r="H202" s="34">
        <f t="shared" si="7"/>
        <v>15.277260885746186</v>
      </c>
      <c r="I202"/>
      <c r="J202"/>
      <c r="K202"/>
      <c r="L202"/>
      <c r="M202"/>
      <c r="N202" s="158"/>
    </row>
    <row r="203" spans="1:14">
      <c r="A203" s="348"/>
      <c r="B203" s="28">
        <v>5570004</v>
      </c>
      <c r="C203" s="29" t="s">
        <v>202</v>
      </c>
      <c r="D203" s="30">
        <v>1027</v>
      </c>
      <c r="E203" s="31">
        <v>675</v>
      </c>
      <c r="F203" s="32">
        <v>1702</v>
      </c>
      <c r="G203" s="33">
        <f t="shared" si="6"/>
        <v>60.340775558166861</v>
      </c>
      <c r="H203" s="34">
        <f t="shared" si="7"/>
        <v>39.659224441833139</v>
      </c>
      <c r="I203"/>
      <c r="J203"/>
      <c r="K203"/>
      <c r="L203"/>
      <c r="M203"/>
      <c r="N203" s="158"/>
    </row>
    <row r="204" spans="1:14">
      <c r="A204" s="348"/>
      <c r="B204" s="28">
        <v>5570008</v>
      </c>
      <c r="C204" s="29" t="s">
        <v>203</v>
      </c>
      <c r="D204" s="30">
        <v>786</v>
      </c>
      <c r="E204" s="31">
        <v>309</v>
      </c>
      <c r="F204" s="32">
        <v>1095</v>
      </c>
      <c r="G204" s="33">
        <f t="shared" si="6"/>
        <v>71.780821917808225</v>
      </c>
      <c r="H204" s="34">
        <f t="shared" si="7"/>
        <v>28.219178082191782</v>
      </c>
      <c r="I204"/>
      <c r="J204"/>
      <c r="K204"/>
      <c r="L204"/>
      <c r="M204"/>
      <c r="N204" s="158"/>
    </row>
    <row r="205" spans="1:14">
      <c r="A205" s="348"/>
      <c r="B205" s="28">
        <v>5570028</v>
      </c>
      <c r="C205" s="29" t="s">
        <v>204</v>
      </c>
      <c r="D205" s="30">
        <v>591</v>
      </c>
      <c r="E205" s="31">
        <v>256</v>
      </c>
      <c r="F205" s="32">
        <v>847</v>
      </c>
      <c r="G205" s="33">
        <f t="shared" si="6"/>
        <v>69.775678866587953</v>
      </c>
      <c r="H205" s="34">
        <f t="shared" si="7"/>
        <v>30.224321133412044</v>
      </c>
      <c r="I205"/>
      <c r="J205"/>
      <c r="K205"/>
      <c r="L205"/>
      <c r="M205"/>
      <c r="N205" s="158"/>
    </row>
    <row r="206" spans="1:14">
      <c r="A206" s="348"/>
      <c r="B206" s="28">
        <v>5711000</v>
      </c>
      <c r="C206" s="29" t="s">
        <v>205</v>
      </c>
      <c r="D206" s="30">
        <v>6529</v>
      </c>
      <c r="E206" s="31">
        <v>3993</v>
      </c>
      <c r="F206" s="32">
        <v>10522</v>
      </c>
      <c r="G206" s="33">
        <f t="shared" si="6"/>
        <v>62.050940885763161</v>
      </c>
      <c r="H206" s="34">
        <f t="shared" si="7"/>
        <v>37.949059114236839</v>
      </c>
      <c r="I206"/>
      <c r="J206"/>
      <c r="K206"/>
      <c r="L206"/>
      <c r="M206"/>
      <c r="N206" s="158"/>
    </row>
    <row r="207" spans="1:14">
      <c r="A207" s="348"/>
      <c r="B207" s="28">
        <v>5754000</v>
      </c>
      <c r="C207" s="29" t="s">
        <v>206</v>
      </c>
      <c r="D207" s="30">
        <v>4521</v>
      </c>
      <c r="E207" s="31">
        <v>1438</v>
      </c>
      <c r="F207" s="32">
        <v>5959</v>
      </c>
      <c r="G207" s="33">
        <f t="shared" si="6"/>
        <v>75.868434301057221</v>
      </c>
      <c r="H207" s="34">
        <f t="shared" si="7"/>
        <v>24.131565698942776</v>
      </c>
      <c r="I207"/>
      <c r="J207"/>
      <c r="K207"/>
      <c r="L207"/>
      <c r="M207"/>
      <c r="N207" s="158"/>
    </row>
    <row r="208" spans="1:14">
      <c r="A208" s="348"/>
      <c r="B208" s="28">
        <v>5754008</v>
      </c>
      <c r="C208" s="29" t="s">
        <v>207</v>
      </c>
      <c r="D208" s="30">
        <v>1962</v>
      </c>
      <c r="E208" s="31">
        <v>1201</v>
      </c>
      <c r="F208" s="32">
        <v>3163</v>
      </c>
      <c r="G208" s="33">
        <f t="shared" si="6"/>
        <v>62.029718621561805</v>
      </c>
      <c r="H208" s="34">
        <f t="shared" si="7"/>
        <v>37.970281378438195</v>
      </c>
      <c r="I208"/>
      <c r="J208"/>
      <c r="K208"/>
      <c r="L208"/>
      <c r="M208"/>
      <c r="N208" s="158"/>
    </row>
    <row r="209" spans="1:14">
      <c r="A209" s="348"/>
      <c r="B209" s="28">
        <v>5754028</v>
      </c>
      <c r="C209" s="29" t="s">
        <v>208</v>
      </c>
      <c r="D209" s="30">
        <v>891</v>
      </c>
      <c r="E209" s="31">
        <v>572</v>
      </c>
      <c r="F209" s="32">
        <v>1463</v>
      </c>
      <c r="G209" s="33">
        <f t="shared" si="6"/>
        <v>60.902255639097746</v>
      </c>
      <c r="H209" s="34">
        <f t="shared" si="7"/>
        <v>39.097744360902254</v>
      </c>
      <c r="I209"/>
      <c r="J209"/>
      <c r="K209"/>
      <c r="L209"/>
      <c r="M209"/>
      <c r="N209" s="158"/>
    </row>
    <row r="210" spans="1:14">
      <c r="A210" s="348"/>
      <c r="B210" s="28">
        <v>5754044</v>
      </c>
      <c r="C210" s="29" t="s">
        <v>209</v>
      </c>
      <c r="D210" s="30">
        <v>695</v>
      </c>
      <c r="E210" s="31">
        <v>174</v>
      </c>
      <c r="F210" s="32">
        <v>869</v>
      </c>
      <c r="G210" s="33">
        <f t="shared" si="6"/>
        <v>79.976985040276176</v>
      </c>
      <c r="H210" s="34">
        <f t="shared" si="7"/>
        <v>20.02301495972382</v>
      </c>
      <c r="I210"/>
      <c r="J210"/>
      <c r="K210"/>
      <c r="L210"/>
      <c r="M210"/>
      <c r="N210" s="158"/>
    </row>
    <row r="211" spans="1:14">
      <c r="A211" s="348"/>
      <c r="B211" s="28">
        <v>5758000</v>
      </c>
      <c r="C211" s="29" t="s">
        <v>210</v>
      </c>
      <c r="D211" s="30">
        <v>2453</v>
      </c>
      <c r="E211" s="31">
        <v>512</v>
      </c>
      <c r="F211" s="32">
        <v>2965</v>
      </c>
      <c r="G211" s="33">
        <f t="shared" si="6"/>
        <v>82.731871838111303</v>
      </c>
      <c r="H211" s="34">
        <f t="shared" si="7"/>
        <v>17.268128161888701</v>
      </c>
      <c r="I211"/>
      <c r="J211"/>
      <c r="K211"/>
      <c r="L211"/>
      <c r="M211"/>
      <c r="N211" s="158"/>
    </row>
    <row r="212" spans="1:14">
      <c r="A212" s="348"/>
      <c r="B212" s="28">
        <v>5758004</v>
      </c>
      <c r="C212" s="29" t="s">
        <v>211</v>
      </c>
      <c r="D212" s="30">
        <v>1020</v>
      </c>
      <c r="E212" s="31">
        <v>359</v>
      </c>
      <c r="F212" s="32">
        <v>1379</v>
      </c>
      <c r="G212" s="33">
        <f t="shared" si="6"/>
        <v>73.96664249456127</v>
      </c>
      <c r="H212" s="34">
        <f t="shared" si="7"/>
        <v>26.033357505438723</v>
      </c>
      <c r="I212"/>
      <c r="J212"/>
      <c r="K212"/>
      <c r="L212"/>
      <c r="M212"/>
      <c r="N212" s="158"/>
    </row>
    <row r="213" spans="1:14">
      <c r="A213" s="348"/>
      <c r="B213" s="28">
        <v>5758012</v>
      </c>
      <c r="C213" s="29" t="s">
        <v>212</v>
      </c>
      <c r="D213" s="30">
        <v>1341</v>
      </c>
      <c r="E213" s="31">
        <v>702</v>
      </c>
      <c r="F213" s="32">
        <v>2043</v>
      </c>
      <c r="G213" s="33">
        <f t="shared" si="6"/>
        <v>65.63876651982379</v>
      </c>
      <c r="H213" s="34">
        <f t="shared" si="7"/>
        <v>34.36123348017621</v>
      </c>
      <c r="I213"/>
      <c r="J213"/>
      <c r="K213"/>
      <c r="L213"/>
      <c r="M213"/>
      <c r="N213" s="158"/>
    </row>
    <row r="214" spans="1:14">
      <c r="A214" s="348"/>
      <c r="B214" s="28">
        <v>5758024</v>
      </c>
      <c r="C214" s="29" t="s">
        <v>213</v>
      </c>
      <c r="D214" s="30">
        <v>897</v>
      </c>
      <c r="E214" s="31">
        <v>304</v>
      </c>
      <c r="F214" s="32">
        <v>1201</v>
      </c>
      <c r="G214" s="33">
        <f t="shared" si="6"/>
        <v>74.687760199833477</v>
      </c>
      <c r="H214" s="34">
        <f t="shared" si="7"/>
        <v>25.312239800166527</v>
      </c>
      <c r="I214"/>
      <c r="J214"/>
      <c r="K214"/>
      <c r="L214"/>
      <c r="M214"/>
      <c r="N214" s="158"/>
    </row>
    <row r="215" spans="1:14">
      <c r="A215" s="348"/>
      <c r="B215" s="28">
        <v>5762000</v>
      </c>
      <c r="C215" s="29" t="s">
        <v>214</v>
      </c>
      <c r="D215" s="30">
        <v>3396</v>
      </c>
      <c r="E215" s="31">
        <v>511</v>
      </c>
      <c r="F215" s="32">
        <v>3907</v>
      </c>
      <c r="G215" s="33">
        <f t="shared" si="6"/>
        <v>86.920911185052475</v>
      </c>
      <c r="H215" s="34">
        <f t="shared" si="7"/>
        <v>13.07908881494753</v>
      </c>
      <c r="I215"/>
      <c r="J215"/>
      <c r="K215"/>
      <c r="L215"/>
      <c r="M215"/>
      <c r="N215" s="158"/>
    </row>
    <row r="216" spans="1:14">
      <c r="A216" s="348"/>
      <c r="B216" s="28">
        <v>5766000</v>
      </c>
      <c r="C216" s="29" t="s">
        <v>215</v>
      </c>
      <c r="D216" s="30">
        <v>3472</v>
      </c>
      <c r="E216" s="31">
        <v>724</v>
      </c>
      <c r="F216" s="32">
        <v>4196</v>
      </c>
      <c r="G216" s="33">
        <f t="shared" si="6"/>
        <v>82.745471877979028</v>
      </c>
      <c r="H216" s="34">
        <f t="shared" si="7"/>
        <v>17.254528122020972</v>
      </c>
      <c r="I216"/>
      <c r="J216"/>
      <c r="K216"/>
      <c r="L216"/>
      <c r="M216"/>
      <c r="N216" s="158"/>
    </row>
    <row r="217" spans="1:14">
      <c r="A217" s="348"/>
      <c r="B217" s="28">
        <v>5766008</v>
      </c>
      <c r="C217" s="29" t="s">
        <v>216</v>
      </c>
      <c r="D217" s="30">
        <v>1053</v>
      </c>
      <c r="E217" s="31">
        <v>511</v>
      </c>
      <c r="F217" s="32">
        <v>1564</v>
      </c>
      <c r="G217" s="33">
        <f t="shared" si="6"/>
        <v>67.327365728900261</v>
      </c>
      <c r="H217" s="34">
        <f t="shared" si="7"/>
        <v>32.672634271099746</v>
      </c>
      <c r="I217"/>
      <c r="J217"/>
      <c r="K217"/>
      <c r="L217"/>
      <c r="M217"/>
      <c r="N217" s="158"/>
    </row>
    <row r="218" spans="1:14">
      <c r="A218" s="348"/>
      <c r="B218" s="28">
        <v>5766020</v>
      </c>
      <c r="C218" s="29" t="s">
        <v>217</v>
      </c>
      <c r="D218" s="30">
        <v>1759</v>
      </c>
      <c r="E218" s="31">
        <v>708</v>
      </c>
      <c r="F218" s="32">
        <v>2467</v>
      </c>
      <c r="G218" s="33">
        <f t="shared" si="6"/>
        <v>71.301175516822056</v>
      </c>
      <c r="H218" s="34">
        <f t="shared" si="7"/>
        <v>28.698824483177948</v>
      </c>
      <c r="I218"/>
      <c r="J218"/>
      <c r="K218"/>
      <c r="L218"/>
      <c r="M218"/>
      <c r="N218" s="158"/>
    </row>
    <row r="219" spans="1:14">
      <c r="A219" s="348"/>
      <c r="B219" s="28">
        <v>5766040</v>
      </c>
      <c r="C219" s="29" t="s">
        <v>218</v>
      </c>
      <c r="D219" s="30">
        <v>873</v>
      </c>
      <c r="E219" s="31">
        <v>163</v>
      </c>
      <c r="F219" s="32">
        <v>1036</v>
      </c>
      <c r="G219" s="33">
        <f t="shared" si="6"/>
        <v>84.266409266409269</v>
      </c>
      <c r="H219" s="34">
        <f t="shared" si="7"/>
        <v>15.733590733590734</v>
      </c>
      <c r="I219"/>
      <c r="J219"/>
      <c r="K219"/>
      <c r="L219"/>
      <c r="M219"/>
      <c r="N219" s="158"/>
    </row>
    <row r="220" spans="1:14">
      <c r="A220" s="348"/>
      <c r="B220" s="28">
        <v>5766044</v>
      </c>
      <c r="C220" s="29" t="s">
        <v>219</v>
      </c>
      <c r="D220" s="30">
        <v>1001</v>
      </c>
      <c r="E220" s="31">
        <v>199</v>
      </c>
      <c r="F220" s="32">
        <v>1200</v>
      </c>
      <c r="G220" s="33">
        <f t="shared" si="6"/>
        <v>83.416666666666671</v>
      </c>
      <c r="H220" s="34">
        <f t="shared" si="7"/>
        <v>16.583333333333332</v>
      </c>
      <c r="I220"/>
      <c r="J220"/>
      <c r="K220"/>
      <c r="L220"/>
      <c r="M220"/>
      <c r="N220" s="158"/>
    </row>
    <row r="221" spans="1:14">
      <c r="A221" s="348"/>
      <c r="B221" s="28">
        <v>5770000</v>
      </c>
      <c r="C221" s="29" t="s">
        <v>220</v>
      </c>
      <c r="D221" s="30">
        <v>3584</v>
      </c>
      <c r="E221" s="31">
        <v>653</v>
      </c>
      <c r="F221" s="32">
        <v>4237</v>
      </c>
      <c r="G221" s="33">
        <f t="shared" si="6"/>
        <v>84.588151994335618</v>
      </c>
      <c r="H221" s="34">
        <f t="shared" si="7"/>
        <v>15.411848005664385</v>
      </c>
      <c r="I221"/>
      <c r="J221"/>
      <c r="K221"/>
      <c r="L221"/>
      <c r="M221"/>
      <c r="N221" s="158"/>
    </row>
    <row r="222" spans="1:14">
      <c r="A222" s="348"/>
      <c r="B222" s="28">
        <v>5770004</v>
      </c>
      <c r="C222" s="29" t="s">
        <v>221</v>
      </c>
      <c r="D222" s="30">
        <v>940</v>
      </c>
      <c r="E222" s="31">
        <v>454</v>
      </c>
      <c r="F222" s="32">
        <v>1394</v>
      </c>
      <c r="G222" s="33">
        <f t="shared" si="6"/>
        <v>67.431850789096131</v>
      </c>
      <c r="H222" s="34">
        <f t="shared" si="7"/>
        <v>32.568149210903876</v>
      </c>
      <c r="I222"/>
      <c r="J222"/>
      <c r="K222"/>
      <c r="L222"/>
      <c r="M222"/>
      <c r="N222" s="158"/>
    </row>
    <row r="223" spans="1:14">
      <c r="A223" s="348"/>
      <c r="B223" s="28">
        <v>5770024</v>
      </c>
      <c r="C223" s="29" t="s">
        <v>222</v>
      </c>
      <c r="D223" s="30">
        <v>1611</v>
      </c>
      <c r="E223" s="31">
        <v>856</v>
      </c>
      <c r="F223" s="32">
        <v>2467</v>
      </c>
      <c r="G223" s="33">
        <f t="shared" si="6"/>
        <v>65.301986218078639</v>
      </c>
      <c r="H223" s="34">
        <f t="shared" si="7"/>
        <v>34.698013781921361</v>
      </c>
      <c r="I223"/>
      <c r="J223"/>
      <c r="K223"/>
      <c r="L223"/>
      <c r="M223"/>
      <c r="N223" s="158"/>
    </row>
    <row r="224" spans="1:14">
      <c r="A224" s="348"/>
      <c r="B224" s="28">
        <v>5770032</v>
      </c>
      <c r="C224" s="29" t="s">
        <v>223</v>
      </c>
      <c r="D224" s="30">
        <v>856</v>
      </c>
      <c r="E224" s="31">
        <v>150</v>
      </c>
      <c r="F224" s="32">
        <v>1006</v>
      </c>
      <c r="G224" s="33">
        <f t="shared" si="6"/>
        <v>85.089463220675938</v>
      </c>
      <c r="H224" s="34">
        <f t="shared" si="7"/>
        <v>14.910536779324056</v>
      </c>
      <c r="I224"/>
      <c r="J224"/>
      <c r="K224"/>
      <c r="L224"/>
      <c r="M224"/>
      <c r="N224" s="158"/>
    </row>
    <row r="225" spans="1:14">
      <c r="A225" s="348"/>
      <c r="B225" s="28">
        <v>5774000</v>
      </c>
      <c r="C225" s="29" t="s">
        <v>224</v>
      </c>
      <c r="D225" s="30">
        <v>4560</v>
      </c>
      <c r="E225" s="31">
        <v>915</v>
      </c>
      <c r="F225" s="32">
        <v>5475</v>
      </c>
      <c r="G225" s="33">
        <f t="shared" si="6"/>
        <v>83.287671232876718</v>
      </c>
      <c r="H225" s="34">
        <f t="shared" si="7"/>
        <v>16.712328767123289</v>
      </c>
      <c r="I225"/>
      <c r="J225"/>
      <c r="K225"/>
      <c r="L225"/>
      <c r="M225"/>
      <c r="N225" s="158"/>
    </row>
    <row r="226" spans="1:14">
      <c r="A226" s="348"/>
      <c r="B226" s="28">
        <v>5774032</v>
      </c>
      <c r="C226" s="29" t="s">
        <v>225</v>
      </c>
      <c r="D226" s="30">
        <v>3372</v>
      </c>
      <c r="E226" s="31">
        <v>1431</v>
      </c>
      <c r="F226" s="32">
        <v>4803</v>
      </c>
      <c r="G226" s="33">
        <f t="shared" si="6"/>
        <v>70.206121174266087</v>
      </c>
      <c r="H226" s="34">
        <f t="shared" si="7"/>
        <v>29.793878825733916</v>
      </c>
      <c r="I226"/>
      <c r="J226"/>
      <c r="K226"/>
      <c r="L226"/>
      <c r="M226"/>
      <c r="N226" s="158"/>
    </row>
    <row r="227" spans="1:14">
      <c r="A227" s="348"/>
      <c r="B227" s="28">
        <v>5911000</v>
      </c>
      <c r="C227" s="29" t="s">
        <v>226</v>
      </c>
      <c r="D227" s="30">
        <v>6752</v>
      </c>
      <c r="E227" s="31">
        <v>3101</v>
      </c>
      <c r="F227" s="32">
        <v>9853</v>
      </c>
      <c r="G227" s="33">
        <f t="shared" si="6"/>
        <v>68.527352075509995</v>
      </c>
      <c r="H227" s="34">
        <f t="shared" si="7"/>
        <v>31.472647924490005</v>
      </c>
      <c r="I227"/>
      <c r="J227"/>
      <c r="K227"/>
      <c r="L227"/>
      <c r="M227"/>
      <c r="N227" s="158"/>
    </row>
    <row r="228" spans="1:14">
      <c r="A228" s="348"/>
      <c r="B228" s="28">
        <v>5913000</v>
      </c>
      <c r="C228" s="29" t="s">
        <v>227</v>
      </c>
      <c r="D228" s="30">
        <v>10853</v>
      </c>
      <c r="E228" s="31">
        <v>7004</v>
      </c>
      <c r="F228" s="32">
        <v>17857</v>
      </c>
      <c r="G228" s="33">
        <f t="shared" si="6"/>
        <v>60.777286218289746</v>
      </c>
      <c r="H228" s="34">
        <f t="shared" si="7"/>
        <v>39.222713781710254</v>
      </c>
      <c r="I228"/>
      <c r="J228"/>
      <c r="K228"/>
      <c r="L228"/>
      <c r="M228"/>
      <c r="N228" s="158"/>
    </row>
    <row r="229" spans="1:14">
      <c r="A229" s="348"/>
      <c r="B229" s="28">
        <v>5914000</v>
      </c>
      <c r="C229" s="29" t="s">
        <v>228</v>
      </c>
      <c r="D229" s="30">
        <v>3185</v>
      </c>
      <c r="E229" s="31">
        <v>2469</v>
      </c>
      <c r="F229" s="32">
        <v>5654</v>
      </c>
      <c r="G229" s="33">
        <f t="shared" si="6"/>
        <v>56.33180049522462</v>
      </c>
      <c r="H229" s="34">
        <f t="shared" si="7"/>
        <v>43.66819950477538</v>
      </c>
      <c r="I229"/>
      <c r="J229"/>
      <c r="K229"/>
      <c r="L229"/>
      <c r="M229"/>
      <c r="N229" s="158"/>
    </row>
    <row r="230" spans="1:14">
      <c r="A230" s="348"/>
      <c r="B230" s="28">
        <v>5915000</v>
      </c>
      <c r="C230" s="29" t="s">
        <v>229</v>
      </c>
      <c r="D230" s="30">
        <v>4015</v>
      </c>
      <c r="E230" s="31">
        <v>1522</v>
      </c>
      <c r="F230" s="32">
        <v>5537</v>
      </c>
      <c r="G230" s="33">
        <f t="shared" si="6"/>
        <v>72.512190716994766</v>
      </c>
      <c r="H230" s="34">
        <f t="shared" si="7"/>
        <v>27.487809283005237</v>
      </c>
      <c r="I230"/>
      <c r="J230"/>
      <c r="K230"/>
      <c r="L230"/>
      <c r="M230"/>
      <c r="N230" s="158"/>
    </row>
    <row r="231" spans="1:14">
      <c r="A231" s="348"/>
      <c r="B231" s="28">
        <v>5916000</v>
      </c>
      <c r="C231" s="29" t="s">
        <v>230</v>
      </c>
      <c r="D231" s="30">
        <v>2539</v>
      </c>
      <c r="E231" s="31">
        <v>1620</v>
      </c>
      <c r="F231" s="32">
        <v>4159</v>
      </c>
      <c r="G231" s="33">
        <f t="shared" si="6"/>
        <v>61.048328925222407</v>
      </c>
      <c r="H231" s="34">
        <f t="shared" si="7"/>
        <v>38.951671074777593</v>
      </c>
      <c r="I231"/>
      <c r="J231"/>
      <c r="K231"/>
      <c r="L231"/>
      <c r="M231"/>
      <c r="N231" s="158"/>
    </row>
    <row r="232" spans="1:14">
      <c r="A232" s="348"/>
      <c r="B232" s="28">
        <v>5954008</v>
      </c>
      <c r="C232" s="29" t="s">
        <v>231</v>
      </c>
      <c r="D232" s="30">
        <v>947</v>
      </c>
      <c r="E232" s="31">
        <v>265</v>
      </c>
      <c r="F232" s="32">
        <v>1212</v>
      </c>
      <c r="G232" s="33">
        <f t="shared" si="6"/>
        <v>78.135313531353134</v>
      </c>
      <c r="H232" s="34">
        <f t="shared" si="7"/>
        <v>21.864686468646866</v>
      </c>
      <c r="I232"/>
      <c r="J232"/>
      <c r="K232"/>
      <c r="L232"/>
      <c r="M232"/>
      <c r="N232" s="158"/>
    </row>
    <row r="233" spans="1:14">
      <c r="A233" s="348"/>
      <c r="B233" s="28">
        <v>5954012</v>
      </c>
      <c r="C233" s="29" t="s">
        <v>232</v>
      </c>
      <c r="D233" s="30">
        <v>699</v>
      </c>
      <c r="E233" s="31">
        <v>252</v>
      </c>
      <c r="F233" s="32">
        <v>951</v>
      </c>
      <c r="G233" s="33">
        <f t="shared" si="6"/>
        <v>73.50157728706624</v>
      </c>
      <c r="H233" s="34">
        <f t="shared" si="7"/>
        <v>26.498422712933753</v>
      </c>
      <c r="I233"/>
      <c r="J233"/>
      <c r="K233"/>
      <c r="L233"/>
      <c r="M233"/>
      <c r="N233" s="158"/>
    </row>
    <row r="234" spans="1:14">
      <c r="A234" s="348"/>
      <c r="B234" s="28">
        <v>5954016</v>
      </c>
      <c r="C234" s="29" t="s">
        <v>233</v>
      </c>
      <c r="D234" s="30">
        <v>1074</v>
      </c>
      <c r="E234" s="31">
        <v>456</v>
      </c>
      <c r="F234" s="32">
        <v>1530</v>
      </c>
      <c r="G234" s="33">
        <f t="shared" si="6"/>
        <v>70.196078431372555</v>
      </c>
      <c r="H234" s="34">
        <f t="shared" si="7"/>
        <v>29.803921568627452</v>
      </c>
      <c r="I234"/>
      <c r="J234"/>
      <c r="K234"/>
      <c r="L234"/>
      <c r="M234"/>
      <c r="N234" s="158"/>
    </row>
    <row r="235" spans="1:14">
      <c r="A235" s="348"/>
      <c r="B235" s="28">
        <v>5954020</v>
      </c>
      <c r="C235" s="29" t="s">
        <v>234</v>
      </c>
      <c r="D235" s="30">
        <v>542</v>
      </c>
      <c r="E235" s="31">
        <v>118</v>
      </c>
      <c r="F235" s="32">
        <v>660</v>
      </c>
      <c r="G235" s="33">
        <f t="shared" si="6"/>
        <v>82.121212121212125</v>
      </c>
      <c r="H235" s="34">
        <f t="shared" si="7"/>
        <v>17.878787878787879</v>
      </c>
      <c r="I235"/>
      <c r="J235"/>
      <c r="K235"/>
      <c r="L235"/>
      <c r="M235"/>
      <c r="N235" s="158"/>
    </row>
    <row r="236" spans="1:14">
      <c r="A236" s="348"/>
      <c r="B236" s="28">
        <v>5954024</v>
      </c>
      <c r="C236" s="29" t="s">
        <v>235</v>
      </c>
      <c r="D236" s="30">
        <v>620</v>
      </c>
      <c r="E236" s="31">
        <v>285</v>
      </c>
      <c r="F236" s="32">
        <v>905</v>
      </c>
      <c r="G236" s="33">
        <f t="shared" si="6"/>
        <v>68.508287292817684</v>
      </c>
      <c r="H236" s="34">
        <f t="shared" si="7"/>
        <v>31.49171270718232</v>
      </c>
      <c r="I236"/>
      <c r="J236"/>
      <c r="K236"/>
      <c r="L236"/>
      <c r="M236"/>
      <c r="N236" s="158"/>
    </row>
    <row r="237" spans="1:14">
      <c r="A237" s="348"/>
      <c r="B237" s="28">
        <v>5954028</v>
      </c>
      <c r="C237" s="29" t="s">
        <v>236</v>
      </c>
      <c r="D237" s="30">
        <v>624</v>
      </c>
      <c r="E237" s="31">
        <v>82</v>
      </c>
      <c r="F237" s="32">
        <v>706</v>
      </c>
      <c r="G237" s="33">
        <f t="shared" si="6"/>
        <v>88.385269121813025</v>
      </c>
      <c r="H237" s="34">
        <f t="shared" si="7"/>
        <v>11.614730878186968</v>
      </c>
      <c r="I237"/>
      <c r="J237"/>
      <c r="K237"/>
      <c r="L237"/>
      <c r="M237"/>
      <c r="N237" s="158"/>
    </row>
    <row r="238" spans="1:14">
      <c r="A238" s="348"/>
      <c r="B238" s="28">
        <v>5954032</v>
      </c>
      <c r="C238" s="29" t="s">
        <v>237</v>
      </c>
      <c r="D238" s="30">
        <v>599</v>
      </c>
      <c r="E238" s="31">
        <v>143</v>
      </c>
      <c r="F238" s="32">
        <v>742</v>
      </c>
      <c r="G238" s="33">
        <f t="shared" si="6"/>
        <v>80.727762803234498</v>
      </c>
      <c r="H238" s="34">
        <f t="shared" si="7"/>
        <v>19.272237196765499</v>
      </c>
      <c r="I238"/>
      <c r="J238"/>
      <c r="K238"/>
      <c r="L238"/>
      <c r="M238"/>
      <c r="N238" s="158"/>
    </row>
    <row r="239" spans="1:14">
      <c r="A239" s="348"/>
      <c r="B239" s="28">
        <v>5954036</v>
      </c>
      <c r="C239" s="29" t="s">
        <v>238</v>
      </c>
      <c r="D239" s="30">
        <v>1990</v>
      </c>
      <c r="E239" s="31">
        <v>704</v>
      </c>
      <c r="F239" s="32">
        <v>2694</v>
      </c>
      <c r="G239" s="33">
        <f t="shared" si="6"/>
        <v>73.867854491462509</v>
      </c>
      <c r="H239" s="34">
        <f t="shared" si="7"/>
        <v>26.132145508537491</v>
      </c>
      <c r="I239"/>
      <c r="J239"/>
      <c r="K239"/>
      <c r="L239"/>
      <c r="M239"/>
      <c r="N239" s="158"/>
    </row>
    <row r="240" spans="1:14">
      <c r="A240" s="348"/>
      <c r="B240" s="28">
        <v>5958000</v>
      </c>
      <c r="C240" s="29" t="s">
        <v>239</v>
      </c>
      <c r="D240" s="30">
        <v>3130</v>
      </c>
      <c r="E240" s="31">
        <v>655</v>
      </c>
      <c r="F240" s="32">
        <v>3785</v>
      </c>
      <c r="G240" s="33">
        <f t="shared" si="6"/>
        <v>82.694848084544248</v>
      </c>
      <c r="H240" s="34">
        <f t="shared" si="7"/>
        <v>17.305151915455745</v>
      </c>
      <c r="I240"/>
      <c r="J240"/>
      <c r="K240"/>
      <c r="L240"/>
      <c r="M240"/>
      <c r="N240" s="158"/>
    </row>
    <row r="241" spans="1:14">
      <c r="A241" s="348"/>
      <c r="B241" s="28">
        <v>5958004</v>
      </c>
      <c r="C241" s="29" t="s">
        <v>240</v>
      </c>
      <c r="D241" s="30">
        <v>1690</v>
      </c>
      <c r="E241" s="31">
        <v>587</v>
      </c>
      <c r="F241" s="32">
        <v>2277</v>
      </c>
      <c r="G241" s="33">
        <f t="shared" si="6"/>
        <v>74.220465524813349</v>
      </c>
      <c r="H241" s="34">
        <f t="shared" si="7"/>
        <v>25.779534475186651</v>
      </c>
      <c r="I241"/>
      <c r="J241"/>
      <c r="K241"/>
      <c r="L241"/>
      <c r="M241"/>
      <c r="N241" s="158"/>
    </row>
    <row r="242" spans="1:14">
      <c r="A242" s="348"/>
      <c r="B242" s="28">
        <v>5958040</v>
      </c>
      <c r="C242" s="29" t="s">
        <v>241</v>
      </c>
      <c r="D242" s="30">
        <v>602</v>
      </c>
      <c r="E242" s="31">
        <v>110</v>
      </c>
      <c r="F242" s="32">
        <v>712</v>
      </c>
      <c r="G242" s="33">
        <f t="shared" si="6"/>
        <v>84.550561797752806</v>
      </c>
      <c r="H242" s="34">
        <f t="shared" si="7"/>
        <v>15.44943820224719</v>
      </c>
      <c r="I242"/>
      <c r="J242"/>
      <c r="K242"/>
      <c r="L242"/>
      <c r="M242"/>
      <c r="N242" s="158"/>
    </row>
    <row r="243" spans="1:14">
      <c r="A243" s="348"/>
      <c r="B243" s="28">
        <v>5958044</v>
      </c>
      <c r="C243" s="29" t="s">
        <v>242</v>
      </c>
      <c r="D243" s="30">
        <v>675</v>
      </c>
      <c r="E243" s="31">
        <v>178</v>
      </c>
      <c r="F243" s="32">
        <v>853</v>
      </c>
      <c r="G243" s="33">
        <f t="shared" si="6"/>
        <v>79.132473622508797</v>
      </c>
      <c r="H243" s="34">
        <f t="shared" si="7"/>
        <v>20.867526377491206</v>
      </c>
      <c r="I243"/>
      <c r="J243"/>
      <c r="K243"/>
      <c r="L243"/>
      <c r="M243"/>
      <c r="N243" s="158"/>
    </row>
    <row r="244" spans="1:14">
      <c r="A244" s="348"/>
      <c r="B244" s="28">
        <v>5962000</v>
      </c>
      <c r="C244" s="29" t="s">
        <v>243</v>
      </c>
      <c r="D244" s="30">
        <v>2342</v>
      </c>
      <c r="E244" s="31">
        <v>688</v>
      </c>
      <c r="F244" s="32">
        <v>3030</v>
      </c>
      <c r="G244" s="33">
        <f t="shared" si="6"/>
        <v>77.293729372937293</v>
      </c>
      <c r="H244" s="34">
        <f t="shared" si="7"/>
        <v>22.706270627062707</v>
      </c>
      <c r="I244"/>
      <c r="J244"/>
      <c r="K244"/>
      <c r="L244"/>
      <c r="M244"/>
      <c r="N244" s="158"/>
    </row>
    <row r="245" spans="1:14">
      <c r="A245" s="348"/>
      <c r="B245" s="28">
        <v>5962004</v>
      </c>
      <c r="C245" s="29" t="s">
        <v>244</v>
      </c>
      <c r="D245" s="30">
        <v>338</v>
      </c>
      <c r="E245" s="31">
        <v>99</v>
      </c>
      <c r="F245" s="32">
        <v>437</v>
      </c>
      <c r="G245" s="33">
        <f t="shared" si="6"/>
        <v>77.345537757437071</v>
      </c>
      <c r="H245" s="34">
        <f t="shared" si="7"/>
        <v>22.654462242562929</v>
      </c>
      <c r="I245"/>
      <c r="J245"/>
      <c r="K245"/>
      <c r="L245"/>
      <c r="M245"/>
      <c r="N245" s="158"/>
    </row>
    <row r="246" spans="1:14">
      <c r="A246" s="348"/>
      <c r="B246" s="28">
        <v>5962016</v>
      </c>
      <c r="C246" s="29" t="s">
        <v>245</v>
      </c>
      <c r="D246" s="30">
        <v>788</v>
      </c>
      <c r="E246" s="31">
        <v>249</v>
      </c>
      <c r="F246" s="32">
        <v>1037</v>
      </c>
      <c r="G246" s="33">
        <f t="shared" si="6"/>
        <v>75.988428158148508</v>
      </c>
      <c r="H246" s="34">
        <f t="shared" si="7"/>
        <v>24.011571841851495</v>
      </c>
      <c r="I246"/>
      <c r="J246"/>
      <c r="K246"/>
      <c r="L246"/>
      <c r="M246"/>
      <c r="N246" s="158"/>
    </row>
    <row r="247" spans="1:14">
      <c r="A247" s="348"/>
      <c r="B247" s="28">
        <v>5962024</v>
      </c>
      <c r="C247" s="29" t="s">
        <v>246</v>
      </c>
      <c r="D247" s="30">
        <v>1670</v>
      </c>
      <c r="E247" s="31">
        <v>1024</v>
      </c>
      <c r="F247" s="32">
        <v>2694</v>
      </c>
      <c r="G247" s="33">
        <f t="shared" si="6"/>
        <v>61.98960653303638</v>
      </c>
      <c r="H247" s="34">
        <f t="shared" si="7"/>
        <v>38.01039346696362</v>
      </c>
      <c r="I247"/>
      <c r="J247"/>
      <c r="K247"/>
      <c r="L247"/>
      <c r="M247"/>
      <c r="N247" s="158"/>
    </row>
    <row r="248" spans="1:14">
      <c r="A248" s="348"/>
      <c r="B248" s="28">
        <v>5962032</v>
      </c>
      <c r="C248" s="29" t="s">
        <v>247</v>
      </c>
      <c r="D248" s="30">
        <v>1267</v>
      </c>
      <c r="E248" s="31">
        <v>895</v>
      </c>
      <c r="F248" s="32">
        <v>2162</v>
      </c>
      <c r="G248" s="33">
        <f t="shared" si="6"/>
        <v>58.60314523589269</v>
      </c>
      <c r="H248" s="34">
        <f t="shared" si="7"/>
        <v>41.39685476410731</v>
      </c>
      <c r="I248"/>
      <c r="J248"/>
      <c r="K248"/>
      <c r="L248"/>
      <c r="M248"/>
      <c r="N248" s="158"/>
    </row>
    <row r="249" spans="1:14">
      <c r="A249" s="348"/>
      <c r="B249" s="28">
        <v>5962040</v>
      </c>
      <c r="C249" s="29" t="s">
        <v>248</v>
      </c>
      <c r="D249" s="30">
        <v>1073</v>
      </c>
      <c r="E249" s="31">
        <v>388</v>
      </c>
      <c r="F249" s="32">
        <v>1461</v>
      </c>
      <c r="G249" s="33">
        <f t="shared" si="6"/>
        <v>73.442847364818618</v>
      </c>
      <c r="H249" s="34">
        <f t="shared" si="7"/>
        <v>26.557152635181382</v>
      </c>
      <c r="I249"/>
      <c r="J249"/>
      <c r="K249"/>
      <c r="L249"/>
      <c r="M249"/>
      <c r="N249" s="158"/>
    </row>
    <row r="250" spans="1:14">
      <c r="A250" s="348"/>
      <c r="B250" s="28">
        <v>5962052</v>
      </c>
      <c r="C250" s="29" t="s">
        <v>249</v>
      </c>
      <c r="D250" s="30">
        <v>405</v>
      </c>
      <c r="E250" s="31">
        <v>233</v>
      </c>
      <c r="F250" s="32">
        <v>638</v>
      </c>
      <c r="G250" s="33">
        <f t="shared" si="6"/>
        <v>63.479623824451409</v>
      </c>
      <c r="H250" s="34">
        <f t="shared" si="7"/>
        <v>36.520376175548591</v>
      </c>
      <c r="I250"/>
      <c r="J250"/>
      <c r="K250"/>
      <c r="L250"/>
      <c r="M250"/>
      <c r="N250" s="158"/>
    </row>
    <row r="251" spans="1:14">
      <c r="A251" s="348"/>
      <c r="B251" s="28">
        <v>5962060</v>
      </c>
      <c r="C251" s="29" t="s">
        <v>250</v>
      </c>
      <c r="D251" s="30">
        <v>222</v>
      </c>
      <c r="E251" s="31">
        <v>306</v>
      </c>
      <c r="F251" s="32">
        <v>528</v>
      </c>
      <c r="G251" s="33">
        <f t="shared" si="6"/>
        <v>42.045454545454547</v>
      </c>
      <c r="H251" s="34">
        <f t="shared" si="7"/>
        <v>57.954545454545453</v>
      </c>
      <c r="I251"/>
      <c r="J251"/>
      <c r="K251"/>
      <c r="L251"/>
      <c r="M251"/>
      <c r="N251" s="158"/>
    </row>
    <row r="252" spans="1:14">
      <c r="A252" s="348"/>
      <c r="B252" s="28">
        <v>5966000</v>
      </c>
      <c r="C252" s="29" t="s">
        <v>251</v>
      </c>
      <c r="D252" s="30">
        <v>3270</v>
      </c>
      <c r="E252" s="31">
        <v>949</v>
      </c>
      <c r="F252" s="32">
        <v>4219</v>
      </c>
      <c r="G252" s="33">
        <f t="shared" si="6"/>
        <v>77.506518132258833</v>
      </c>
      <c r="H252" s="34">
        <f t="shared" si="7"/>
        <v>22.493481867741171</v>
      </c>
      <c r="I252"/>
      <c r="J252"/>
      <c r="K252"/>
      <c r="L252"/>
      <c r="M252"/>
      <c r="N252" s="158"/>
    </row>
    <row r="253" spans="1:14">
      <c r="A253" s="348"/>
      <c r="B253" s="28">
        <v>5970000</v>
      </c>
      <c r="C253" s="29" t="s">
        <v>252</v>
      </c>
      <c r="D253" s="30">
        <v>4481</v>
      </c>
      <c r="E253" s="31">
        <v>1085</v>
      </c>
      <c r="F253" s="32">
        <v>5566</v>
      </c>
      <c r="G253" s="33">
        <f t="shared" si="6"/>
        <v>80.506647502694932</v>
      </c>
      <c r="H253" s="34">
        <f t="shared" si="7"/>
        <v>19.493352497305068</v>
      </c>
      <c r="I253"/>
      <c r="J253"/>
      <c r="K253"/>
      <c r="L253"/>
      <c r="M253"/>
      <c r="N253" s="158"/>
    </row>
    <row r="254" spans="1:14">
      <c r="A254" s="348"/>
      <c r="B254" s="28">
        <v>5970040</v>
      </c>
      <c r="C254" s="29" t="s">
        <v>253</v>
      </c>
      <c r="D254" s="30">
        <v>1937</v>
      </c>
      <c r="E254" s="31">
        <v>1084</v>
      </c>
      <c r="F254" s="32">
        <v>3021</v>
      </c>
      <c r="G254" s="33">
        <f t="shared" si="6"/>
        <v>64.117841774246941</v>
      </c>
      <c r="H254" s="34">
        <f t="shared" si="7"/>
        <v>35.882158225753059</v>
      </c>
      <c r="I254"/>
      <c r="J254"/>
      <c r="K254"/>
      <c r="L254"/>
      <c r="M254"/>
      <c r="N254" s="158"/>
    </row>
    <row r="255" spans="1:14">
      <c r="A255" s="348"/>
      <c r="B255" s="28">
        <v>5974000</v>
      </c>
      <c r="C255" s="29" t="s">
        <v>254</v>
      </c>
      <c r="D255" s="30">
        <v>4075</v>
      </c>
      <c r="E255" s="31">
        <v>839</v>
      </c>
      <c r="F255" s="32">
        <v>4914</v>
      </c>
      <c r="G255" s="33">
        <f t="shared" si="6"/>
        <v>82.926332926332933</v>
      </c>
      <c r="H255" s="34">
        <f t="shared" si="7"/>
        <v>17.073667073667075</v>
      </c>
      <c r="I255"/>
      <c r="J255"/>
      <c r="K255"/>
      <c r="L255"/>
      <c r="M255"/>
      <c r="N255" s="158"/>
    </row>
    <row r="256" spans="1:14">
      <c r="A256" s="348"/>
      <c r="B256" s="28">
        <v>5974028</v>
      </c>
      <c r="C256" s="29" t="s">
        <v>255</v>
      </c>
      <c r="D256" s="30">
        <v>1563</v>
      </c>
      <c r="E256" s="31">
        <v>653</v>
      </c>
      <c r="F256" s="32">
        <v>2216</v>
      </c>
      <c r="G256" s="33">
        <f t="shared" si="6"/>
        <v>70.532490974729242</v>
      </c>
      <c r="H256" s="34">
        <f t="shared" si="7"/>
        <v>29.467509025270758</v>
      </c>
      <c r="I256"/>
      <c r="J256"/>
      <c r="K256"/>
      <c r="L256"/>
      <c r="M256"/>
      <c r="N256" s="158"/>
    </row>
    <row r="257" spans="1:14">
      <c r="A257" s="348"/>
      <c r="B257" s="28">
        <v>5974040</v>
      </c>
      <c r="C257" s="29" t="s">
        <v>256</v>
      </c>
      <c r="D257" s="30">
        <v>1249</v>
      </c>
      <c r="E257" s="31">
        <v>302</v>
      </c>
      <c r="F257" s="32">
        <v>1551</v>
      </c>
      <c r="G257" s="33">
        <f t="shared" si="6"/>
        <v>80.528691166989034</v>
      </c>
      <c r="H257" s="34">
        <f t="shared" si="7"/>
        <v>19.471308833010962</v>
      </c>
      <c r="I257"/>
      <c r="J257"/>
      <c r="K257"/>
      <c r="L257"/>
      <c r="M257"/>
      <c r="N257" s="158"/>
    </row>
    <row r="258" spans="1:14">
      <c r="A258" s="348"/>
      <c r="B258" s="28">
        <v>5974044</v>
      </c>
      <c r="C258" s="29" t="s">
        <v>257</v>
      </c>
      <c r="D258" s="30">
        <v>553</v>
      </c>
      <c r="E258" s="31">
        <v>149</v>
      </c>
      <c r="F258" s="32">
        <v>702</v>
      </c>
      <c r="G258" s="33">
        <f t="shared" si="6"/>
        <v>78.774928774928782</v>
      </c>
      <c r="H258" s="34">
        <f t="shared" si="7"/>
        <v>21.225071225071225</v>
      </c>
      <c r="I258"/>
      <c r="J258"/>
      <c r="K258"/>
      <c r="L258"/>
      <c r="M258"/>
      <c r="N258" s="158"/>
    </row>
    <row r="259" spans="1:14">
      <c r="A259" s="348"/>
      <c r="B259" s="28">
        <v>5978000</v>
      </c>
      <c r="C259" s="29" t="s">
        <v>258</v>
      </c>
      <c r="D259" s="30">
        <v>1239</v>
      </c>
      <c r="E259" s="31">
        <v>389</v>
      </c>
      <c r="F259" s="32">
        <v>1628</v>
      </c>
      <c r="G259" s="33">
        <f t="shared" si="6"/>
        <v>76.105651105651106</v>
      </c>
      <c r="H259" s="34">
        <f t="shared" si="7"/>
        <v>23.894348894348894</v>
      </c>
      <c r="I259"/>
      <c r="J259"/>
      <c r="K259"/>
      <c r="L259"/>
      <c r="M259"/>
      <c r="N259" s="158"/>
    </row>
    <row r="260" spans="1:14">
      <c r="A260" s="348"/>
      <c r="B260" s="28">
        <v>5978004</v>
      </c>
      <c r="C260" s="29" t="s">
        <v>259</v>
      </c>
      <c r="D260" s="30">
        <v>998</v>
      </c>
      <c r="E260" s="31">
        <v>500</v>
      </c>
      <c r="F260" s="32">
        <v>1498</v>
      </c>
      <c r="G260" s="33">
        <f t="shared" si="6"/>
        <v>66.622162883845121</v>
      </c>
      <c r="H260" s="34">
        <f t="shared" si="7"/>
        <v>33.377837116154872</v>
      </c>
      <c r="I260"/>
      <c r="J260"/>
      <c r="K260"/>
      <c r="L260"/>
      <c r="M260"/>
      <c r="N260" s="158"/>
    </row>
    <row r="261" spans="1:14">
      <c r="A261" s="348"/>
      <c r="B261" s="28">
        <v>5978020</v>
      </c>
      <c r="C261" s="29" t="s">
        <v>260</v>
      </c>
      <c r="D261" s="30">
        <v>819</v>
      </c>
      <c r="E261" s="31">
        <v>383</v>
      </c>
      <c r="F261" s="32">
        <v>1202</v>
      </c>
      <c r="G261" s="33">
        <f t="shared" si="6"/>
        <v>68.136439267886857</v>
      </c>
      <c r="H261" s="34">
        <f t="shared" si="7"/>
        <v>31.863560732113143</v>
      </c>
      <c r="I261"/>
      <c r="J261"/>
      <c r="K261"/>
      <c r="L261"/>
      <c r="M261"/>
      <c r="N261" s="158"/>
    </row>
    <row r="262" spans="1:14">
      <c r="A262" s="348"/>
      <c r="B262" s="28">
        <v>5978024</v>
      </c>
      <c r="C262" s="29" t="s">
        <v>261</v>
      </c>
      <c r="D262" s="30">
        <v>1686</v>
      </c>
      <c r="E262" s="31">
        <v>913</v>
      </c>
      <c r="F262" s="32">
        <v>2599</v>
      </c>
      <c r="G262" s="33">
        <f t="shared" si="6"/>
        <v>64.871104270873417</v>
      </c>
      <c r="H262" s="34">
        <f t="shared" si="7"/>
        <v>35.12889572912659</v>
      </c>
      <c r="I262"/>
      <c r="J262"/>
      <c r="K262"/>
      <c r="L262"/>
      <c r="M262"/>
      <c r="N262" s="158"/>
    </row>
    <row r="263" spans="1:14">
      <c r="A263" s="348"/>
      <c r="B263" s="28">
        <v>5978028</v>
      </c>
      <c r="C263" s="29" t="s">
        <v>262</v>
      </c>
      <c r="D263" s="30">
        <v>1022</v>
      </c>
      <c r="E263" s="31">
        <v>302</v>
      </c>
      <c r="F263" s="32">
        <v>1324</v>
      </c>
      <c r="G263" s="33">
        <f t="shared" ref="G263:G326" si="8">D263*100/F263</f>
        <v>77.190332326283993</v>
      </c>
      <c r="H263" s="34">
        <f t="shared" ref="H263:H326" si="9">E263*100/F263</f>
        <v>22.809667673716014</v>
      </c>
      <c r="I263"/>
      <c r="J263"/>
      <c r="K263"/>
      <c r="L263"/>
      <c r="M263"/>
      <c r="N263" s="158"/>
    </row>
    <row r="264" spans="1:14">
      <c r="A264" s="348"/>
      <c r="B264" s="28">
        <v>5978032</v>
      </c>
      <c r="C264" s="29" t="s">
        <v>263</v>
      </c>
      <c r="D264" s="30">
        <v>597</v>
      </c>
      <c r="E264" s="31">
        <v>140</v>
      </c>
      <c r="F264" s="32">
        <v>737</v>
      </c>
      <c r="G264" s="33">
        <f t="shared" si="8"/>
        <v>81.004070556309358</v>
      </c>
      <c r="H264" s="34">
        <f t="shared" si="9"/>
        <v>18.995929443690638</v>
      </c>
      <c r="I264"/>
      <c r="J264"/>
      <c r="K264"/>
      <c r="L264"/>
      <c r="M264"/>
      <c r="N264" s="158"/>
    </row>
    <row r="265" spans="1:14">
      <c r="A265" s="348"/>
      <c r="B265" s="28">
        <v>5978036</v>
      </c>
      <c r="C265" s="29" t="s">
        <v>264</v>
      </c>
      <c r="D265" s="30">
        <v>1329</v>
      </c>
      <c r="E265" s="31">
        <v>398</v>
      </c>
      <c r="F265" s="32">
        <v>1727</v>
      </c>
      <c r="G265" s="33">
        <f t="shared" si="8"/>
        <v>76.954255935147657</v>
      </c>
      <c r="H265" s="34">
        <f t="shared" si="9"/>
        <v>23.045744064852347</v>
      </c>
      <c r="I265"/>
      <c r="J265"/>
      <c r="K265"/>
      <c r="L265"/>
      <c r="M265"/>
      <c r="N265" s="158"/>
    </row>
    <row r="266" spans="1:14">
      <c r="A266" s="349"/>
      <c r="B266" s="35">
        <v>5978040</v>
      </c>
      <c r="C266" s="36" t="s">
        <v>265</v>
      </c>
      <c r="D266" s="37">
        <v>719</v>
      </c>
      <c r="E266" s="38">
        <v>155</v>
      </c>
      <c r="F266" s="39">
        <v>874</v>
      </c>
      <c r="G266" s="40">
        <f t="shared" si="8"/>
        <v>82.265446224256294</v>
      </c>
      <c r="H266" s="41">
        <f t="shared" si="9"/>
        <v>17.734553775743706</v>
      </c>
      <c r="I266"/>
      <c r="J266"/>
      <c r="K266"/>
      <c r="L266"/>
      <c r="M266"/>
      <c r="N266" s="158"/>
    </row>
    <row r="267" spans="1:14" ht="15" customHeight="1">
      <c r="A267" s="352" t="s">
        <v>574</v>
      </c>
      <c r="B267" s="233">
        <v>6411000</v>
      </c>
      <c r="C267" s="50" t="s">
        <v>266</v>
      </c>
      <c r="D267" s="51">
        <v>2968</v>
      </c>
      <c r="E267" s="52">
        <v>2216</v>
      </c>
      <c r="F267" s="53">
        <v>5184</v>
      </c>
      <c r="G267" s="234">
        <f t="shared" si="8"/>
        <v>57.253086419753089</v>
      </c>
      <c r="H267" s="235">
        <f t="shared" si="9"/>
        <v>42.746913580246911</v>
      </c>
      <c r="I267"/>
      <c r="J267"/>
      <c r="K267"/>
      <c r="L267"/>
      <c r="M267"/>
      <c r="N267" s="158"/>
    </row>
    <row r="268" spans="1:14">
      <c r="A268" s="352"/>
      <c r="B268" s="233">
        <v>6412000</v>
      </c>
      <c r="C268" s="4" t="s">
        <v>267</v>
      </c>
      <c r="D268" s="5">
        <v>11124</v>
      </c>
      <c r="E268" s="6">
        <v>14237</v>
      </c>
      <c r="F268" s="7">
        <v>25361</v>
      </c>
      <c r="G268" s="234">
        <f t="shared" si="8"/>
        <v>43.862623713575964</v>
      </c>
      <c r="H268" s="235">
        <f t="shared" si="9"/>
        <v>56.137376286424036</v>
      </c>
      <c r="I268"/>
      <c r="J268"/>
      <c r="K268"/>
      <c r="L268"/>
      <c r="M268"/>
      <c r="N268" s="158"/>
    </row>
    <row r="269" spans="1:14">
      <c r="A269" s="352"/>
      <c r="B269" s="233">
        <v>6413000</v>
      </c>
      <c r="C269" s="4" t="s">
        <v>268</v>
      </c>
      <c r="D269" s="5">
        <v>1620</v>
      </c>
      <c r="E269" s="6">
        <v>2656</v>
      </c>
      <c r="F269" s="7">
        <v>4276</v>
      </c>
      <c r="G269" s="234">
        <f t="shared" si="8"/>
        <v>37.885874649204865</v>
      </c>
      <c r="H269" s="235">
        <f t="shared" si="9"/>
        <v>62.114125350795135</v>
      </c>
      <c r="I269"/>
      <c r="J269"/>
      <c r="K269"/>
      <c r="L269"/>
      <c r="M269"/>
      <c r="N269" s="158"/>
    </row>
    <row r="270" spans="1:14">
      <c r="A270" s="352"/>
      <c r="B270" s="233">
        <v>6414000</v>
      </c>
      <c r="C270" s="4" t="s">
        <v>269</v>
      </c>
      <c r="D270" s="5">
        <v>5105</v>
      </c>
      <c r="E270" s="6">
        <v>4639</v>
      </c>
      <c r="F270" s="7">
        <v>9744</v>
      </c>
      <c r="G270" s="234">
        <f t="shared" si="8"/>
        <v>52.391215106732346</v>
      </c>
      <c r="H270" s="235">
        <f t="shared" si="9"/>
        <v>47.608784893267654</v>
      </c>
      <c r="I270"/>
      <c r="J270"/>
      <c r="K270"/>
      <c r="L270"/>
      <c r="M270"/>
      <c r="N270" s="158"/>
    </row>
    <row r="271" spans="1:14">
      <c r="A271" s="352"/>
      <c r="B271" s="233">
        <v>6431000</v>
      </c>
      <c r="C271" s="4" t="s">
        <v>270</v>
      </c>
      <c r="D271" s="5">
        <v>6379</v>
      </c>
      <c r="E271" s="6">
        <v>2690</v>
      </c>
      <c r="F271" s="7">
        <v>9069</v>
      </c>
      <c r="G271" s="234">
        <f t="shared" si="8"/>
        <v>70.338515823133747</v>
      </c>
      <c r="H271" s="235">
        <f t="shared" si="9"/>
        <v>29.661484176866249</v>
      </c>
      <c r="I271"/>
      <c r="J271"/>
      <c r="K271"/>
      <c r="L271"/>
      <c r="M271"/>
      <c r="N271" s="158"/>
    </row>
    <row r="272" spans="1:14">
      <c r="A272" s="352"/>
      <c r="B272" s="233">
        <v>6432000</v>
      </c>
      <c r="C272" s="4" t="s">
        <v>271</v>
      </c>
      <c r="D272" s="5">
        <v>6962</v>
      </c>
      <c r="E272" s="6">
        <v>3111</v>
      </c>
      <c r="F272" s="7">
        <v>10073</v>
      </c>
      <c r="G272" s="234">
        <f t="shared" si="8"/>
        <v>69.115457162712204</v>
      </c>
      <c r="H272" s="235">
        <f t="shared" si="9"/>
        <v>30.8845428372878</v>
      </c>
      <c r="I272"/>
      <c r="J272"/>
      <c r="K272"/>
      <c r="L272"/>
      <c r="M272"/>
      <c r="N272" s="158"/>
    </row>
    <row r="273" spans="1:14">
      <c r="A273" s="352"/>
      <c r="B273" s="233">
        <v>6433000</v>
      </c>
      <c r="C273" s="4" t="s">
        <v>272</v>
      </c>
      <c r="D273" s="5">
        <v>4227</v>
      </c>
      <c r="E273" s="6">
        <v>3002</v>
      </c>
      <c r="F273" s="7">
        <v>7229</v>
      </c>
      <c r="G273" s="234">
        <f t="shared" si="8"/>
        <v>58.472817817125467</v>
      </c>
      <c r="H273" s="235">
        <f t="shared" si="9"/>
        <v>41.527182182874533</v>
      </c>
      <c r="I273"/>
      <c r="J273"/>
      <c r="K273"/>
      <c r="L273"/>
      <c r="M273"/>
      <c r="N273" s="158"/>
    </row>
    <row r="274" spans="1:14">
      <c r="A274" s="352"/>
      <c r="B274" s="233">
        <v>6433012</v>
      </c>
      <c r="C274" s="4" t="s">
        <v>273</v>
      </c>
      <c r="D274" s="5">
        <v>959</v>
      </c>
      <c r="E274" s="6">
        <v>1436</v>
      </c>
      <c r="F274" s="7">
        <v>2395</v>
      </c>
      <c r="G274" s="234">
        <f t="shared" si="8"/>
        <v>40.04175365344468</v>
      </c>
      <c r="H274" s="235">
        <f t="shared" si="9"/>
        <v>59.95824634655532</v>
      </c>
      <c r="I274"/>
      <c r="J274"/>
      <c r="K274"/>
      <c r="L274"/>
      <c r="M274"/>
      <c r="N274" s="158"/>
    </row>
    <row r="275" spans="1:14">
      <c r="A275" s="352"/>
      <c r="B275" s="233">
        <v>6434000</v>
      </c>
      <c r="C275" s="4" t="s">
        <v>274</v>
      </c>
      <c r="D275" s="5">
        <v>4056</v>
      </c>
      <c r="E275" s="6">
        <v>1928</v>
      </c>
      <c r="F275" s="7">
        <v>5984</v>
      </c>
      <c r="G275" s="234">
        <f t="shared" si="8"/>
        <v>67.780748663101605</v>
      </c>
      <c r="H275" s="235">
        <f t="shared" si="9"/>
        <v>32.219251336898395</v>
      </c>
      <c r="I275"/>
      <c r="J275"/>
      <c r="K275"/>
      <c r="L275"/>
      <c r="M275"/>
      <c r="N275" s="158"/>
    </row>
    <row r="276" spans="1:14">
      <c r="A276" s="352"/>
      <c r="B276" s="233">
        <v>6434001</v>
      </c>
      <c r="C276" s="4" t="s">
        <v>275</v>
      </c>
      <c r="D276" s="5">
        <v>1011</v>
      </c>
      <c r="E276" s="6">
        <v>684</v>
      </c>
      <c r="F276" s="7">
        <v>1695</v>
      </c>
      <c r="G276" s="234">
        <f t="shared" si="8"/>
        <v>59.646017699115042</v>
      </c>
      <c r="H276" s="235">
        <f t="shared" si="9"/>
        <v>40.353982300884958</v>
      </c>
      <c r="I276"/>
      <c r="J276"/>
      <c r="K276"/>
      <c r="L276"/>
      <c r="M276"/>
      <c r="N276" s="158"/>
    </row>
    <row r="277" spans="1:14">
      <c r="A277" s="352"/>
      <c r="B277" s="233">
        <v>6435000</v>
      </c>
      <c r="C277" s="4" t="s">
        <v>276</v>
      </c>
      <c r="D277" s="5">
        <v>7785</v>
      </c>
      <c r="E277" s="6">
        <v>2809</v>
      </c>
      <c r="F277" s="7">
        <v>10594</v>
      </c>
      <c r="G277" s="234">
        <f t="shared" si="8"/>
        <v>73.484991504625256</v>
      </c>
      <c r="H277" s="235">
        <f t="shared" si="9"/>
        <v>26.51500849537474</v>
      </c>
      <c r="I277"/>
      <c r="J277"/>
      <c r="K277"/>
      <c r="L277"/>
      <c r="M277"/>
      <c r="N277" s="158"/>
    </row>
    <row r="278" spans="1:14">
      <c r="A278" s="352"/>
      <c r="B278" s="233">
        <v>6435014</v>
      </c>
      <c r="C278" s="4" t="s">
        <v>277</v>
      </c>
      <c r="D278" s="5">
        <v>1532</v>
      </c>
      <c r="E278" s="6">
        <v>1660</v>
      </c>
      <c r="F278" s="7">
        <v>3192</v>
      </c>
      <c r="G278" s="234">
        <f t="shared" si="8"/>
        <v>47.994987468671681</v>
      </c>
      <c r="H278" s="235">
        <f t="shared" si="9"/>
        <v>52.005012531328319</v>
      </c>
      <c r="I278"/>
      <c r="J278"/>
      <c r="K278"/>
      <c r="L278"/>
      <c r="M278"/>
      <c r="N278" s="158"/>
    </row>
    <row r="279" spans="1:14">
      <c r="A279" s="352"/>
      <c r="B279" s="233">
        <v>6436000</v>
      </c>
      <c r="C279" s="4" t="s">
        <v>278</v>
      </c>
      <c r="D279" s="5">
        <v>5286</v>
      </c>
      <c r="E279" s="6">
        <v>3020</v>
      </c>
      <c r="F279" s="7">
        <v>8306</v>
      </c>
      <c r="G279" s="234">
        <f t="shared" si="8"/>
        <v>63.640741632554779</v>
      </c>
      <c r="H279" s="235">
        <f t="shared" si="9"/>
        <v>36.359258367445221</v>
      </c>
      <c r="I279"/>
      <c r="J279"/>
      <c r="K279"/>
      <c r="L279"/>
      <c r="M279"/>
      <c r="N279" s="158"/>
    </row>
    <row r="280" spans="1:14">
      <c r="A280" s="352"/>
      <c r="B280" s="233">
        <v>6437000</v>
      </c>
      <c r="C280" s="4" t="s">
        <v>279</v>
      </c>
      <c r="D280" s="5">
        <v>2007</v>
      </c>
      <c r="E280" s="6">
        <v>834</v>
      </c>
      <c r="F280" s="7">
        <v>2841</v>
      </c>
      <c r="G280" s="234">
        <f t="shared" si="8"/>
        <v>70.644139387539596</v>
      </c>
      <c r="H280" s="235">
        <f t="shared" si="9"/>
        <v>29.3558606124604</v>
      </c>
      <c r="I280"/>
      <c r="J280"/>
      <c r="K280"/>
      <c r="L280"/>
      <c r="M280"/>
      <c r="N280" s="158"/>
    </row>
    <row r="281" spans="1:14">
      <c r="A281" s="352"/>
      <c r="B281" s="233">
        <v>6438000</v>
      </c>
      <c r="C281" s="4" t="s">
        <v>280</v>
      </c>
      <c r="D281" s="5">
        <v>7077</v>
      </c>
      <c r="E281" s="6">
        <v>4910</v>
      </c>
      <c r="F281" s="7">
        <v>11987</v>
      </c>
      <c r="G281" s="234">
        <f t="shared" si="8"/>
        <v>59.038958872111451</v>
      </c>
      <c r="H281" s="235">
        <f t="shared" si="9"/>
        <v>40.961041127888549</v>
      </c>
      <c r="I281"/>
      <c r="J281"/>
      <c r="K281"/>
      <c r="L281"/>
      <c r="M281"/>
      <c r="N281" s="158"/>
    </row>
    <row r="282" spans="1:14">
      <c r="A282" s="352"/>
      <c r="B282" s="233">
        <v>6439000</v>
      </c>
      <c r="C282" s="4" t="s">
        <v>281</v>
      </c>
      <c r="D282" s="5">
        <v>4289</v>
      </c>
      <c r="E282" s="6">
        <v>1578</v>
      </c>
      <c r="F282" s="7">
        <v>5867</v>
      </c>
      <c r="G282" s="234">
        <f t="shared" si="8"/>
        <v>73.10380092040225</v>
      </c>
      <c r="H282" s="235">
        <f t="shared" si="9"/>
        <v>26.89619907959775</v>
      </c>
      <c r="I282"/>
      <c r="J282"/>
      <c r="K282"/>
      <c r="L282"/>
      <c r="M282"/>
      <c r="N282" s="158"/>
    </row>
    <row r="283" spans="1:14">
      <c r="A283" s="352"/>
      <c r="B283" s="233">
        <v>6440000</v>
      </c>
      <c r="C283" s="4" t="s">
        <v>282</v>
      </c>
      <c r="D283" s="5">
        <v>7475</v>
      </c>
      <c r="E283" s="6">
        <v>2740</v>
      </c>
      <c r="F283" s="7">
        <v>10215</v>
      </c>
      <c r="G283" s="234">
        <f t="shared" si="8"/>
        <v>73.176700930004898</v>
      </c>
      <c r="H283" s="235">
        <f t="shared" si="9"/>
        <v>26.823299069995105</v>
      </c>
      <c r="I283"/>
      <c r="J283"/>
      <c r="K283"/>
      <c r="L283"/>
      <c r="M283"/>
      <c r="N283" s="158"/>
    </row>
    <row r="284" spans="1:14">
      <c r="A284" s="352"/>
      <c r="B284" s="233">
        <v>6531000</v>
      </c>
      <c r="C284" s="4" t="s">
        <v>283</v>
      </c>
      <c r="D284" s="5">
        <v>4600</v>
      </c>
      <c r="E284" s="6">
        <v>1505</v>
      </c>
      <c r="F284" s="7">
        <v>6105</v>
      </c>
      <c r="G284" s="234">
        <f t="shared" si="8"/>
        <v>75.348075348075355</v>
      </c>
      <c r="H284" s="235">
        <f t="shared" si="9"/>
        <v>24.651924651924652</v>
      </c>
      <c r="I284"/>
      <c r="J284"/>
      <c r="K284"/>
      <c r="L284"/>
      <c r="M284"/>
      <c r="N284" s="158"/>
    </row>
    <row r="285" spans="1:14">
      <c r="A285" s="352"/>
      <c r="B285" s="233">
        <v>6531005</v>
      </c>
      <c r="C285" s="4" t="s">
        <v>284</v>
      </c>
      <c r="D285" s="5">
        <v>1385</v>
      </c>
      <c r="E285" s="6">
        <v>1191</v>
      </c>
      <c r="F285" s="7">
        <v>2576</v>
      </c>
      <c r="G285" s="234">
        <f t="shared" si="8"/>
        <v>53.765527950310556</v>
      </c>
      <c r="H285" s="235">
        <f t="shared" si="9"/>
        <v>46.234472049689444</v>
      </c>
      <c r="I285"/>
      <c r="J285"/>
      <c r="K285"/>
      <c r="L285"/>
      <c r="M285"/>
      <c r="N285" s="158"/>
    </row>
    <row r="286" spans="1:14">
      <c r="A286" s="352"/>
      <c r="B286" s="233">
        <v>6532000</v>
      </c>
      <c r="C286" s="4" t="s">
        <v>285</v>
      </c>
      <c r="D286" s="5">
        <v>4746</v>
      </c>
      <c r="E286" s="6">
        <v>1793</v>
      </c>
      <c r="F286" s="7">
        <v>6539</v>
      </c>
      <c r="G286" s="234">
        <f t="shared" si="8"/>
        <v>72.579905184278942</v>
      </c>
      <c r="H286" s="235">
        <f t="shared" si="9"/>
        <v>27.420094815721058</v>
      </c>
      <c r="I286"/>
      <c r="J286"/>
      <c r="K286"/>
      <c r="L286"/>
      <c r="M286"/>
      <c r="N286" s="158"/>
    </row>
    <row r="287" spans="1:14">
      <c r="A287" s="352"/>
      <c r="B287" s="233">
        <v>6532023</v>
      </c>
      <c r="C287" s="4" t="s">
        <v>286</v>
      </c>
      <c r="D287" s="5">
        <v>867</v>
      </c>
      <c r="E287" s="6">
        <v>757</v>
      </c>
      <c r="F287" s="7">
        <v>1624</v>
      </c>
      <c r="G287" s="234">
        <f t="shared" si="8"/>
        <v>53.38669950738916</v>
      </c>
      <c r="H287" s="235">
        <f t="shared" si="9"/>
        <v>46.61330049261084</v>
      </c>
      <c r="I287"/>
      <c r="J287"/>
      <c r="K287"/>
      <c r="L287"/>
      <c r="M287"/>
      <c r="N287" s="158"/>
    </row>
    <row r="288" spans="1:14">
      <c r="A288" s="352"/>
      <c r="B288" s="233">
        <v>6533000</v>
      </c>
      <c r="C288" s="4" t="s">
        <v>287</v>
      </c>
      <c r="D288" s="5">
        <v>3826</v>
      </c>
      <c r="E288" s="6">
        <v>1858</v>
      </c>
      <c r="F288" s="7">
        <v>5684</v>
      </c>
      <c r="G288" s="234">
        <f t="shared" si="8"/>
        <v>67.311752287121749</v>
      </c>
      <c r="H288" s="235">
        <f t="shared" si="9"/>
        <v>32.688247712878258</v>
      </c>
      <c r="I288"/>
      <c r="J288"/>
      <c r="K288"/>
      <c r="L288"/>
      <c r="M288"/>
      <c r="N288" s="158"/>
    </row>
    <row r="289" spans="1:14">
      <c r="A289" s="352"/>
      <c r="B289" s="233">
        <v>6534000</v>
      </c>
      <c r="C289" s="4" t="s">
        <v>288</v>
      </c>
      <c r="D289" s="5">
        <v>4011</v>
      </c>
      <c r="E289" s="6">
        <v>1436</v>
      </c>
      <c r="F289" s="7">
        <v>5447</v>
      </c>
      <c r="G289" s="234">
        <f t="shared" si="8"/>
        <v>73.636864328988437</v>
      </c>
      <c r="H289" s="235">
        <f t="shared" si="9"/>
        <v>26.363135671011566</v>
      </c>
      <c r="I289"/>
      <c r="J289"/>
      <c r="K289"/>
      <c r="L289"/>
      <c r="M289"/>
      <c r="N289" s="158"/>
    </row>
    <row r="290" spans="1:14">
      <c r="A290" s="352"/>
      <c r="B290" s="233">
        <v>6534014</v>
      </c>
      <c r="C290" s="4" t="s">
        <v>289</v>
      </c>
      <c r="D290" s="5">
        <v>1333</v>
      </c>
      <c r="E290" s="6">
        <v>763</v>
      </c>
      <c r="F290" s="7">
        <v>2096</v>
      </c>
      <c r="G290" s="234">
        <f t="shared" si="8"/>
        <v>63.597328244274806</v>
      </c>
      <c r="H290" s="235">
        <f t="shared" si="9"/>
        <v>36.402671755725194</v>
      </c>
      <c r="I290"/>
      <c r="J290"/>
      <c r="K290"/>
      <c r="L290"/>
      <c r="M290"/>
      <c r="N290" s="158"/>
    </row>
    <row r="291" spans="1:14">
      <c r="A291" s="352"/>
      <c r="B291" s="233">
        <v>6535000</v>
      </c>
      <c r="C291" s="4" t="s">
        <v>290</v>
      </c>
      <c r="D291" s="5">
        <v>2606</v>
      </c>
      <c r="E291" s="6">
        <v>447</v>
      </c>
      <c r="F291" s="7">
        <v>3053</v>
      </c>
      <c r="G291" s="234">
        <f t="shared" si="8"/>
        <v>85.35866360956436</v>
      </c>
      <c r="H291" s="235">
        <f t="shared" si="9"/>
        <v>14.641336390435637</v>
      </c>
      <c r="I291"/>
      <c r="J291"/>
      <c r="K291"/>
      <c r="L291"/>
      <c r="M291"/>
      <c r="N291" s="158"/>
    </row>
    <row r="292" spans="1:14">
      <c r="A292" s="352"/>
      <c r="B292" s="233">
        <v>6611000</v>
      </c>
      <c r="C292" s="4" t="s">
        <v>291</v>
      </c>
      <c r="D292" s="5">
        <v>3245</v>
      </c>
      <c r="E292" s="6">
        <v>2993</v>
      </c>
      <c r="F292" s="7">
        <v>6238</v>
      </c>
      <c r="G292" s="234">
        <f t="shared" si="8"/>
        <v>52.019878166078868</v>
      </c>
      <c r="H292" s="235">
        <f t="shared" si="9"/>
        <v>47.980121833921132</v>
      </c>
      <c r="I292"/>
      <c r="J292"/>
      <c r="K292"/>
      <c r="L292"/>
      <c r="M292"/>
      <c r="N292" s="158"/>
    </row>
    <row r="293" spans="1:14">
      <c r="A293" s="352"/>
      <c r="B293" s="233">
        <v>6631000</v>
      </c>
      <c r="C293" s="4" t="s">
        <v>292</v>
      </c>
      <c r="D293" s="5">
        <v>4535</v>
      </c>
      <c r="E293" s="6">
        <v>730</v>
      </c>
      <c r="F293" s="7">
        <v>5265</v>
      </c>
      <c r="G293" s="234">
        <f t="shared" si="8"/>
        <v>86.134852801519472</v>
      </c>
      <c r="H293" s="235">
        <f t="shared" si="9"/>
        <v>13.865147198480532</v>
      </c>
      <c r="I293"/>
      <c r="J293"/>
      <c r="K293"/>
      <c r="L293"/>
      <c r="M293"/>
      <c r="N293" s="158"/>
    </row>
    <row r="294" spans="1:14">
      <c r="A294" s="352"/>
      <c r="B294" s="233">
        <v>6631009</v>
      </c>
      <c r="C294" s="4" t="s">
        <v>293</v>
      </c>
      <c r="D294" s="5">
        <v>1220</v>
      </c>
      <c r="E294" s="6">
        <v>1043</v>
      </c>
      <c r="F294" s="7">
        <v>2263</v>
      </c>
      <c r="G294" s="234">
        <f t="shared" si="8"/>
        <v>53.910737958462221</v>
      </c>
      <c r="H294" s="235">
        <f t="shared" si="9"/>
        <v>46.089262041537779</v>
      </c>
      <c r="I294"/>
      <c r="J294"/>
      <c r="K294"/>
      <c r="L294"/>
      <c r="M294"/>
      <c r="N294" s="158"/>
    </row>
    <row r="295" spans="1:14">
      <c r="A295" s="352"/>
      <c r="B295" s="233">
        <v>6632000</v>
      </c>
      <c r="C295" s="4" t="s">
        <v>294</v>
      </c>
      <c r="D295" s="5">
        <v>2893</v>
      </c>
      <c r="E295" s="6">
        <v>749</v>
      </c>
      <c r="F295" s="7">
        <v>3642</v>
      </c>
      <c r="G295" s="234">
        <f t="shared" si="8"/>
        <v>79.434376716090057</v>
      </c>
      <c r="H295" s="235">
        <f t="shared" si="9"/>
        <v>20.56562328390994</v>
      </c>
      <c r="I295"/>
      <c r="J295"/>
      <c r="K295"/>
      <c r="L295"/>
      <c r="M295"/>
      <c r="N295" s="158"/>
    </row>
    <row r="296" spans="1:14">
      <c r="A296" s="352"/>
      <c r="B296" s="233">
        <v>6633000</v>
      </c>
      <c r="C296" s="4" t="s">
        <v>295</v>
      </c>
      <c r="D296" s="5">
        <v>5994</v>
      </c>
      <c r="E296" s="6">
        <v>1515</v>
      </c>
      <c r="F296" s="7">
        <v>7509</v>
      </c>
      <c r="G296" s="234">
        <f t="shared" si="8"/>
        <v>79.824210946863758</v>
      </c>
      <c r="H296" s="235">
        <f t="shared" si="9"/>
        <v>20.175789053136235</v>
      </c>
      <c r="I296"/>
      <c r="J296"/>
      <c r="K296"/>
      <c r="L296"/>
      <c r="M296"/>
      <c r="N296" s="158"/>
    </row>
    <row r="297" spans="1:14">
      <c r="A297" s="352"/>
      <c r="B297" s="233">
        <v>6634000</v>
      </c>
      <c r="C297" s="4" t="s">
        <v>296</v>
      </c>
      <c r="D297" s="5">
        <v>4473</v>
      </c>
      <c r="E297" s="6">
        <v>1018</v>
      </c>
      <c r="F297" s="7">
        <v>5491</v>
      </c>
      <c r="G297" s="234">
        <f t="shared" si="8"/>
        <v>81.460571844837006</v>
      </c>
      <c r="H297" s="235">
        <f t="shared" si="9"/>
        <v>18.539428155162994</v>
      </c>
      <c r="I297"/>
      <c r="J297"/>
      <c r="K297"/>
      <c r="L297"/>
      <c r="M297"/>
      <c r="N297" s="158"/>
    </row>
    <row r="298" spans="1:14">
      <c r="A298" s="352"/>
      <c r="B298" s="233">
        <v>6635000</v>
      </c>
      <c r="C298" s="4" t="s">
        <v>297</v>
      </c>
      <c r="D298" s="5">
        <v>3975</v>
      </c>
      <c r="E298" s="6">
        <v>1014</v>
      </c>
      <c r="F298" s="7">
        <v>4989</v>
      </c>
      <c r="G298" s="234">
        <f t="shared" si="8"/>
        <v>79.67528562838244</v>
      </c>
      <c r="H298" s="235">
        <f t="shared" si="9"/>
        <v>20.32471437161756</v>
      </c>
      <c r="I298"/>
      <c r="J298"/>
      <c r="K298"/>
      <c r="L298"/>
      <c r="M298"/>
      <c r="N298" s="158"/>
    </row>
    <row r="299" spans="1:14">
      <c r="A299" s="352"/>
      <c r="B299" s="233">
        <v>6636000</v>
      </c>
      <c r="C299" s="8" t="s">
        <v>298</v>
      </c>
      <c r="D299" s="9">
        <v>2447</v>
      </c>
      <c r="E299" s="10">
        <v>479</v>
      </c>
      <c r="F299" s="11">
        <v>2926</v>
      </c>
      <c r="G299" s="234">
        <f t="shared" si="8"/>
        <v>83.629528366370465</v>
      </c>
      <c r="H299" s="235">
        <f t="shared" si="9"/>
        <v>16.370471633629528</v>
      </c>
      <c r="I299"/>
      <c r="J299"/>
      <c r="K299"/>
      <c r="L299"/>
      <c r="M299"/>
      <c r="N299" s="158"/>
    </row>
    <row r="300" spans="1:14" ht="15" customHeight="1">
      <c r="A300" s="347" t="s">
        <v>575</v>
      </c>
      <c r="B300" s="219">
        <v>7111000</v>
      </c>
      <c r="C300" s="220" t="s">
        <v>299</v>
      </c>
      <c r="D300" s="221">
        <v>2042</v>
      </c>
      <c r="E300" s="222">
        <v>1191</v>
      </c>
      <c r="F300" s="223">
        <v>3233</v>
      </c>
      <c r="G300" s="224">
        <f t="shared" si="8"/>
        <v>63.161150634085985</v>
      </c>
      <c r="H300" s="225">
        <f t="shared" si="9"/>
        <v>36.838849365914015</v>
      </c>
      <c r="I300"/>
      <c r="J300"/>
      <c r="K300"/>
      <c r="L300"/>
      <c r="M300"/>
      <c r="N300" s="158"/>
    </row>
    <row r="301" spans="1:14">
      <c r="A301" s="348"/>
      <c r="B301" s="28">
        <v>7131000</v>
      </c>
      <c r="C301" s="29" t="s">
        <v>300</v>
      </c>
      <c r="D301" s="30">
        <v>3036</v>
      </c>
      <c r="E301" s="31">
        <v>782</v>
      </c>
      <c r="F301" s="32">
        <v>3818</v>
      </c>
      <c r="G301" s="33">
        <f t="shared" si="8"/>
        <v>79.518072289156621</v>
      </c>
      <c r="H301" s="34">
        <f t="shared" si="9"/>
        <v>20.481927710843372</v>
      </c>
      <c r="I301"/>
      <c r="J301"/>
      <c r="K301"/>
      <c r="L301"/>
      <c r="M301"/>
      <c r="N301" s="158"/>
    </row>
    <row r="302" spans="1:14">
      <c r="A302" s="348"/>
      <c r="B302" s="28">
        <v>7132000</v>
      </c>
      <c r="C302" s="29" t="s">
        <v>301</v>
      </c>
      <c r="D302" s="30">
        <v>3325</v>
      </c>
      <c r="E302" s="31">
        <v>670</v>
      </c>
      <c r="F302" s="32">
        <v>3995</v>
      </c>
      <c r="G302" s="33">
        <f t="shared" si="8"/>
        <v>83.229036295369212</v>
      </c>
      <c r="H302" s="34">
        <f t="shared" si="9"/>
        <v>16.770963704630788</v>
      </c>
      <c r="I302"/>
      <c r="J302"/>
      <c r="K302"/>
      <c r="L302"/>
      <c r="M302"/>
      <c r="N302" s="158"/>
    </row>
    <row r="303" spans="1:14">
      <c r="A303" s="348"/>
      <c r="B303" s="28">
        <v>7133000</v>
      </c>
      <c r="C303" s="29" t="s">
        <v>302</v>
      </c>
      <c r="D303" s="30">
        <v>2933</v>
      </c>
      <c r="E303" s="31">
        <v>535</v>
      </c>
      <c r="F303" s="32">
        <v>3468</v>
      </c>
      <c r="G303" s="33">
        <f t="shared" si="8"/>
        <v>84.573241061130332</v>
      </c>
      <c r="H303" s="34">
        <f t="shared" si="9"/>
        <v>15.426758938869666</v>
      </c>
      <c r="I303"/>
      <c r="J303"/>
      <c r="K303"/>
      <c r="L303"/>
      <c r="M303"/>
      <c r="N303" s="158"/>
    </row>
    <row r="304" spans="1:14">
      <c r="A304" s="348"/>
      <c r="B304" s="28">
        <v>7133006</v>
      </c>
      <c r="C304" s="29" t="s">
        <v>303</v>
      </c>
      <c r="D304" s="30">
        <v>898</v>
      </c>
      <c r="E304" s="31">
        <v>799</v>
      </c>
      <c r="F304" s="32">
        <v>1697</v>
      </c>
      <c r="G304" s="33">
        <f t="shared" si="8"/>
        <v>52.916912197996467</v>
      </c>
      <c r="H304" s="34">
        <f t="shared" si="9"/>
        <v>47.083087802003533</v>
      </c>
      <c r="I304"/>
      <c r="J304"/>
      <c r="K304"/>
      <c r="L304"/>
      <c r="M304"/>
      <c r="N304" s="158"/>
    </row>
    <row r="305" spans="1:14">
      <c r="A305" s="348"/>
      <c r="B305" s="28">
        <v>7134000</v>
      </c>
      <c r="C305" s="29" t="s">
        <v>304</v>
      </c>
      <c r="D305" s="30">
        <v>1175</v>
      </c>
      <c r="E305" s="31">
        <v>239</v>
      </c>
      <c r="F305" s="32">
        <v>1414</v>
      </c>
      <c r="G305" s="33">
        <f t="shared" si="8"/>
        <v>83.097595473833096</v>
      </c>
      <c r="H305" s="34">
        <f t="shared" si="9"/>
        <v>16.902404526166901</v>
      </c>
      <c r="I305"/>
      <c r="J305"/>
      <c r="K305"/>
      <c r="L305"/>
      <c r="M305"/>
      <c r="N305" s="158"/>
    </row>
    <row r="306" spans="1:14">
      <c r="A306" s="348"/>
      <c r="B306" s="28">
        <v>7134045</v>
      </c>
      <c r="C306" s="29" t="s">
        <v>305</v>
      </c>
      <c r="D306" s="30">
        <v>555</v>
      </c>
      <c r="E306" s="31">
        <v>290</v>
      </c>
      <c r="F306" s="32">
        <v>845</v>
      </c>
      <c r="G306" s="33">
        <f t="shared" si="8"/>
        <v>65.680473372781066</v>
      </c>
      <c r="H306" s="34">
        <f t="shared" si="9"/>
        <v>34.319526627218934</v>
      </c>
      <c r="I306"/>
      <c r="J306"/>
      <c r="K306"/>
      <c r="L306"/>
      <c r="M306"/>
      <c r="N306" s="158"/>
    </row>
    <row r="307" spans="1:14">
      <c r="A307" s="348"/>
      <c r="B307" s="28">
        <v>7135000</v>
      </c>
      <c r="C307" s="29" t="s">
        <v>306</v>
      </c>
      <c r="D307" s="30">
        <v>1503</v>
      </c>
      <c r="E307" s="31">
        <v>267</v>
      </c>
      <c r="F307" s="32">
        <v>1770</v>
      </c>
      <c r="G307" s="33">
        <f t="shared" si="8"/>
        <v>84.915254237288138</v>
      </c>
      <c r="H307" s="34">
        <f t="shared" si="9"/>
        <v>15.084745762711865</v>
      </c>
      <c r="I307"/>
      <c r="J307"/>
      <c r="K307"/>
      <c r="L307"/>
      <c r="M307"/>
      <c r="N307" s="158"/>
    </row>
    <row r="308" spans="1:14">
      <c r="A308" s="348"/>
      <c r="B308" s="28">
        <v>7137000</v>
      </c>
      <c r="C308" s="29" t="s">
        <v>307</v>
      </c>
      <c r="D308" s="30">
        <v>4423</v>
      </c>
      <c r="E308" s="31">
        <v>1083</v>
      </c>
      <c r="F308" s="32">
        <v>5506</v>
      </c>
      <c r="G308" s="33">
        <f t="shared" si="8"/>
        <v>80.330548492553575</v>
      </c>
      <c r="H308" s="34">
        <f t="shared" si="9"/>
        <v>19.669451507446421</v>
      </c>
      <c r="I308"/>
      <c r="J308"/>
      <c r="K308"/>
      <c r="L308"/>
      <c r="M308"/>
      <c r="N308" s="158"/>
    </row>
    <row r="309" spans="1:14">
      <c r="A309" s="348"/>
      <c r="B309" s="28">
        <v>7137003</v>
      </c>
      <c r="C309" s="29" t="s">
        <v>308</v>
      </c>
      <c r="D309" s="30">
        <v>681</v>
      </c>
      <c r="E309" s="31">
        <v>310</v>
      </c>
      <c r="F309" s="32">
        <v>991</v>
      </c>
      <c r="G309" s="33">
        <f t="shared" si="8"/>
        <v>68.718466195761863</v>
      </c>
      <c r="H309" s="34">
        <f t="shared" si="9"/>
        <v>31.281533804238144</v>
      </c>
      <c r="I309"/>
      <c r="J309"/>
      <c r="K309"/>
      <c r="L309"/>
      <c r="M309"/>
      <c r="N309" s="158"/>
    </row>
    <row r="310" spans="1:14">
      <c r="A310" s="348"/>
      <c r="B310" s="28">
        <v>7137068</v>
      </c>
      <c r="C310" s="29" t="s">
        <v>309</v>
      </c>
      <c r="D310" s="30">
        <v>401</v>
      </c>
      <c r="E310" s="31">
        <v>177</v>
      </c>
      <c r="F310" s="32">
        <v>578</v>
      </c>
      <c r="G310" s="33">
        <f t="shared" si="8"/>
        <v>69.377162629757791</v>
      </c>
      <c r="H310" s="34">
        <f t="shared" si="9"/>
        <v>30.622837370242216</v>
      </c>
      <c r="I310"/>
      <c r="J310"/>
      <c r="K310"/>
      <c r="L310"/>
      <c r="M310"/>
      <c r="N310" s="158"/>
    </row>
    <row r="311" spans="1:14">
      <c r="A311" s="348"/>
      <c r="B311" s="28">
        <v>7138000</v>
      </c>
      <c r="C311" s="29" t="s">
        <v>310</v>
      </c>
      <c r="D311" s="30">
        <v>3115</v>
      </c>
      <c r="E311" s="31">
        <v>717</v>
      </c>
      <c r="F311" s="32">
        <v>3832</v>
      </c>
      <c r="G311" s="33">
        <f t="shared" si="8"/>
        <v>81.289144050104383</v>
      </c>
      <c r="H311" s="34">
        <f t="shared" si="9"/>
        <v>18.710855949895617</v>
      </c>
      <c r="I311"/>
      <c r="J311"/>
      <c r="K311"/>
      <c r="L311"/>
      <c r="M311"/>
      <c r="N311" s="158"/>
    </row>
    <row r="312" spans="1:14">
      <c r="A312" s="348"/>
      <c r="B312" s="28">
        <v>7138045</v>
      </c>
      <c r="C312" s="29" t="s">
        <v>311</v>
      </c>
      <c r="D312" s="30">
        <v>1334</v>
      </c>
      <c r="E312" s="31">
        <v>692</v>
      </c>
      <c r="F312" s="32">
        <v>2026</v>
      </c>
      <c r="G312" s="33">
        <f t="shared" si="8"/>
        <v>65.844027640671271</v>
      </c>
      <c r="H312" s="34">
        <f t="shared" si="9"/>
        <v>34.155972359328729</v>
      </c>
      <c r="I312"/>
      <c r="J312"/>
      <c r="K312"/>
      <c r="L312"/>
      <c r="M312"/>
      <c r="N312" s="158"/>
    </row>
    <row r="313" spans="1:14">
      <c r="A313" s="348"/>
      <c r="B313" s="28">
        <v>7140000</v>
      </c>
      <c r="C313" s="29" t="s">
        <v>312</v>
      </c>
      <c r="D313" s="30">
        <v>2607</v>
      </c>
      <c r="E313" s="31">
        <v>656</v>
      </c>
      <c r="F313" s="32">
        <v>3263</v>
      </c>
      <c r="G313" s="33">
        <f t="shared" si="8"/>
        <v>79.89580140974563</v>
      </c>
      <c r="H313" s="34">
        <f t="shared" si="9"/>
        <v>20.104198590254367</v>
      </c>
      <c r="I313"/>
      <c r="J313"/>
      <c r="K313"/>
      <c r="L313"/>
      <c r="M313"/>
      <c r="N313" s="158"/>
    </row>
    <row r="314" spans="1:14">
      <c r="A314" s="348"/>
      <c r="B314" s="28">
        <v>7141000</v>
      </c>
      <c r="C314" s="29" t="s">
        <v>313</v>
      </c>
      <c r="D314" s="30">
        <v>2997</v>
      </c>
      <c r="E314" s="31">
        <v>849</v>
      </c>
      <c r="F314" s="32">
        <v>3846</v>
      </c>
      <c r="G314" s="33">
        <f t="shared" si="8"/>
        <v>77.925117004680189</v>
      </c>
      <c r="H314" s="34">
        <f t="shared" si="9"/>
        <v>22.074882995319811</v>
      </c>
      <c r="I314"/>
      <c r="J314"/>
      <c r="K314"/>
      <c r="L314"/>
      <c r="M314"/>
      <c r="N314" s="158"/>
    </row>
    <row r="315" spans="1:14">
      <c r="A315" s="348"/>
      <c r="B315" s="28">
        <v>7143000</v>
      </c>
      <c r="C315" s="29" t="s">
        <v>314</v>
      </c>
      <c r="D315" s="30">
        <v>5301</v>
      </c>
      <c r="E315" s="31">
        <v>1492</v>
      </c>
      <c r="F315" s="32">
        <v>6793</v>
      </c>
      <c r="G315" s="33">
        <f t="shared" si="8"/>
        <v>78.036213749447967</v>
      </c>
      <c r="H315" s="34">
        <f t="shared" si="9"/>
        <v>21.96378625055204</v>
      </c>
      <c r="I315"/>
      <c r="J315"/>
      <c r="K315"/>
      <c r="L315"/>
      <c r="M315"/>
      <c r="N315" s="158"/>
    </row>
    <row r="316" spans="1:14">
      <c r="A316" s="348"/>
      <c r="B316" s="28">
        <v>7211000</v>
      </c>
      <c r="C316" s="29" t="s">
        <v>315</v>
      </c>
      <c r="D316" s="30">
        <v>2291</v>
      </c>
      <c r="E316" s="31">
        <v>910</v>
      </c>
      <c r="F316" s="32">
        <v>3201</v>
      </c>
      <c r="G316" s="33">
        <f t="shared" si="8"/>
        <v>71.571383942517969</v>
      </c>
      <c r="H316" s="34">
        <f t="shared" si="9"/>
        <v>28.428616057482039</v>
      </c>
      <c r="I316"/>
      <c r="J316"/>
      <c r="K316"/>
      <c r="L316"/>
      <c r="M316"/>
      <c r="N316" s="158"/>
    </row>
    <row r="317" spans="1:14">
      <c r="A317" s="348"/>
      <c r="B317" s="28">
        <v>7231000</v>
      </c>
      <c r="C317" s="29" t="s">
        <v>316</v>
      </c>
      <c r="D317" s="30">
        <v>2718</v>
      </c>
      <c r="E317" s="31">
        <v>823</v>
      </c>
      <c r="F317" s="32">
        <v>3541</v>
      </c>
      <c r="G317" s="33">
        <f t="shared" si="8"/>
        <v>76.757977972324198</v>
      </c>
      <c r="H317" s="34">
        <f t="shared" si="9"/>
        <v>23.242022027675798</v>
      </c>
      <c r="I317"/>
      <c r="J317"/>
      <c r="K317"/>
      <c r="L317"/>
      <c r="M317"/>
      <c r="N317" s="158"/>
    </row>
    <row r="318" spans="1:14">
      <c r="A318" s="348"/>
      <c r="B318" s="28">
        <v>7232000</v>
      </c>
      <c r="C318" s="29" t="s">
        <v>317</v>
      </c>
      <c r="D318" s="30">
        <v>2575</v>
      </c>
      <c r="E318" s="31">
        <v>615</v>
      </c>
      <c r="F318" s="32">
        <v>3190</v>
      </c>
      <c r="G318" s="33">
        <f t="shared" si="8"/>
        <v>80.721003134796234</v>
      </c>
      <c r="H318" s="34">
        <f t="shared" si="9"/>
        <v>19.278996865203762</v>
      </c>
      <c r="I318"/>
      <c r="J318"/>
      <c r="K318"/>
      <c r="L318"/>
      <c r="M318"/>
      <c r="N318" s="158"/>
    </row>
    <row r="319" spans="1:14">
      <c r="A319" s="348"/>
      <c r="B319" s="28">
        <v>7233000</v>
      </c>
      <c r="C319" s="29" t="s">
        <v>318</v>
      </c>
      <c r="D319" s="30">
        <v>1426</v>
      </c>
      <c r="E319" s="31">
        <v>283</v>
      </c>
      <c r="F319" s="32">
        <v>1709</v>
      </c>
      <c r="G319" s="33">
        <f t="shared" si="8"/>
        <v>83.440608543007613</v>
      </c>
      <c r="H319" s="34">
        <f t="shared" si="9"/>
        <v>16.559391456992394</v>
      </c>
      <c r="I319"/>
      <c r="J319"/>
      <c r="K319"/>
      <c r="L319"/>
      <c r="M319"/>
      <c r="N319" s="158"/>
    </row>
    <row r="320" spans="1:14">
      <c r="A320" s="348"/>
      <c r="B320" s="28">
        <v>7235000</v>
      </c>
      <c r="C320" s="29" t="s">
        <v>319</v>
      </c>
      <c r="D320" s="30">
        <v>3997</v>
      </c>
      <c r="E320" s="31">
        <v>848</v>
      </c>
      <c r="F320" s="32">
        <v>4845</v>
      </c>
      <c r="G320" s="33">
        <f t="shared" si="8"/>
        <v>82.497420020639836</v>
      </c>
      <c r="H320" s="34">
        <f t="shared" si="9"/>
        <v>17.502579979360164</v>
      </c>
      <c r="I320"/>
      <c r="J320"/>
      <c r="K320"/>
      <c r="L320"/>
      <c r="M320"/>
      <c r="N320" s="158"/>
    </row>
    <row r="321" spans="1:14">
      <c r="A321" s="348"/>
      <c r="B321" s="28">
        <v>7311000</v>
      </c>
      <c r="C321" s="29" t="s">
        <v>320</v>
      </c>
      <c r="D321" s="30">
        <v>942</v>
      </c>
      <c r="E321" s="31">
        <v>600</v>
      </c>
      <c r="F321" s="32">
        <v>1542</v>
      </c>
      <c r="G321" s="33">
        <f t="shared" si="8"/>
        <v>61.089494163424128</v>
      </c>
      <c r="H321" s="34">
        <f t="shared" si="9"/>
        <v>38.910505836575872</v>
      </c>
      <c r="I321"/>
      <c r="J321"/>
      <c r="K321"/>
      <c r="L321"/>
      <c r="M321"/>
      <c r="N321" s="158"/>
    </row>
    <row r="322" spans="1:14">
      <c r="A322" s="348"/>
      <c r="B322" s="28">
        <v>7312000</v>
      </c>
      <c r="C322" s="29" t="s">
        <v>321</v>
      </c>
      <c r="D322" s="30">
        <v>1835</v>
      </c>
      <c r="E322" s="31">
        <v>987</v>
      </c>
      <c r="F322" s="32">
        <v>2822</v>
      </c>
      <c r="G322" s="33">
        <f t="shared" si="8"/>
        <v>65.024805102763992</v>
      </c>
      <c r="H322" s="34">
        <f t="shared" si="9"/>
        <v>34.975194897236001</v>
      </c>
      <c r="I322"/>
      <c r="J322"/>
      <c r="K322"/>
      <c r="L322"/>
      <c r="M322"/>
      <c r="N322" s="158"/>
    </row>
    <row r="323" spans="1:14">
      <c r="A323" s="348"/>
      <c r="B323" s="28">
        <v>7313000</v>
      </c>
      <c r="C323" s="29" t="s">
        <v>564</v>
      </c>
      <c r="D323" s="30">
        <v>1106</v>
      </c>
      <c r="E323" s="31">
        <v>408</v>
      </c>
      <c r="F323" s="32">
        <v>1514</v>
      </c>
      <c r="G323" s="33">
        <f t="shared" si="8"/>
        <v>73.051519154557468</v>
      </c>
      <c r="H323" s="34">
        <f t="shared" si="9"/>
        <v>26.948480845442536</v>
      </c>
      <c r="I323"/>
      <c r="J323"/>
      <c r="K323"/>
      <c r="L323"/>
      <c r="M323"/>
      <c r="N323" s="158"/>
    </row>
    <row r="324" spans="1:14">
      <c r="A324" s="348"/>
      <c r="B324" s="28">
        <v>7314000</v>
      </c>
      <c r="C324" s="29" t="s">
        <v>565</v>
      </c>
      <c r="D324" s="30">
        <v>2517</v>
      </c>
      <c r="E324" s="31">
        <v>3107</v>
      </c>
      <c r="F324" s="32">
        <v>5624</v>
      </c>
      <c r="G324" s="33">
        <f t="shared" si="8"/>
        <v>44.754623044096725</v>
      </c>
      <c r="H324" s="34">
        <f t="shared" si="9"/>
        <v>55.245376955903275</v>
      </c>
      <c r="I324"/>
      <c r="J324"/>
      <c r="K324"/>
      <c r="L324"/>
      <c r="M324"/>
      <c r="N324" s="158"/>
    </row>
    <row r="325" spans="1:14">
      <c r="A325" s="348"/>
      <c r="B325" s="28">
        <v>7315000</v>
      </c>
      <c r="C325" s="29" t="s">
        <v>322</v>
      </c>
      <c r="D325" s="30">
        <v>4066</v>
      </c>
      <c r="E325" s="31">
        <v>2203</v>
      </c>
      <c r="F325" s="32">
        <v>6269</v>
      </c>
      <c r="G325" s="33">
        <f t="shared" si="8"/>
        <v>64.858829159355565</v>
      </c>
      <c r="H325" s="34">
        <f t="shared" si="9"/>
        <v>35.141170840644442</v>
      </c>
      <c r="I325"/>
      <c r="J325"/>
      <c r="K325"/>
      <c r="L325"/>
      <c r="M325"/>
      <c r="N325" s="158"/>
    </row>
    <row r="326" spans="1:14">
      <c r="A326" s="348"/>
      <c r="B326" s="28">
        <v>7316000</v>
      </c>
      <c r="C326" s="29" t="s">
        <v>323</v>
      </c>
      <c r="D326" s="30">
        <v>1314</v>
      </c>
      <c r="E326" s="31">
        <v>489</v>
      </c>
      <c r="F326" s="32">
        <v>1803</v>
      </c>
      <c r="G326" s="33">
        <f t="shared" si="8"/>
        <v>72.878535773710482</v>
      </c>
      <c r="H326" s="34">
        <f t="shared" si="9"/>
        <v>27.121464226289518</v>
      </c>
      <c r="I326"/>
      <c r="J326"/>
      <c r="K326"/>
      <c r="L326"/>
      <c r="M326"/>
      <c r="N326" s="158"/>
    </row>
    <row r="327" spans="1:14">
      <c r="A327" s="348"/>
      <c r="B327" s="28">
        <v>7317000</v>
      </c>
      <c r="C327" s="29" t="s">
        <v>324</v>
      </c>
      <c r="D327" s="30">
        <v>790</v>
      </c>
      <c r="E327" s="31">
        <v>342</v>
      </c>
      <c r="F327" s="32">
        <v>1132</v>
      </c>
      <c r="G327" s="33">
        <f t="shared" ref="G327:G390" si="10">D327*100/F327</f>
        <v>69.78798586572438</v>
      </c>
      <c r="H327" s="34">
        <f t="shared" ref="H327:H390" si="11">E327*100/F327</f>
        <v>30.21201413427562</v>
      </c>
      <c r="I327"/>
      <c r="J327"/>
      <c r="K327"/>
      <c r="L327"/>
      <c r="M327"/>
      <c r="N327" s="158"/>
    </row>
    <row r="328" spans="1:14">
      <c r="A328" s="348"/>
      <c r="B328" s="28">
        <v>7318000</v>
      </c>
      <c r="C328" s="29" t="s">
        <v>325</v>
      </c>
      <c r="D328" s="30">
        <v>1086</v>
      </c>
      <c r="E328" s="31">
        <v>369</v>
      </c>
      <c r="F328" s="32">
        <v>1455</v>
      </c>
      <c r="G328" s="33">
        <f t="shared" si="10"/>
        <v>74.639175257731964</v>
      </c>
      <c r="H328" s="34">
        <f t="shared" si="11"/>
        <v>25.36082474226804</v>
      </c>
      <c r="I328"/>
      <c r="J328"/>
      <c r="K328"/>
      <c r="L328"/>
      <c r="M328"/>
      <c r="N328" s="158"/>
    </row>
    <row r="329" spans="1:14">
      <c r="A329" s="348"/>
      <c r="B329" s="28">
        <v>7319000</v>
      </c>
      <c r="C329" s="29" t="s">
        <v>326</v>
      </c>
      <c r="D329" s="30">
        <v>1613</v>
      </c>
      <c r="E329" s="31">
        <v>1076</v>
      </c>
      <c r="F329" s="32">
        <v>2689</v>
      </c>
      <c r="G329" s="33">
        <f t="shared" si="10"/>
        <v>59.98512458162886</v>
      </c>
      <c r="H329" s="34">
        <f t="shared" si="11"/>
        <v>40.01487541837114</v>
      </c>
      <c r="I329"/>
      <c r="J329"/>
      <c r="K329"/>
      <c r="L329"/>
      <c r="M329"/>
      <c r="N329" s="158"/>
    </row>
    <row r="330" spans="1:14">
      <c r="A330" s="348"/>
      <c r="B330" s="28">
        <v>7320000</v>
      </c>
      <c r="C330" s="29" t="s">
        <v>327</v>
      </c>
      <c r="D330" s="30">
        <v>691</v>
      </c>
      <c r="E330" s="31">
        <v>256</v>
      </c>
      <c r="F330" s="32">
        <v>947</v>
      </c>
      <c r="G330" s="33">
        <f t="shared" si="10"/>
        <v>72.967265047518481</v>
      </c>
      <c r="H330" s="34">
        <f t="shared" si="11"/>
        <v>27.032734952481519</v>
      </c>
      <c r="I330"/>
      <c r="J330"/>
      <c r="K330"/>
      <c r="L330"/>
      <c r="M330"/>
      <c r="N330" s="158"/>
    </row>
    <row r="331" spans="1:14">
      <c r="A331" s="348"/>
      <c r="B331" s="28">
        <v>7331000</v>
      </c>
      <c r="C331" s="29" t="s">
        <v>328</v>
      </c>
      <c r="D331" s="30">
        <v>3632</v>
      </c>
      <c r="E331" s="31">
        <v>1021</v>
      </c>
      <c r="F331" s="32">
        <v>4653</v>
      </c>
      <c r="G331" s="33">
        <f t="shared" si="10"/>
        <v>78.05716741886954</v>
      </c>
      <c r="H331" s="34">
        <f t="shared" si="11"/>
        <v>21.942832581130453</v>
      </c>
      <c r="I331"/>
      <c r="J331"/>
      <c r="K331"/>
      <c r="L331"/>
      <c r="M331"/>
      <c r="N331" s="158"/>
    </row>
    <row r="332" spans="1:14">
      <c r="A332" s="348"/>
      <c r="B332" s="28">
        <v>7332000</v>
      </c>
      <c r="C332" s="29" t="s">
        <v>329</v>
      </c>
      <c r="D332" s="30">
        <v>3495</v>
      </c>
      <c r="E332" s="31">
        <v>705</v>
      </c>
      <c r="F332" s="32">
        <v>4200</v>
      </c>
      <c r="G332" s="33">
        <f t="shared" si="10"/>
        <v>83.214285714285708</v>
      </c>
      <c r="H332" s="34">
        <f t="shared" si="11"/>
        <v>16.785714285714285</v>
      </c>
      <c r="I332"/>
      <c r="J332"/>
      <c r="K332"/>
      <c r="L332"/>
      <c r="M332"/>
      <c r="N332" s="158"/>
    </row>
    <row r="333" spans="1:14">
      <c r="A333" s="348"/>
      <c r="B333" s="28">
        <v>7333000</v>
      </c>
      <c r="C333" s="29" t="s">
        <v>330</v>
      </c>
      <c r="D333" s="30">
        <v>1877</v>
      </c>
      <c r="E333" s="31">
        <v>528</v>
      </c>
      <c r="F333" s="32">
        <v>2405</v>
      </c>
      <c r="G333" s="33">
        <f t="shared" si="10"/>
        <v>78.045738045738048</v>
      </c>
      <c r="H333" s="34">
        <f t="shared" si="11"/>
        <v>21.954261954261955</v>
      </c>
      <c r="I333"/>
      <c r="J333"/>
      <c r="K333"/>
      <c r="L333"/>
      <c r="M333"/>
      <c r="N333" s="158"/>
    </row>
    <row r="334" spans="1:14">
      <c r="A334" s="348"/>
      <c r="B334" s="28">
        <v>7334000</v>
      </c>
      <c r="C334" s="29" t="s">
        <v>331</v>
      </c>
      <c r="D334" s="30">
        <v>3202</v>
      </c>
      <c r="E334" s="31">
        <v>1257</v>
      </c>
      <c r="F334" s="32">
        <v>4459</v>
      </c>
      <c r="G334" s="33">
        <f t="shared" si="10"/>
        <v>71.809822830230999</v>
      </c>
      <c r="H334" s="34">
        <f t="shared" si="11"/>
        <v>28.190177169769008</v>
      </c>
      <c r="I334"/>
      <c r="J334"/>
      <c r="K334"/>
      <c r="L334"/>
      <c r="M334"/>
      <c r="N334" s="158"/>
    </row>
    <row r="335" spans="1:14">
      <c r="A335" s="348"/>
      <c r="B335" s="28">
        <v>7335000</v>
      </c>
      <c r="C335" s="29" t="s">
        <v>332</v>
      </c>
      <c r="D335" s="30">
        <v>2823</v>
      </c>
      <c r="E335" s="31">
        <v>724</v>
      </c>
      <c r="F335" s="32">
        <v>3547</v>
      </c>
      <c r="G335" s="33">
        <f t="shared" si="10"/>
        <v>79.588384550324221</v>
      </c>
      <c r="H335" s="34">
        <f t="shared" si="11"/>
        <v>20.411615449675782</v>
      </c>
      <c r="I335"/>
      <c r="J335"/>
      <c r="K335"/>
      <c r="L335"/>
      <c r="M335"/>
      <c r="N335" s="158"/>
    </row>
    <row r="336" spans="1:14">
      <c r="A336" s="348"/>
      <c r="B336" s="28">
        <v>7336000</v>
      </c>
      <c r="C336" s="29" t="s">
        <v>333</v>
      </c>
      <c r="D336" s="30">
        <v>1757</v>
      </c>
      <c r="E336" s="31">
        <v>299</v>
      </c>
      <c r="F336" s="32">
        <v>2056</v>
      </c>
      <c r="G336" s="33">
        <f t="shared" si="10"/>
        <v>85.45719844357977</v>
      </c>
      <c r="H336" s="34">
        <f t="shared" si="11"/>
        <v>14.542801556420233</v>
      </c>
      <c r="I336"/>
      <c r="J336"/>
      <c r="K336"/>
      <c r="L336"/>
      <c r="M336"/>
      <c r="N336" s="158"/>
    </row>
    <row r="337" spans="1:14">
      <c r="A337" s="348"/>
      <c r="B337" s="28">
        <v>7337000</v>
      </c>
      <c r="C337" s="29" t="s">
        <v>334</v>
      </c>
      <c r="D337" s="30">
        <v>2967</v>
      </c>
      <c r="E337" s="31">
        <v>560</v>
      </c>
      <c r="F337" s="32">
        <v>3527</v>
      </c>
      <c r="G337" s="33">
        <f t="shared" si="10"/>
        <v>84.122483697193076</v>
      </c>
      <c r="H337" s="34">
        <f t="shared" si="11"/>
        <v>15.877516302806917</v>
      </c>
      <c r="I337"/>
      <c r="J337"/>
      <c r="K337"/>
      <c r="L337"/>
      <c r="M337"/>
      <c r="N337" s="158"/>
    </row>
    <row r="338" spans="1:14">
      <c r="A338" s="348"/>
      <c r="B338" s="28">
        <v>7338000</v>
      </c>
      <c r="C338" s="29" t="s">
        <v>335</v>
      </c>
      <c r="D338" s="30">
        <v>4380</v>
      </c>
      <c r="E338" s="31">
        <v>1163</v>
      </c>
      <c r="F338" s="32">
        <v>5543</v>
      </c>
      <c r="G338" s="33">
        <f t="shared" si="10"/>
        <v>79.018581995309404</v>
      </c>
      <c r="H338" s="34">
        <f t="shared" si="11"/>
        <v>20.9814180046906</v>
      </c>
      <c r="I338"/>
      <c r="J338"/>
      <c r="K338"/>
      <c r="L338"/>
      <c r="M338"/>
      <c r="N338" s="158"/>
    </row>
    <row r="339" spans="1:14">
      <c r="A339" s="348"/>
      <c r="B339" s="28">
        <v>7339000</v>
      </c>
      <c r="C339" s="29" t="s">
        <v>336</v>
      </c>
      <c r="D339" s="30">
        <v>5652</v>
      </c>
      <c r="E339" s="31">
        <v>1334</v>
      </c>
      <c r="F339" s="32">
        <v>6986</v>
      </c>
      <c r="G339" s="33">
        <f t="shared" si="10"/>
        <v>80.904666475808767</v>
      </c>
      <c r="H339" s="34">
        <f t="shared" si="11"/>
        <v>19.09533352419124</v>
      </c>
      <c r="I339"/>
      <c r="J339"/>
      <c r="K339"/>
      <c r="L339"/>
      <c r="M339"/>
      <c r="N339" s="158"/>
    </row>
    <row r="340" spans="1:14">
      <c r="A340" s="349"/>
      <c r="B340" s="35">
        <v>7340000</v>
      </c>
      <c r="C340" s="36" t="s">
        <v>337</v>
      </c>
      <c r="D340" s="37">
        <v>2382</v>
      </c>
      <c r="E340" s="38">
        <v>211</v>
      </c>
      <c r="F340" s="39">
        <v>2593</v>
      </c>
      <c r="G340" s="40">
        <f t="shared" si="10"/>
        <v>91.862707288854608</v>
      </c>
      <c r="H340" s="41">
        <f t="shared" si="11"/>
        <v>8.1372927111453919</v>
      </c>
      <c r="I340"/>
      <c r="J340"/>
      <c r="K340"/>
      <c r="L340"/>
      <c r="M340"/>
      <c r="N340" s="158"/>
    </row>
    <row r="341" spans="1:14" ht="15" customHeight="1">
      <c r="A341" s="352" t="s">
        <v>576</v>
      </c>
      <c r="B341" s="233">
        <v>8111000</v>
      </c>
      <c r="C341" s="50" t="s">
        <v>338</v>
      </c>
      <c r="D341" s="51">
        <v>9740</v>
      </c>
      <c r="E341" s="52">
        <v>8369</v>
      </c>
      <c r="F341" s="53">
        <v>18109</v>
      </c>
      <c r="G341" s="234">
        <f t="shared" si="10"/>
        <v>53.785410569330168</v>
      </c>
      <c r="H341" s="235">
        <f t="shared" si="11"/>
        <v>46.214589430669832</v>
      </c>
      <c r="I341"/>
      <c r="J341"/>
      <c r="K341"/>
      <c r="L341"/>
      <c r="M341"/>
      <c r="N341" s="158"/>
    </row>
    <row r="342" spans="1:14">
      <c r="A342" s="352"/>
      <c r="B342" s="233">
        <v>8115000</v>
      </c>
      <c r="C342" s="4" t="s">
        <v>339</v>
      </c>
      <c r="D342" s="5">
        <v>9177</v>
      </c>
      <c r="E342" s="6">
        <v>4609</v>
      </c>
      <c r="F342" s="7">
        <v>13786</v>
      </c>
      <c r="G342" s="234">
        <f t="shared" si="10"/>
        <v>66.567532279123753</v>
      </c>
      <c r="H342" s="235">
        <f t="shared" si="11"/>
        <v>33.432467720876254</v>
      </c>
      <c r="I342"/>
      <c r="J342"/>
      <c r="K342"/>
      <c r="L342"/>
      <c r="M342"/>
      <c r="N342" s="158"/>
    </row>
    <row r="343" spans="1:14">
      <c r="A343" s="352"/>
      <c r="B343" s="233">
        <v>8116000</v>
      </c>
      <c r="C343" s="4" t="s">
        <v>340</v>
      </c>
      <c r="D343" s="5">
        <v>12183</v>
      </c>
      <c r="E343" s="6">
        <v>4876</v>
      </c>
      <c r="F343" s="7">
        <v>17059</v>
      </c>
      <c r="G343" s="234">
        <f t="shared" si="10"/>
        <v>71.416847411923328</v>
      </c>
      <c r="H343" s="235">
        <f t="shared" si="11"/>
        <v>28.583152588076675</v>
      </c>
      <c r="I343"/>
      <c r="J343"/>
      <c r="K343"/>
      <c r="L343"/>
      <c r="M343"/>
      <c r="N343" s="158"/>
    </row>
    <row r="344" spans="1:14">
      <c r="A344" s="352"/>
      <c r="B344" s="233">
        <v>8117000</v>
      </c>
      <c r="C344" s="4" t="s">
        <v>341</v>
      </c>
      <c r="D344" s="5">
        <v>5952</v>
      </c>
      <c r="E344" s="6">
        <v>2690</v>
      </c>
      <c r="F344" s="7">
        <v>8642</v>
      </c>
      <c r="G344" s="234">
        <f t="shared" si="10"/>
        <v>68.872946077296916</v>
      </c>
      <c r="H344" s="235">
        <f t="shared" si="11"/>
        <v>31.127053922703077</v>
      </c>
      <c r="I344"/>
      <c r="J344"/>
      <c r="K344"/>
      <c r="L344"/>
      <c r="M344"/>
      <c r="N344" s="158"/>
    </row>
    <row r="345" spans="1:14">
      <c r="A345" s="352"/>
      <c r="B345" s="233">
        <v>8118000</v>
      </c>
      <c r="C345" s="4" t="s">
        <v>342</v>
      </c>
      <c r="D345" s="5">
        <v>13235</v>
      </c>
      <c r="E345" s="6">
        <v>5833</v>
      </c>
      <c r="F345" s="7">
        <v>19068</v>
      </c>
      <c r="G345" s="234">
        <f t="shared" si="10"/>
        <v>69.409481854415773</v>
      </c>
      <c r="H345" s="235">
        <f t="shared" si="11"/>
        <v>30.590518145584223</v>
      </c>
      <c r="I345"/>
      <c r="J345"/>
      <c r="K345"/>
      <c r="L345"/>
      <c r="M345"/>
      <c r="N345" s="158"/>
    </row>
    <row r="346" spans="1:14">
      <c r="A346" s="352"/>
      <c r="B346" s="233">
        <v>8119000</v>
      </c>
      <c r="C346" s="4" t="s">
        <v>343</v>
      </c>
      <c r="D346" s="5">
        <v>10331</v>
      </c>
      <c r="E346" s="6">
        <v>4083</v>
      </c>
      <c r="F346" s="7">
        <v>14414</v>
      </c>
      <c r="G346" s="234">
        <f t="shared" si="10"/>
        <v>71.673373109476898</v>
      </c>
      <c r="H346" s="235">
        <f t="shared" si="11"/>
        <v>28.326626890523102</v>
      </c>
      <c r="I346"/>
      <c r="J346"/>
      <c r="K346"/>
      <c r="L346"/>
      <c r="M346"/>
      <c r="N346" s="158"/>
    </row>
    <row r="347" spans="1:14">
      <c r="A347" s="352"/>
      <c r="B347" s="233">
        <v>8121000</v>
      </c>
      <c r="C347" s="4" t="s">
        <v>344</v>
      </c>
      <c r="D347" s="5">
        <v>2239</v>
      </c>
      <c r="E347" s="6">
        <v>2215</v>
      </c>
      <c r="F347" s="7">
        <v>4454</v>
      </c>
      <c r="G347" s="234">
        <f t="shared" si="10"/>
        <v>50.269420745397397</v>
      </c>
      <c r="H347" s="235">
        <f t="shared" si="11"/>
        <v>49.730579254602603</v>
      </c>
      <c r="I347"/>
      <c r="J347"/>
      <c r="K347"/>
      <c r="L347"/>
      <c r="M347"/>
      <c r="N347" s="158"/>
    </row>
    <row r="348" spans="1:14">
      <c r="A348" s="352"/>
      <c r="B348" s="233">
        <v>8125000</v>
      </c>
      <c r="C348" s="4" t="s">
        <v>345</v>
      </c>
      <c r="D348" s="5">
        <v>9026</v>
      </c>
      <c r="E348" s="6">
        <v>3050</v>
      </c>
      <c r="F348" s="7">
        <v>12076</v>
      </c>
      <c r="G348" s="234">
        <f t="shared" si="10"/>
        <v>74.743292480953954</v>
      </c>
      <c r="H348" s="235">
        <f t="shared" si="11"/>
        <v>25.256707519046042</v>
      </c>
      <c r="I348"/>
      <c r="J348"/>
      <c r="K348"/>
      <c r="L348"/>
      <c r="M348"/>
      <c r="N348" s="158"/>
    </row>
    <row r="349" spans="1:14">
      <c r="A349" s="352"/>
      <c r="B349" s="233">
        <v>8126000</v>
      </c>
      <c r="C349" s="4" t="s">
        <v>346</v>
      </c>
      <c r="D349" s="5">
        <v>2967</v>
      </c>
      <c r="E349" s="6">
        <v>804</v>
      </c>
      <c r="F349" s="7">
        <v>3771</v>
      </c>
      <c r="G349" s="234">
        <f t="shared" si="10"/>
        <v>78.6793953858393</v>
      </c>
      <c r="H349" s="235">
        <f t="shared" si="11"/>
        <v>21.3206046141607</v>
      </c>
      <c r="I349"/>
      <c r="J349"/>
      <c r="K349"/>
      <c r="L349"/>
      <c r="M349"/>
      <c r="N349" s="158"/>
    </row>
    <row r="350" spans="1:14">
      <c r="A350" s="352"/>
      <c r="B350" s="233">
        <v>8127000</v>
      </c>
      <c r="C350" s="4" t="s">
        <v>347</v>
      </c>
      <c r="D350" s="5">
        <v>5511</v>
      </c>
      <c r="E350" s="6">
        <v>1536</v>
      </c>
      <c r="F350" s="7">
        <v>7047</v>
      </c>
      <c r="G350" s="234">
        <f t="shared" si="10"/>
        <v>78.203490847169007</v>
      </c>
      <c r="H350" s="235">
        <f t="shared" si="11"/>
        <v>21.796509152830993</v>
      </c>
      <c r="I350"/>
      <c r="J350"/>
      <c r="K350"/>
      <c r="L350"/>
      <c r="M350"/>
      <c r="N350" s="158"/>
    </row>
    <row r="351" spans="1:14">
      <c r="A351" s="352"/>
      <c r="B351" s="233">
        <v>8128000</v>
      </c>
      <c r="C351" s="4" t="s">
        <v>348</v>
      </c>
      <c r="D351" s="5">
        <v>3337</v>
      </c>
      <c r="E351" s="6">
        <v>882</v>
      </c>
      <c r="F351" s="7">
        <v>4219</v>
      </c>
      <c r="G351" s="234">
        <f t="shared" si="10"/>
        <v>79.094572173500836</v>
      </c>
      <c r="H351" s="235">
        <f t="shared" si="11"/>
        <v>20.905427826499171</v>
      </c>
      <c r="I351"/>
      <c r="J351"/>
      <c r="K351"/>
      <c r="L351"/>
      <c r="M351"/>
      <c r="N351" s="158"/>
    </row>
    <row r="352" spans="1:14">
      <c r="A352" s="352"/>
      <c r="B352" s="233">
        <v>8135000</v>
      </c>
      <c r="C352" s="4" t="s">
        <v>349</v>
      </c>
      <c r="D352" s="5">
        <v>2922</v>
      </c>
      <c r="E352" s="6">
        <v>1426</v>
      </c>
      <c r="F352" s="7">
        <v>4348</v>
      </c>
      <c r="G352" s="234">
        <f t="shared" si="10"/>
        <v>67.203311867525301</v>
      </c>
      <c r="H352" s="235">
        <f t="shared" si="11"/>
        <v>32.796688132474699</v>
      </c>
      <c r="I352"/>
      <c r="J352"/>
      <c r="K352"/>
      <c r="L352"/>
      <c r="M352"/>
      <c r="N352" s="158"/>
    </row>
    <row r="353" spans="1:14">
      <c r="A353" s="352"/>
      <c r="B353" s="233">
        <v>8136000</v>
      </c>
      <c r="C353" s="4" t="s">
        <v>350</v>
      </c>
      <c r="D353" s="5">
        <v>8229</v>
      </c>
      <c r="E353" s="6">
        <v>2112</v>
      </c>
      <c r="F353" s="7">
        <v>10341</v>
      </c>
      <c r="G353" s="234">
        <f t="shared" si="10"/>
        <v>79.576443284015085</v>
      </c>
      <c r="H353" s="235">
        <f t="shared" si="11"/>
        <v>20.423556715984915</v>
      </c>
      <c r="I353"/>
      <c r="J353"/>
      <c r="K353"/>
      <c r="L353"/>
      <c r="M353"/>
      <c r="N353" s="158"/>
    </row>
    <row r="354" spans="1:14">
      <c r="A354" s="352"/>
      <c r="B354" s="233">
        <v>8211000</v>
      </c>
      <c r="C354" s="4" t="s">
        <v>351</v>
      </c>
      <c r="D354" s="5">
        <v>898</v>
      </c>
      <c r="E354" s="6">
        <v>525</v>
      </c>
      <c r="F354" s="7">
        <v>1423</v>
      </c>
      <c r="G354" s="234">
        <f t="shared" si="10"/>
        <v>63.106113843991565</v>
      </c>
      <c r="H354" s="235">
        <f t="shared" si="11"/>
        <v>36.893886156008435</v>
      </c>
      <c r="I354"/>
      <c r="J354"/>
      <c r="K354"/>
      <c r="L354"/>
      <c r="M354"/>
      <c r="N354" s="158"/>
    </row>
    <row r="355" spans="1:14">
      <c r="A355" s="352"/>
      <c r="B355" s="233">
        <v>8212000</v>
      </c>
      <c r="C355" s="4" t="s">
        <v>352</v>
      </c>
      <c r="D355" s="5">
        <v>5867</v>
      </c>
      <c r="E355" s="6">
        <v>2439</v>
      </c>
      <c r="F355" s="7">
        <v>8306</v>
      </c>
      <c r="G355" s="234">
        <f t="shared" si="10"/>
        <v>70.635685046954009</v>
      </c>
      <c r="H355" s="235">
        <f t="shared" si="11"/>
        <v>29.364314953045991</v>
      </c>
      <c r="I355"/>
      <c r="J355"/>
      <c r="K355"/>
      <c r="L355"/>
      <c r="M355"/>
      <c r="N355" s="158"/>
    </row>
    <row r="356" spans="1:14">
      <c r="A356" s="352"/>
      <c r="B356" s="233">
        <v>8215000</v>
      </c>
      <c r="C356" s="4" t="s">
        <v>353</v>
      </c>
      <c r="D356" s="5">
        <v>10814</v>
      </c>
      <c r="E356" s="6">
        <v>3388</v>
      </c>
      <c r="F356" s="7">
        <v>14202</v>
      </c>
      <c r="G356" s="234">
        <f t="shared" si="10"/>
        <v>76.144205041543444</v>
      </c>
      <c r="H356" s="235">
        <f t="shared" si="11"/>
        <v>23.855794958456556</v>
      </c>
      <c r="I356"/>
      <c r="J356"/>
      <c r="K356"/>
      <c r="L356"/>
      <c r="M356"/>
      <c r="N356" s="158"/>
    </row>
    <row r="357" spans="1:14">
      <c r="A357" s="352"/>
      <c r="B357" s="233">
        <v>8216000</v>
      </c>
      <c r="C357" s="4" t="s">
        <v>354</v>
      </c>
      <c r="D357" s="5">
        <v>5260</v>
      </c>
      <c r="E357" s="6">
        <v>2011</v>
      </c>
      <c r="F357" s="7">
        <v>7271</v>
      </c>
      <c r="G357" s="234">
        <f t="shared" si="10"/>
        <v>72.342181268051164</v>
      </c>
      <c r="H357" s="235">
        <f t="shared" si="11"/>
        <v>27.657818731948836</v>
      </c>
      <c r="I357"/>
      <c r="J357"/>
      <c r="K357"/>
      <c r="L357"/>
      <c r="M357"/>
      <c r="N357" s="158"/>
    </row>
    <row r="358" spans="1:14">
      <c r="A358" s="352"/>
      <c r="B358" s="233">
        <v>8221000</v>
      </c>
      <c r="C358" s="4" t="s">
        <v>355</v>
      </c>
      <c r="D358" s="5">
        <v>3387</v>
      </c>
      <c r="E358" s="6">
        <v>1122</v>
      </c>
      <c r="F358" s="7">
        <v>4509</v>
      </c>
      <c r="G358" s="234">
        <f t="shared" si="10"/>
        <v>75.116433799068531</v>
      </c>
      <c r="H358" s="235">
        <f t="shared" si="11"/>
        <v>24.883566200931469</v>
      </c>
      <c r="I358"/>
      <c r="J358"/>
      <c r="K358"/>
      <c r="L358"/>
      <c r="M358"/>
      <c r="N358" s="158"/>
    </row>
    <row r="359" spans="1:14">
      <c r="A359" s="352"/>
      <c r="B359" s="233">
        <v>8222000</v>
      </c>
      <c r="C359" s="4" t="s">
        <v>356</v>
      </c>
      <c r="D359" s="5">
        <v>5079</v>
      </c>
      <c r="E359" s="6">
        <v>3405</v>
      </c>
      <c r="F359" s="7">
        <v>8484</v>
      </c>
      <c r="G359" s="234">
        <f t="shared" si="10"/>
        <v>59.865629420084865</v>
      </c>
      <c r="H359" s="235">
        <f t="shared" si="11"/>
        <v>40.134370579915135</v>
      </c>
      <c r="I359"/>
      <c r="J359"/>
      <c r="K359"/>
      <c r="L359"/>
      <c r="M359"/>
      <c r="N359" s="158"/>
    </row>
    <row r="360" spans="1:14">
      <c r="A360" s="352"/>
      <c r="B360" s="233">
        <v>8225000</v>
      </c>
      <c r="C360" s="4" t="s">
        <v>357</v>
      </c>
      <c r="D360" s="5">
        <v>3703</v>
      </c>
      <c r="E360" s="6">
        <v>907</v>
      </c>
      <c r="F360" s="7">
        <v>4610</v>
      </c>
      <c r="G360" s="234">
        <f t="shared" si="10"/>
        <v>80.32537960954447</v>
      </c>
      <c r="H360" s="235">
        <f t="shared" si="11"/>
        <v>19.67462039045553</v>
      </c>
      <c r="I360"/>
      <c r="J360"/>
      <c r="K360"/>
      <c r="L360"/>
      <c r="M360"/>
      <c r="N360" s="158"/>
    </row>
    <row r="361" spans="1:14">
      <c r="A361" s="352"/>
      <c r="B361" s="233">
        <v>8226000</v>
      </c>
      <c r="C361" s="4" t="s">
        <v>358</v>
      </c>
      <c r="D361" s="5">
        <v>13688</v>
      </c>
      <c r="E361" s="6">
        <v>4294</v>
      </c>
      <c r="F361" s="7">
        <v>17982</v>
      </c>
      <c r="G361" s="234">
        <f t="shared" si="10"/>
        <v>76.120565009453898</v>
      </c>
      <c r="H361" s="235">
        <f t="shared" si="11"/>
        <v>23.879434990546102</v>
      </c>
      <c r="I361"/>
      <c r="J361"/>
      <c r="K361"/>
      <c r="L361"/>
      <c r="M361"/>
      <c r="N361" s="158"/>
    </row>
    <row r="362" spans="1:14">
      <c r="A362" s="352"/>
      <c r="B362" s="233">
        <v>8231000</v>
      </c>
      <c r="C362" s="4" t="s">
        <v>359</v>
      </c>
      <c r="D362" s="5">
        <v>1971</v>
      </c>
      <c r="E362" s="6">
        <v>1966</v>
      </c>
      <c r="F362" s="7">
        <v>3937</v>
      </c>
      <c r="G362" s="234">
        <f t="shared" si="10"/>
        <v>50.063500127000253</v>
      </c>
      <c r="H362" s="235">
        <f t="shared" si="11"/>
        <v>49.936499872999747</v>
      </c>
      <c r="I362"/>
      <c r="J362"/>
      <c r="K362"/>
      <c r="L362"/>
      <c r="M362"/>
      <c r="N362" s="158"/>
    </row>
    <row r="363" spans="1:14">
      <c r="A363" s="352"/>
      <c r="B363" s="233">
        <v>8235000</v>
      </c>
      <c r="C363" s="4" t="s">
        <v>360</v>
      </c>
      <c r="D363" s="5">
        <v>3989</v>
      </c>
      <c r="E363" s="6">
        <v>1309</v>
      </c>
      <c r="F363" s="7">
        <v>5298</v>
      </c>
      <c r="G363" s="234">
        <f t="shared" si="10"/>
        <v>75.292563231408081</v>
      </c>
      <c r="H363" s="235">
        <f t="shared" si="11"/>
        <v>24.707436768591922</v>
      </c>
      <c r="I363"/>
      <c r="J363"/>
      <c r="K363"/>
      <c r="L363"/>
      <c r="M363"/>
      <c r="N363" s="158"/>
    </row>
    <row r="364" spans="1:14">
      <c r="A364" s="352"/>
      <c r="B364" s="233">
        <v>8236000</v>
      </c>
      <c r="C364" s="4" t="s">
        <v>361</v>
      </c>
      <c r="D364" s="5">
        <v>5291</v>
      </c>
      <c r="E364" s="6">
        <v>1461</v>
      </c>
      <c r="F364" s="7">
        <v>6752</v>
      </c>
      <c r="G364" s="234">
        <f t="shared" si="10"/>
        <v>78.361966824644554</v>
      </c>
      <c r="H364" s="235">
        <f t="shared" si="11"/>
        <v>21.638033175355449</v>
      </c>
      <c r="I364"/>
      <c r="J364"/>
      <c r="K364"/>
      <c r="L364"/>
      <c r="M364"/>
      <c r="N364" s="158"/>
    </row>
    <row r="365" spans="1:14">
      <c r="A365" s="352"/>
      <c r="B365" s="233">
        <v>8237000</v>
      </c>
      <c r="C365" s="4" t="s">
        <v>362</v>
      </c>
      <c r="D365" s="5">
        <v>3039</v>
      </c>
      <c r="E365" s="6">
        <v>795</v>
      </c>
      <c r="F365" s="7">
        <v>3834</v>
      </c>
      <c r="G365" s="234">
        <f t="shared" si="10"/>
        <v>79.264475743348981</v>
      </c>
      <c r="H365" s="235">
        <f t="shared" si="11"/>
        <v>20.735524256651019</v>
      </c>
      <c r="I365"/>
      <c r="J365"/>
      <c r="K365"/>
      <c r="L365"/>
      <c r="M365"/>
      <c r="N365" s="158"/>
    </row>
    <row r="366" spans="1:14">
      <c r="A366" s="352"/>
      <c r="B366" s="233">
        <v>8311000</v>
      </c>
      <c r="C366" s="4" t="s">
        <v>363</v>
      </c>
      <c r="D366" s="5">
        <v>5416</v>
      </c>
      <c r="E366" s="6">
        <v>2240</v>
      </c>
      <c r="F366" s="7">
        <v>7656</v>
      </c>
      <c r="G366" s="234">
        <f t="shared" si="10"/>
        <v>70.741901776384537</v>
      </c>
      <c r="H366" s="235">
        <f t="shared" si="11"/>
        <v>29.258098223615466</v>
      </c>
      <c r="I366"/>
      <c r="J366"/>
      <c r="K366"/>
      <c r="L366"/>
      <c r="M366"/>
      <c r="N366" s="158"/>
    </row>
    <row r="367" spans="1:14">
      <c r="A367" s="352"/>
      <c r="B367" s="233">
        <v>8315000</v>
      </c>
      <c r="C367" s="4" t="s">
        <v>364</v>
      </c>
      <c r="D367" s="5">
        <v>6923</v>
      </c>
      <c r="E367" s="6">
        <v>1770</v>
      </c>
      <c r="F367" s="7">
        <v>8693</v>
      </c>
      <c r="G367" s="234">
        <f t="shared" si="10"/>
        <v>79.638789830898418</v>
      </c>
      <c r="H367" s="235">
        <f t="shared" si="11"/>
        <v>20.361210169101575</v>
      </c>
      <c r="I367"/>
      <c r="J367"/>
      <c r="K367"/>
      <c r="L367"/>
      <c r="M367"/>
      <c r="N367" s="158"/>
    </row>
    <row r="368" spans="1:14">
      <c r="A368" s="352"/>
      <c r="B368" s="233">
        <v>8316000</v>
      </c>
      <c r="C368" s="4" t="s">
        <v>365</v>
      </c>
      <c r="D368" s="5">
        <v>4657</v>
      </c>
      <c r="E368" s="6">
        <v>1094</v>
      </c>
      <c r="F368" s="7">
        <v>5751</v>
      </c>
      <c r="G368" s="234">
        <f t="shared" si="10"/>
        <v>80.977221352808201</v>
      </c>
      <c r="H368" s="235">
        <f t="shared" si="11"/>
        <v>19.022778647191792</v>
      </c>
      <c r="I368"/>
      <c r="J368"/>
      <c r="K368"/>
      <c r="L368"/>
      <c r="M368"/>
      <c r="N368" s="158"/>
    </row>
    <row r="369" spans="1:14">
      <c r="A369" s="352"/>
      <c r="B369" s="233">
        <v>8317000</v>
      </c>
      <c r="C369" s="4" t="s">
        <v>366</v>
      </c>
      <c r="D369" s="5">
        <v>10680</v>
      </c>
      <c r="E369" s="6">
        <v>3991</v>
      </c>
      <c r="F369" s="7">
        <v>14671</v>
      </c>
      <c r="G369" s="234">
        <f t="shared" si="10"/>
        <v>72.79667371004021</v>
      </c>
      <c r="H369" s="235">
        <f t="shared" si="11"/>
        <v>27.203326289959783</v>
      </c>
      <c r="I369"/>
      <c r="J369"/>
      <c r="K369"/>
      <c r="L369"/>
      <c r="M369"/>
      <c r="N369" s="158"/>
    </row>
    <row r="370" spans="1:14">
      <c r="A370" s="352"/>
      <c r="B370" s="233">
        <v>8325000</v>
      </c>
      <c r="C370" s="4" t="s">
        <v>367</v>
      </c>
      <c r="D370" s="5">
        <v>3639</v>
      </c>
      <c r="E370" s="6">
        <v>1164</v>
      </c>
      <c r="F370" s="7">
        <v>4803</v>
      </c>
      <c r="G370" s="234">
        <f t="shared" si="10"/>
        <v>75.765146783260462</v>
      </c>
      <c r="H370" s="235">
        <f t="shared" si="11"/>
        <v>24.234853216739538</v>
      </c>
      <c r="I370"/>
      <c r="J370"/>
      <c r="K370"/>
      <c r="L370"/>
      <c r="M370"/>
      <c r="N370" s="158"/>
    </row>
    <row r="371" spans="1:14">
      <c r="A371" s="352"/>
      <c r="B371" s="233">
        <v>8326000</v>
      </c>
      <c r="C371" s="4" t="s">
        <v>368</v>
      </c>
      <c r="D371" s="5">
        <v>3372</v>
      </c>
      <c r="E371" s="6">
        <v>790</v>
      </c>
      <c r="F371" s="7">
        <v>4162</v>
      </c>
      <c r="G371" s="234">
        <f t="shared" si="10"/>
        <v>81.018740989908693</v>
      </c>
      <c r="H371" s="235">
        <f t="shared" si="11"/>
        <v>18.981259010091303</v>
      </c>
      <c r="I371"/>
      <c r="J371"/>
      <c r="K371"/>
      <c r="L371"/>
      <c r="M371"/>
      <c r="N371" s="158"/>
    </row>
    <row r="372" spans="1:14">
      <c r="A372" s="352"/>
      <c r="B372" s="233">
        <v>8326074</v>
      </c>
      <c r="C372" s="4" t="s">
        <v>369</v>
      </c>
      <c r="D372" s="5">
        <v>1855</v>
      </c>
      <c r="E372" s="6">
        <v>999</v>
      </c>
      <c r="F372" s="7">
        <v>2854</v>
      </c>
      <c r="G372" s="234">
        <f t="shared" si="10"/>
        <v>64.996496145760332</v>
      </c>
      <c r="H372" s="235">
        <f t="shared" si="11"/>
        <v>35.003503854239661</v>
      </c>
      <c r="I372"/>
      <c r="J372"/>
      <c r="K372"/>
      <c r="L372"/>
      <c r="M372"/>
      <c r="N372" s="158"/>
    </row>
    <row r="373" spans="1:14">
      <c r="A373" s="352"/>
      <c r="B373" s="233">
        <v>8327000</v>
      </c>
      <c r="C373" s="4" t="s">
        <v>370</v>
      </c>
      <c r="D373" s="5">
        <v>3287</v>
      </c>
      <c r="E373" s="6">
        <v>1765</v>
      </c>
      <c r="F373" s="7">
        <v>5052</v>
      </c>
      <c r="G373" s="234">
        <f t="shared" si="10"/>
        <v>65.063341250989708</v>
      </c>
      <c r="H373" s="235">
        <f t="shared" si="11"/>
        <v>34.936658749010292</v>
      </c>
      <c r="I373"/>
      <c r="J373"/>
      <c r="K373"/>
      <c r="L373"/>
      <c r="M373"/>
      <c r="N373" s="158"/>
    </row>
    <row r="374" spans="1:14">
      <c r="A374" s="352"/>
      <c r="B374" s="233">
        <v>8335000</v>
      </c>
      <c r="C374" s="4" t="s">
        <v>371</v>
      </c>
      <c r="D374" s="5">
        <v>4994</v>
      </c>
      <c r="E374" s="6">
        <v>1730</v>
      </c>
      <c r="F374" s="7">
        <v>6724</v>
      </c>
      <c r="G374" s="234">
        <f t="shared" si="10"/>
        <v>74.271267102914933</v>
      </c>
      <c r="H374" s="235">
        <f t="shared" si="11"/>
        <v>25.72873289708507</v>
      </c>
      <c r="I374"/>
      <c r="J374"/>
      <c r="K374"/>
      <c r="L374"/>
      <c r="M374"/>
      <c r="N374" s="158"/>
    </row>
    <row r="375" spans="1:14">
      <c r="A375" s="352"/>
      <c r="B375" s="233">
        <v>8335043</v>
      </c>
      <c r="C375" s="4" t="s">
        <v>372</v>
      </c>
      <c r="D375" s="5">
        <v>1725</v>
      </c>
      <c r="E375" s="6">
        <v>563</v>
      </c>
      <c r="F375" s="7">
        <v>2288</v>
      </c>
      <c r="G375" s="234">
        <f t="shared" si="10"/>
        <v>75.39335664335664</v>
      </c>
      <c r="H375" s="235">
        <f t="shared" si="11"/>
        <v>24.606643356643357</v>
      </c>
      <c r="I375"/>
      <c r="J375"/>
      <c r="K375"/>
      <c r="L375"/>
      <c r="M375"/>
      <c r="N375" s="158"/>
    </row>
    <row r="376" spans="1:14">
      <c r="A376" s="352"/>
      <c r="B376" s="233">
        <v>8336000</v>
      </c>
      <c r="C376" s="4" t="s">
        <v>373</v>
      </c>
      <c r="D376" s="5">
        <v>5616</v>
      </c>
      <c r="E376" s="6">
        <v>2159</v>
      </c>
      <c r="F376" s="7">
        <v>7775</v>
      </c>
      <c r="G376" s="234">
        <f t="shared" si="10"/>
        <v>72.231511254019296</v>
      </c>
      <c r="H376" s="235">
        <f t="shared" si="11"/>
        <v>27.768488745980708</v>
      </c>
      <c r="I376"/>
      <c r="J376"/>
      <c r="K376"/>
      <c r="L376"/>
      <c r="M376"/>
      <c r="N376" s="158"/>
    </row>
    <row r="377" spans="1:14">
      <c r="A377" s="352"/>
      <c r="B377" s="233">
        <v>8337000</v>
      </c>
      <c r="C377" s="4" t="s">
        <v>374</v>
      </c>
      <c r="D377" s="5">
        <v>4513</v>
      </c>
      <c r="E377" s="6">
        <v>1527</v>
      </c>
      <c r="F377" s="7">
        <v>6040</v>
      </c>
      <c r="G377" s="234">
        <f t="shared" si="10"/>
        <v>74.71854304635761</v>
      </c>
      <c r="H377" s="235">
        <f t="shared" si="11"/>
        <v>25.281456953642383</v>
      </c>
      <c r="I377"/>
      <c r="J377"/>
      <c r="K377"/>
      <c r="L377"/>
      <c r="M377"/>
      <c r="N377" s="158"/>
    </row>
    <row r="378" spans="1:14">
      <c r="A378" s="352"/>
      <c r="B378" s="233">
        <v>8415000</v>
      </c>
      <c r="C378" s="4" t="s">
        <v>375</v>
      </c>
      <c r="D378" s="5">
        <v>7112</v>
      </c>
      <c r="E378" s="6">
        <v>2600</v>
      </c>
      <c r="F378" s="7">
        <v>9712</v>
      </c>
      <c r="G378" s="234">
        <f t="shared" si="10"/>
        <v>73.228995057660626</v>
      </c>
      <c r="H378" s="235">
        <f t="shared" si="11"/>
        <v>26.771004942339374</v>
      </c>
      <c r="I378"/>
      <c r="J378"/>
      <c r="K378"/>
      <c r="L378"/>
      <c r="M378"/>
      <c r="N378" s="158"/>
    </row>
    <row r="379" spans="1:14">
      <c r="A379" s="352"/>
      <c r="B379" s="233">
        <v>8416000</v>
      </c>
      <c r="C379" s="4" t="s">
        <v>376</v>
      </c>
      <c r="D379" s="5">
        <v>6169</v>
      </c>
      <c r="E379" s="6">
        <v>1665</v>
      </c>
      <c r="F379" s="7">
        <v>7834</v>
      </c>
      <c r="G379" s="234">
        <f t="shared" si="10"/>
        <v>78.746489660454429</v>
      </c>
      <c r="H379" s="235">
        <f t="shared" si="11"/>
        <v>21.253510339545571</v>
      </c>
      <c r="I379"/>
      <c r="J379"/>
      <c r="K379"/>
      <c r="L379"/>
      <c r="M379"/>
      <c r="N379" s="158"/>
    </row>
    <row r="380" spans="1:14">
      <c r="A380" s="352"/>
      <c r="B380" s="233">
        <v>8417000</v>
      </c>
      <c r="C380" s="4" t="s">
        <v>377</v>
      </c>
      <c r="D380" s="5">
        <v>4674</v>
      </c>
      <c r="E380" s="6">
        <v>1310</v>
      </c>
      <c r="F380" s="7">
        <v>5984</v>
      </c>
      <c r="G380" s="234">
        <f t="shared" si="10"/>
        <v>78.108288770053477</v>
      </c>
      <c r="H380" s="235">
        <f t="shared" si="11"/>
        <v>21.891711229946523</v>
      </c>
      <c r="I380"/>
      <c r="J380"/>
      <c r="K380"/>
      <c r="L380"/>
      <c r="M380"/>
      <c r="N380" s="158"/>
    </row>
    <row r="381" spans="1:14">
      <c r="A381" s="352"/>
      <c r="B381" s="233">
        <v>8421000</v>
      </c>
      <c r="C381" s="4" t="s">
        <v>378</v>
      </c>
      <c r="D381" s="5">
        <v>2545</v>
      </c>
      <c r="E381" s="6">
        <v>1410</v>
      </c>
      <c r="F381" s="7">
        <v>3955</v>
      </c>
      <c r="G381" s="234">
        <f t="shared" si="10"/>
        <v>64.348925410872312</v>
      </c>
      <c r="H381" s="235">
        <f t="shared" si="11"/>
        <v>35.651074589127688</v>
      </c>
      <c r="I381"/>
      <c r="J381"/>
      <c r="K381"/>
      <c r="L381"/>
      <c r="M381"/>
      <c r="N381" s="158"/>
    </row>
    <row r="382" spans="1:14">
      <c r="A382" s="352"/>
      <c r="B382" s="233">
        <v>8425000</v>
      </c>
      <c r="C382" s="4" t="s">
        <v>379</v>
      </c>
      <c r="D382" s="5">
        <v>5334</v>
      </c>
      <c r="E382" s="6">
        <v>1733</v>
      </c>
      <c r="F382" s="7">
        <v>7067</v>
      </c>
      <c r="G382" s="234">
        <f t="shared" si="10"/>
        <v>75.477571812650353</v>
      </c>
      <c r="H382" s="235">
        <f t="shared" si="11"/>
        <v>24.522428187349654</v>
      </c>
      <c r="I382"/>
      <c r="J382"/>
      <c r="K382"/>
      <c r="L382"/>
      <c r="M382"/>
      <c r="N382" s="158"/>
    </row>
    <row r="383" spans="1:14">
      <c r="A383" s="352"/>
      <c r="B383" s="233">
        <v>8426000</v>
      </c>
      <c r="C383" s="4" t="s">
        <v>380</v>
      </c>
      <c r="D383" s="5">
        <v>6069</v>
      </c>
      <c r="E383" s="6">
        <v>1430</v>
      </c>
      <c r="F383" s="7">
        <v>7499</v>
      </c>
      <c r="G383" s="234">
        <f t="shared" si="10"/>
        <v>80.930790772102952</v>
      </c>
      <c r="H383" s="235">
        <f t="shared" si="11"/>
        <v>19.069209227897051</v>
      </c>
      <c r="I383"/>
      <c r="J383"/>
      <c r="K383"/>
      <c r="L383"/>
      <c r="M383"/>
      <c r="N383" s="158"/>
    </row>
    <row r="384" spans="1:14">
      <c r="A384" s="352"/>
      <c r="B384" s="233">
        <v>8435000</v>
      </c>
      <c r="C384" s="4" t="s">
        <v>381</v>
      </c>
      <c r="D384" s="5">
        <v>5316</v>
      </c>
      <c r="E384" s="6">
        <v>1678</v>
      </c>
      <c r="F384" s="7">
        <v>6994</v>
      </c>
      <c r="G384" s="234">
        <f t="shared" si="10"/>
        <v>76.008006863025457</v>
      </c>
      <c r="H384" s="235">
        <f t="shared" si="11"/>
        <v>23.99199313697455</v>
      </c>
      <c r="I384"/>
      <c r="J384"/>
      <c r="K384"/>
      <c r="L384"/>
      <c r="M384"/>
      <c r="N384" s="158"/>
    </row>
    <row r="385" spans="1:14">
      <c r="A385" s="352"/>
      <c r="B385" s="233">
        <v>8436000</v>
      </c>
      <c r="C385" s="4" t="s">
        <v>382</v>
      </c>
      <c r="D385" s="5">
        <v>7994</v>
      </c>
      <c r="E385" s="6">
        <v>1799</v>
      </c>
      <c r="F385" s="7">
        <v>9793</v>
      </c>
      <c r="G385" s="234">
        <f t="shared" si="10"/>
        <v>81.629735525375267</v>
      </c>
      <c r="H385" s="235">
        <f t="shared" si="11"/>
        <v>18.370264474624733</v>
      </c>
      <c r="I385"/>
      <c r="J385"/>
      <c r="K385"/>
      <c r="L385"/>
      <c r="M385"/>
      <c r="N385" s="158"/>
    </row>
    <row r="386" spans="1:14">
      <c r="A386" s="352"/>
      <c r="B386" s="233">
        <v>8437000</v>
      </c>
      <c r="C386" s="8" t="s">
        <v>383</v>
      </c>
      <c r="D386" s="9">
        <v>3437</v>
      </c>
      <c r="E386" s="10">
        <v>777</v>
      </c>
      <c r="F386" s="11">
        <v>4214</v>
      </c>
      <c r="G386" s="234">
        <f t="shared" si="10"/>
        <v>81.561461794019934</v>
      </c>
      <c r="H386" s="235">
        <f t="shared" si="11"/>
        <v>18.438538205980066</v>
      </c>
      <c r="I386"/>
      <c r="J386"/>
      <c r="K386"/>
      <c r="L386"/>
      <c r="M386"/>
      <c r="N386" s="158"/>
    </row>
    <row r="387" spans="1:14" ht="15" customHeight="1">
      <c r="A387" s="347" t="s">
        <v>577</v>
      </c>
      <c r="B387" s="219">
        <v>9161000</v>
      </c>
      <c r="C387" s="220" t="s">
        <v>384</v>
      </c>
      <c r="D387" s="221">
        <v>3156</v>
      </c>
      <c r="E387" s="222">
        <v>1464</v>
      </c>
      <c r="F387" s="223">
        <v>4620</v>
      </c>
      <c r="G387" s="224">
        <f t="shared" si="10"/>
        <v>68.311688311688314</v>
      </c>
      <c r="H387" s="225">
        <f t="shared" si="11"/>
        <v>31.688311688311689</v>
      </c>
      <c r="I387"/>
      <c r="J387"/>
      <c r="K387"/>
      <c r="L387"/>
      <c r="M387"/>
      <c r="N387" s="158"/>
    </row>
    <row r="388" spans="1:14">
      <c r="A388" s="348"/>
      <c r="B388" s="28">
        <v>9162000</v>
      </c>
      <c r="C388" s="29" t="s">
        <v>385</v>
      </c>
      <c r="D388" s="30">
        <v>29110</v>
      </c>
      <c r="E388" s="31">
        <v>17496</v>
      </c>
      <c r="F388" s="32">
        <v>46606</v>
      </c>
      <c r="G388" s="33">
        <f t="shared" si="10"/>
        <v>62.459769128438396</v>
      </c>
      <c r="H388" s="34">
        <f t="shared" si="11"/>
        <v>37.540230871561604</v>
      </c>
      <c r="I388"/>
      <c r="J388"/>
      <c r="K388"/>
      <c r="L388"/>
      <c r="M388"/>
      <c r="N388" s="158"/>
    </row>
    <row r="389" spans="1:14">
      <c r="A389" s="348"/>
      <c r="B389" s="28">
        <v>9163000</v>
      </c>
      <c r="C389" s="29" t="s">
        <v>386</v>
      </c>
      <c r="D389" s="30">
        <v>1268</v>
      </c>
      <c r="E389" s="31">
        <v>651</v>
      </c>
      <c r="F389" s="32">
        <v>1919</v>
      </c>
      <c r="G389" s="33">
        <f t="shared" si="10"/>
        <v>66.076081292339765</v>
      </c>
      <c r="H389" s="34">
        <f t="shared" si="11"/>
        <v>33.923918707660242</v>
      </c>
      <c r="I389"/>
      <c r="J389"/>
      <c r="K389"/>
      <c r="L389"/>
      <c r="M389"/>
      <c r="N389" s="158"/>
    </row>
    <row r="390" spans="1:14">
      <c r="A390" s="348"/>
      <c r="B390" s="28">
        <v>9171000</v>
      </c>
      <c r="C390" s="29" t="s">
        <v>387</v>
      </c>
      <c r="D390" s="30">
        <v>2940</v>
      </c>
      <c r="E390" s="31">
        <v>809</v>
      </c>
      <c r="F390" s="32">
        <v>3749</v>
      </c>
      <c r="G390" s="33">
        <f t="shared" si="10"/>
        <v>78.420912243264866</v>
      </c>
      <c r="H390" s="34">
        <f t="shared" si="11"/>
        <v>21.579087756735131</v>
      </c>
      <c r="I390"/>
      <c r="J390"/>
      <c r="K390"/>
      <c r="L390"/>
      <c r="M390"/>
      <c r="N390" s="158"/>
    </row>
    <row r="391" spans="1:14">
      <c r="A391" s="348"/>
      <c r="B391" s="28">
        <v>9172000</v>
      </c>
      <c r="C391" s="29" t="s">
        <v>388</v>
      </c>
      <c r="D391" s="30">
        <v>2749</v>
      </c>
      <c r="E391" s="31">
        <v>471</v>
      </c>
      <c r="F391" s="32">
        <v>3220</v>
      </c>
      <c r="G391" s="33">
        <f t="shared" ref="G391:G454" si="12">D391*100/F391</f>
        <v>85.372670807453417</v>
      </c>
      <c r="H391" s="34">
        <f t="shared" ref="H391:H454" si="13">E391*100/F391</f>
        <v>14.627329192546584</v>
      </c>
      <c r="I391"/>
      <c r="J391"/>
      <c r="K391"/>
      <c r="L391"/>
      <c r="M391"/>
      <c r="N391" s="158"/>
    </row>
    <row r="392" spans="1:14">
      <c r="A392" s="348"/>
      <c r="B392" s="28">
        <v>9173000</v>
      </c>
      <c r="C392" s="29" t="s">
        <v>389</v>
      </c>
      <c r="D392" s="30">
        <v>3545</v>
      </c>
      <c r="E392" s="31">
        <v>690</v>
      </c>
      <c r="F392" s="32">
        <v>4235</v>
      </c>
      <c r="G392" s="33">
        <f t="shared" si="12"/>
        <v>83.70720188902007</v>
      </c>
      <c r="H392" s="34">
        <f t="shared" si="13"/>
        <v>16.29279811097993</v>
      </c>
      <c r="I392"/>
      <c r="J392"/>
      <c r="K392"/>
      <c r="L392"/>
      <c r="M392"/>
      <c r="N392" s="158"/>
    </row>
    <row r="393" spans="1:14">
      <c r="A393" s="348"/>
      <c r="B393" s="28">
        <v>9174000</v>
      </c>
      <c r="C393" s="29" t="s">
        <v>390</v>
      </c>
      <c r="D393" s="30">
        <v>4476</v>
      </c>
      <c r="E393" s="31">
        <v>1013</v>
      </c>
      <c r="F393" s="32">
        <v>5489</v>
      </c>
      <c r="G393" s="33">
        <f t="shared" si="12"/>
        <v>81.544907997813809</v>
      </c>
      <c r="H393" s="34">
        <f t="shared" si="13"/>
        <v>18.455092002186191</v>
      </c>
      <c r="I393"/>
      <c r="J393"/>
      <c r="K393"/>
      <c r="L393"/>
      <c r="M393"/>
      <c r="N393" s="158"/>
    </row>
    <row r="394" spans="1:14">
      <c r="A394" s="348"/>
      <c r="B394" s="28">
        <v>9175000</v>
      </c>
      <c r="C394" s="29" t="s">
        <v>391</v>
      </c>
      <c r="D394" s="30">
        <v>4208</v>
      </c>
      <c r="E394" s="31">
        <v>797</v>
      </c>
      <c r="F394" s="32">
        <v>5005</v>
      </c>
      <c r="G394" s="33">
        <f t="shared" si="12"/>
        <v>84.075924075924078</v>
      </c>
      <c r="H394" s="34">
        <f t="shared" si="13"/>
        <v>15.924075924075924</v>
      </c>
      <c r="I394"/>
      <c r="J394"/>
      <c r="K394"/>
      <c r="L394"/>
      <c r="M394"/>
      <c r="N394" s="158"/>
    </row>
    <row r="395" spans="1:14">
      <c r="A395" s="348"/>
      <c r="B395" s="28">
        <v>9176000</v>
      </c>
      <c r="C395" s="29" t="s">
        <v>392</v>
      </c>
      <c r="D395" s="30">
        <v>4662</v>
      </c>
      <c r="E395" s="31">
        <v>509</v>
      </c>
      <c r="F395" s="32">
        <v>5171</v>
      </c>
      <c r="G395" s="33">
        <f t="shared" si="12"/>
        <v>90.156642815702952</v>
      </c>
      <c r="H395" s="34">
        <f t="shared" si="13"/>
        <v>9.8433571842970409</v>
      </c>
      <c r="I395"/>
      <c r="J395"/>
      <c r="K395"/>
      <c r="L395"/>
      <c r="M395"/>
      <c r="N395" s="158"/>
    </row>
    <row r="396" spans="1:14">
      <c r="A396" s="348"/>
      <c r="B396" s="28">
        <v>9177000</v>
      </c>
      <c r="C396" s="29" t="s">
        <v>393</v>
      </c>
      <c r="D396" s="30">
        <v>4165</v>
      </c>
      <c r="E396" s="31">
        <v>773</v>
      </c>
      <c r="F396" s="32">
        <v>4938</v>
      </c>
      <c r="G396" s="33">
        <f t="shared" si="12"/>
        <v>84.345889023896319</v>
      </c>
      <c r="H396" s="34">
        <f t="shared" si="13"/>
        <v>15.654110976103686</v>
      </c>
      <c r="I396"/>
      <c r="J396"/>
      <c r="K396"/>
      <c r="L396"/>
      <c r="M396"/>
      <c r="N396" s="158"/>
    </row>
    <row r="397" spans="1:14">
      <c r="A397" s="348"/>
      <c r="B397" s="28">
        <v>9178000</v>
      </c>
      <c r="C397" s="29" t="s">
        <v>394</v>
      </c>
      <c r="D397" s="30">
        <v>4562</v>
      </c>
      <c r="E397" s="31">
        <v>1387</v>
      </c>
      <c r="F397" s="32">
        <v>5949</v>
      </c>
      <c r="G397" s="33">
        <f t="shared" si="12"/>
        <v>76.685157169272145</v>
      </c>
      <c r="H397" s="34">
        <f t="shared" si="13"/>
        <v>23.314842830727855</v>
      </c>
      <c r="I397"/>
      <c r="J397"/>
      <c r="K397"/>
      <c r="L397"/>
      <c r="M397"/>
      <c r="N397" s="158"/>
    </row>
    <row r="398" spans="1:14">
      <c r="A398" s="348"/>
      <c r="B398" s="28">
        <v>9179000</v>
      </c>
      <c r="C398" s="29" t="s">
        <v>395</v>
      </c>
      <c r="D398" s="30">
        <v>5913</v>
      </c>
      <c r="E398" s="31">
        <v>1375</v>
      </c>
      <c r="F398" s="32">
        <v>7288</v>
      </c>
      <c r="G398" s="33">
        <f t="shared" si="12"/>
        <v>81.133369923161368</v>
      </c>
      <c r="H398" s="34">
        <f t="shared" si="13"/>
        <v>18.866630076838639</v>
      </c>
      <c r="I398"/>
      <c r="J398"/>
      <c r="K398"/>
      <c r="L398"/>
      <c r="M398"/>
      <c r="N398" s="158"/>
    </row>
    <row r="399" spans="1:14">
      <c r="A399" s="348"/>
      <c r="B399" s="28">
        <v>9180000</v>
      </c>
      <c r="C399" s="29" t="s">
        <v>396</v>
      </c>
      <c r="D399" s="30">
        <v>2234</v>
      </c>
      <c r="E399" s="31">
        <v>331</v>
      </c>
      <c r="F399" s="32">
        <v>2565</v>
      </c>
      <c r="G399" s="33">
        <f t="shared" si="12"/>
        <v>87.095516569200782</v>
      </c>
      <c r="H399" s="34">
        <f t="shared" si="13"/>
        <v>12.904483430799221</v>
      </c>
      <c r="I399"/>
      <c r="J399"/>
      <c r="K399"/>
      <c r="L399"/>
      <c r="M399"/>
      <c r="N399" s="158"/>
    </row>
    <row r="400" spans="1:14">
      <c r="A400" s="348"/>
      <c r="B400" s="28">
        <v>9181000</v>
      </c>
      <c r="C400" s="29" t="s">
        <v>397</v>
      </c>
      <c r="D400" s="30">
        <v>3733</v>
      </c>
      <c r="E400" s="31">
        <v>366</v>
      </c>
      <c r="F400" s="32">
        <v>4099</v>
      </c>
      <c r="G400" s="33">
        <f t="shared" si="12"/>
        <v>91.070992925103681</v>
      </c>
      <c r="H400" s="34">
        <f t="shared" si="13"/>
        <v>8.9290070748963153</v>
      </c>
      <c r="I400"/>
      <c r="J400"/>
      <c r="K400"/>
      <c r="L400"/>
      <c r="M400"/>
      <c r="N400" s="158"/>
    </row>
    <row r="401" spans="1:14">
      <c r="A401" s="348"/>
      <c r="B401" s="28">
        <v>9182000</v>
      </c>
      <c r="C401" s="29" t="s">
        <v>398</v>
      </c>
      <c r="D401" s="30">
        <v>2816</v>
      </c>
      <c r="E401" s="31">
        <v>330</v>
      </c>
      <c r="F401" s="32">
        <v>3146</v>
      </c>
      <c r="G401" s="33">
        <f t="shared" si="12"/>
        <v>89.510489510489506</v>
      </c>
      <c r="H401" s="34">
        <f t="shared" si="13"/>
        <v>10.48951048951049</v>
      </c>
      <c r="I401"/>
      <c r="J401"/>
      <c r="K401"/>
      <c r="L401"/>
      <c r="M401"/>
      <c r="N401" s="158"/>
    </row>
    <row r="402" spans="1:14">
      <c r="A402" s="348"/>
      <c r="B402" s="28">
        <v>9183000</v>
      </c>
      <c r="C402" s="29" t="s">
        <v>399</v>
      </c>
      <c r="D402" s="30">
        <v>3113</v>
      </c>
      <c r="E402" s="31">
        <v>726</v>
      </c>
      <c r="F402" s="32">
        <v>3839</v>
      </c>
      <c r="G402" s="33">
        <f t="shared" si="12"/>
        <v>81.088825214899714</v>
      </c>
      <c r="H402" s="34">
        <f t="shared" si="13"/>
        <v>18.911174785100286</v>
      </c>
      <c r="I402"/>
      <c r="J402"/>
      <c r="K402"/>
      <c r="L402"/>
      <c r="M402"/>
      <c r="N402" s="158"/>
    </row>
    <row r="403" spans="1:14">
      <c r="A403" s="348"/>
      <c r="B403" s="28">
        <v>9184000</v>
      </c>
      <c r="C403" s="29" t="s">
        <v>400</v>
      </c>
      <c r="D403" s="30">
        <v>9631</v>
      </c>
      <c r="E403" s="31">
        <v>2407</v>
      </c>
      <c r="F403" s="32">
        <v>12038</v>
      </c>
      <c r="G403" s="33">
        <f t="shared" si="12"/>
        <v>80.004984216647287</v>
      </c>
      <c r="H403" s="34">
        <f t="shared" si="13"/>
        <v>19.995015783352716</v>
      </c>
      <c r="I403"/>
      <c r="J403"/>
      <c r="K403"/>
      <c r="L403"/>
      <c r="M403"/>
      <c r="N403" s="158"/>
    </row>
    <row r="404" spans="1:14">
      <c r="A404" s="348"/>
      <c r="B404" s="28">
        <v>9185000</v>
      </c>
      <c r="C404" s="29" t="s">
        <v>401</v>
      </c>
      <c r="D404" s="30">
        <v>2896</v>
      </c>
      <c r="E404" s="31">
        <v>491</v>
      </c>
      <c r="F404" s="32">
        <v>3387</v>
      </c>
      <c r="G404" s="33">
        <f t="shared" si="12"/>
        <v>85.503395335104813</v>
      </c>
      <c r="H404" s="34">
        <f t="shared" si="13"/>
        <v>14.496604664895187</v>
      </c>
      <c r="I404"/>
      <c r="J404"/>
      <c r="K404"/>
      <c r="L404"/>
      <c r="M404"/>
      <c r="N404" s="158"/>
    </row>
    <row r="405" spans="1:14">
      <c r="A405" s="348"/>
      <c r="B405" s="28">
        <v>9186000</v>
      </c>
      <c r="C405" s="29" t="s">
        <v>402</v>
      </c>
      <c r="D405" s="30">
        <v>4075</v>
      </c>
      <c r="E405" s="31">
        <v>554</v>
      </c>
      <c r="F405" s="32">
        <v>4629</v>
      </c>
      <c r="G405" s="33">
        <f t="shared" si="12"/>
        <v>88.031972348239364</v>
      </c>
      <c r="H405" s="34">
        <f t="shared" si="13"/>
        <v>11.968027651760639</v>
      </c>
      <c r="I405"/>
      <c r="J405"/>
      <c r="K405"/>
      <c r="L405"/>
      <c r="M405"/>
      <c r="N405" s="158"/>
    </row>
    <row r="406" spans="1:14">
      <c r="A406" s="348"/>
      <c r="B406" s="28">
        <v>9187000</v>
      </c>
      <c r="C406" s="29" t="s">
        <v>403</v>
      </c>
      <c r="D406" s="30">
        <v>7934</v>
      </c>
      <c r="E406" s="31">
        <v>826</v>
      </c>
      <c r="F406" s="32">
        <v>8760</v>
      </c>
      <c r="G406" s="33">
        <f t="shared" si="12"/>
        <v>90.570776255707756</v>
      </c>
      <c r="H406" s="34">
        <f t="shared" si="13"/>
        <v>9.4292237442922371</v>
      </c>
      <c r="I406"/>
      <c r="J406"/>
      <c r="K406"/>
      <c r="L406"/>
      <c r="M406"/>
      <c r="N406" s="158"/>
    </row>
    <row r="407" spans="1:14">
      <c r="A407" s="348"/>
      <c r="B407" s="28">
        <v>9188000</v>
      </c>
      <c r="C407" s="29" t="s">
        <v>404</v>
      </c>
      <c r="D407" s="30">
        <v>3693</v>
      </c>
      <c r="E407" s="31">
        <v>705</v>
      </c>
      <c r="F407" s="32">
        <v>4398</v>
      </c>
      <c r="G407" s="33">
        <f t="shared" si="12"/>
        <v>83.969986357435204</v>
      </c>
      <c r="H407" s="34">
        <f t="shared" si="13"/>
        <v>16.030013642564803</v>
      </c>
      <c r="I407"/>
      <c r="J407"/>
      <c r="K407"/>
      <c r="L407"/>
      <c r="M407"/>
      <c r="N407" s="158"/>
    </row>
    <row r="408" spans="1:14">
      <c r="A408" s="348"/>
      <c r="B408" s="28">
        <v>9189000</v>
      </c>
      <c r="C408" s="29" t="s">
        <v>405</v>
      </c>
      <c r="D408" s="30">
        <v>4906</v>
      </c>
      <c r="E408" s="31">
        <v>667</v>
      </c>
      <c r="F408" s="32">
        <v>5573</v>
      </c>
      <c r="G408" s="33">
        <f t="shared" si="12"/>
        <v>88.031580836174413</v>
      </c>
      <c r="H408" s="34">
        <f t="shared" si="13"/>
        <v>11.968419163825587</v>
      </c>
      <c r="I408"/>
      <c r="J408"/>
      <c r="K408"/>
      <c r="L408"/>
      <c r="M408"/>
      <c r="N408" s="158"/>
    </row>
    <row r="409" spans="1:14">
      <c r="A409" s="348"/>
      <c r="B409" s="28">
        <v>9190000</v>
      </c>
      <c r="C409" s="29" t="s">
        <v>406</v>
      </c>
      <c r="D409" s="30">
        <v>4229</v>
      </c>
      <c r="E409" s="31">
        <v>476</v>
      </c>
      <c r="F409" s="32">
        <v>4705</v>
      </c>
      <c r="G409" s="33">
        <f t="shared" si="12"/>
        <v>89.883103081827841</v>
      </c>
      <c r="H409" s="34">
        <f t="shared" si="13"/>
        <v>10.116896918172158</v>
      </c>
      <c r="I409"/>
      <c r="J409"/>
      <c r="K409"/>
      <c r="L409"/>
      <c r="M409"/>
      <c r="N409" s="158"/>
    </row>
    <row r="410" spans="1:14">
      <c r="A410" s="348"/>
      <c r="B410" s="28">
        <v>9261000</v>
      </c>
      <c r="C410" s="29" t="s">
        <v>407</v>
      </c>
      <c r="D410" s="30">
        <v>1430</v>
      </c>
      <c r="E410" s="31">
        <v>597</v>
      </c>
      <c r="F410" s="32">
        <v>2027</v>
      </c>
      <c r="G410" s="33">
        <f t="shared" si="12"/>
        <v>70.547607301430688</v>
      </c>
      <c r="H410" s="34">
        <f t="shared" si="13"/>
        <v>29.452392698569316</v>
      </c>
      <c r="I410"/>
      <c r="J410"/>
      <c r="K410"/>
      <c r="L410"/>
      <c r="M410"/>
      <c r="N410" s="158"/>
    </row>
    <row r="411" spans="1:14">
      <c r="A411" s="348"/>
      <c r="B411" s="28">
        <v>9262000</v>
      </c>
      <c r="C411" s="29" t="s">
        <v>408</v>
      </c>
      <c r="D411" s="30">
        <v>975</v>
      </c>
      <c r="E411" s="31">
        <v>433</v>
      </c>
      <c r="F411" s="32">
        <v>1408</v>
      </c>
      <c r="G411" s="33">
        <f t="shared" si="12"/>
        <v>69.247159090909093</v>
      </c>
      <c r="H411" s="34">
        <f t="shared" si="13"/>
        <v>30.75284090909091</v>
      </c>
      <c r="I411"/>
      <c r="J411"/>
      <c r="K411"/>
      <c r="L411"/>
      <c r="M411"/>
      <c r="N411" s="158"/>
    </row>
    <row r="412" spans="1:14">
      <c r="A412" s="348"/>
      <c r="B412" s="28">
        <v>9263000</v>
      </c>
      <c r="C412" s="29" t="s">
        <v>409</v>
      </c>
      <c r="D412" s="30">
        <v>990</v>
      </c>
      <c r="E412" s="31">
        <v>318</v>
      </c>
      <c r="F412" s="32">
        <v>1308</v>
      </c>
      <c r="G412" s="33">
        <f t="shared" si="12"/>
        <v>75.688073394495419</v>
      </c>
      <c r="H412" s="34">
        <f t="shared" si="13"/>
        <v>24.311926605504588</v>
      </c>
      <c r="I412"/>
      <c r="J412"/>
      <c r="K412"/>
      <c r="L412"/>
      <c r="M412"/>
      <c r="N412" s="158"/>
    </row>
    <row r="413" spans="1:14">
      <c r="A413" s="348"/>
      <c r="B413" s="28">
        <v>9271000</v>
      </c>
      <c r="C413" s="29" t="s">
        <v>410</v>
      </c>
      <c r="D413" s="30">
        <v>3022</v>
      </c>
      <c r="E413" s="31">
        <v>547</v>
      </c>
      <c r="F413" s="32">
        <v>3569</v>
      </c>
      <c r="G413" s="33">
        <f t="shared" si="12"/>
        <v>84.673578033062483</v>
      </c>
      <c r="H413" s="34">
        <f t="shared" si="13"/>
        <v>15.326421966937518</v>
      </c>
      <c r="I413"/>
      <c r="J413"/>
      <c r="K413"/>
      <c r="L413"/>
      <c r="M413"/>
      <c r="N413" s="158"/>
    </row>
    <row r="414" spans="1:14">
      <c r="A414" s="348"/>
      <c r="B414" s="28">
        <v>9272000</v>
      </c>
      <c r="C414" s="29" t="s">
        <v>411</v>
      </c>
      <c r="D414" s="30">
        <v>2186</v>
      </c>
      <c r="E414" s="31">
        <v>162</v>
      </c>
      <c r="F414" s="32">
        <v>2348</v>
      </c>
      <c r="G414" s="33">
        <f t="shared" si="12"/>
        <v>93.100511073253827</v>
      </c>
      <c r="H414" s="34">
        <f t="shared" si="13"/>
        <v>6.8994889267461668</v>
      </c>
      <c r="I414"/>
      <c r="J414"/>
      <c r="K414"/>
      <c r="L414"/>
      <c r="M414"/>
      <c r="N414" s="158"/>
    </row>
    <row r="415" spans="1:14">
      <c r="A415" s="348"/>
      <c r="B415" s="28">
        <v>9273000</v>
      </c>
      <c r="C415" s="29" t="s">
        <v>412</v>
      </c>
      <c r="D415" s="30">
        <v>3296</v>
      </c>
      <c r="E415" s="31">
        <v>836</v>
      </c>
      <c r="F415" s="32">
        <v>4132</v>
      </c>
      <c r="G415" s="33">
        <f t="shared" si="12"/>
        <v>79.767666989351397</v>
      </c>
      <c r="H415" s="34">
        <f t="shared" si="13"/>
        <v>20.232333010648595</v>
      </c>
      <c r="I415"/>
      <c r="J415"/>
      <c r="K415"/>
      <c r="L415"/>
      <c r="M415"/>
      <c r="N415" s="158"/>
    </row>
    <row r="416" spans="1:14">
      <c r="A416" s="348"/>
      <c r="B416" s="28">
        <v>9274000</v>
      </c>
      <c r="C416" s="29" t="s">
        <v>413</v>
      </c>
      <c r="D416" s="30">
        <v>5092</v>
      </c>
      <c r="E416" s="31">
        <v>690</v>
      </c>
      <c r="F416" s="32">
        <v>5782</v>
      </c>
      <c r="G416" s="33">
        <f t="shared" si="12"/>
        <v>88.066413005880321</v>
      </c>
      <c r="H416" s="34">
        <f t="shared" si="13"/>
        <v>11.933586994119683</v>
      </c>
      <c r="I416"/>
      <c r="J416"/>
      <c r="K416"/>
      <c r="L416"/>
      <c r="M416"/>
      <c r="N416" s="158"/>
    </row>
    <row r="417" spans="1:14">
      <c r="A417" s="348"/>
      <c r="B417" s="28">
        <v>9275000</v>
      </c>
      <c r="C417" s="29" t="s">
        <v>414</v>
      </c>
      <c r="D417" s="30">
        <v>5176</v>
      </c>
      <c r="E417" s="31">
        <v>701</v>
      </c>
      <c r="F417" s="32">
        <v>5877</v>
      </c>
      <c r="G417" s="33">
        <f t="shared" si="12"/>
        <v>88.07214565254381</v>
      </c>
      <c r="H417" s="34">
        <f t="shared" si="13"/>
        <v>11.927854347456185</v>
      </c>
      <c r="I417"/>
      <c r="J417"/>
      <c r="K417"/>
      <c r="L417"/>
      <c r="M417"/>
      <c r="N417" s="158"/>
    </row>
    <row r="418" spans="1:14">
      <c r="A418" s="348"/>
      <c r="B418" s="28">
        <v>9276000</v>
      </c>
      <c r="C418" s="29" t="s">
        <v>415</v>
      </c>
      <c r="D418" s="30">
        <v>2121</v>
      </c>
      <c r="E418" s="31">
        <v>184</v>
      </c>
      <c r="F418" s="32">
        <v>2305</v>
      </c>
      <c r="G418" s="33">
        <f t="shared" si="12"/>
        <v>92.017353579175705</v>
      </c>
      <c r="H418" s="34">
        <f t="shared" si="13"/>
        <v>7.9826464208242953</v>
      </c>
      <c r="I418"/>
      <c r="J418"/>
      <c r="K418"/>
      <c r="L418"/>
      <c r="M418"/>
      <c r="N418" s="158"/>
    </row>
    <row r="419" spans="1:14">
      <c r="A419" s="348"/>
      <c r="B419" s="28">
        <v>9277000</v>
      </c>
      <c r="C419" s="29" t="s">
        <v>416</v>
      </c>
      <c r="D419" s="30">
        <v>3293</v>
      </c>
      <c r="E419" s="31">
        <v>558</v>
      </c>
      <c r="F419" s="32">
        <v>3851</v>
      </c>
      <c r="G419" s="33">
        <f t="shared" si="12"/>
        <v>85.51025707608413</v>
      </c>
      <c r="H419" s="34">
        <f t="shared" si="13"/>
        <v>14.489742923915866</v>
      </c>
      <c r="I419"/>
      <c r="J419"/>
      <c r="K419"/>
      <c r="L419"/>
      <c r="M419"/>
      <c r="N419" s="158"/>
    </row>
    <row r="420" spans="1:14">
      <c r="A420" s="348"/>
      <c r="B420" s="28">
        <v>9278000</v>
      </c>
      <c r="C420" s="29" t="s">
        <v>417</v>
      </c>
      <c r="D420" s="30">
        <v>3008</v>
      </c>
      <c r="E420" s="31">
        <v>449</v>
      </c>
      <c r="F420" s="32">
        <v>3457</v>
      </c>
      <c r="G420" s="33">
        <f t="shared" si="12"/>
        <v>87.011859994214632</v>
      </c>
      <c r="H420" s="34">
        <f t="shared" si="13"/>
        <v>12.988140005785363</v>
      </c>
      <c r="I420"/>
      <c r="J420"/>
      <c r="K420"/>
      <c r="L420"/>
      <c r="M420"/>
      <c r="N420" s="158"/>
    </row>
    <row r="421" spans="1:14">
      <c r="A421" s="348"/>
      <c r="B421" s="28">
        <v>9279000</v>
      </c>
      <c r="C421" s="29" t="s">
        <v>418</v>
      </c>
      <c r="D421" s="30">
        <v>2511</v>
      </c>
      <c r="E421" s="31">
        <v>647</v>
      </c>
      <c r="F421" s="32">
        <v>3158</v>
      </c>
      <c r="G421" s="33">
        <f t="shared" si="12"/>
        <v>79.51234958834705</v>
      </c>
      <c r="H421" s="34">
        <f t="shared" si="13"/>
        <v>20.487650411652943</v>
      </c>
      <c r="I421"/>
      <c r="J421"/>
      <c r="K421"/>
      <c r="L421"/>
      <c r="M421"/>
      <c r="N421" s="158"/>
    </row>
    <row r="422" spans="1:14">
      <c r="A422" s="348"/>
      <c r="B422" s="28">
        <v>9361000</v>
      </c>
      <c r="C422" s="29" t="s">
        <v>419</v>
      </c>
      <c r="D422" s="30">
        <v>914</v>
      </c>
      <c r="E422" s="31">
        <v>283</v>
      </c>
      <c r="F422" s="32">
        <v>1197</v>
      </c>
      <c r="G422" s="33">
        <f t="shared" si="12"/>
        <v>76.357560568086882</v>
      </c>
      <c r="H422" s="34">
        <f t="shared" si="13"/>
        <v>23.642439431913115</v>
      </c>
      <c r="I422"/>
      <c r="J422"/>
      <c r="K422"/>
      <c r="L422"/>
      <c r="M422"/>
      <c r="N422" s="158"/>
    </row>
    <row r="423" spans="1:14">
      <c r="A423" s="348"/>
      <c r="B423" s="28">
        <v>9362000</v>
      </c>
      <c r="C423" s="29" t="s">
        <v>420</v>
      </c>
      <c r="D423" s="30">
        <v>3077</v>
      </c>
      <c r="E423" s="31">
        <v>1291</v>
      </c>
      <c r="F423" s="32">
        <v>4368</v>
      </c>
      <c r="G423" s="33">
        <f t="shared" si="12"/>
        <v>70.444139194139197</v>
      </c>
      <c r="H423" s="34">
        <f t="shared" si="13"/>
        <v>29.555860805860807</v>
      </c>
      <c r="I423"/>
      <c r="J423"/>
      <c r="K423"/>
      <c r="L423"/>
      <c r="M423"/>
      <c r="N423" s="158"/>
    </row>
    <row r="424" spans="1:14">
      <c r="A424" s="348"/>
      <c r="B424" s="28">
        <v>9363000</v>
      </c>
      <c r="C424" s="29" t="s">
        <v>421</v>
      </c>
      <c r="D424" s="30">
        <v>787</v>
      </c>
      <c r="E424" s="31">
        <v>374</v>
      </c>
      <c r="F424" s="32">
        <v>1161</v>
      </c>
      <c r="G424" s="33">
        <f t="shared" si="12"/>
        <v>67.786391042204997</v>
      </c>
      <c r="H424" s="34">
        <f t="shared" si="13"/>
        <v>32.213608957795003</v>
      </c>
      <c r="I424"/>
      <c r="J424"/>
      <c r="K424"/>
      <c r="L424"/>
      <c r="M424"/>
      <c r="N424" s="158"/>
    </row>
    <row r="425" spans="1:14">
      <c r="A425" s="348"/>
      <c r="B425" s="28">
        <v>9371000</v>
      </c>
      <c r="C425" s="29" t="s">
        <v>422</v>
      </c>
      <c r="D425" s="30">
        <v>2864</v>
      </c>
      <c r="E425" s="31">
        <v>258</v>
      </c>
      <c r="F425" s="32">
        <v>3122</v>
      </c>
      <c r="G425" s="33">
        <f t="shared" si="12"/>
        <v>91.736066623959005</v>
      </c>
      <c r="H425" s="34">
        <f t="shared" si="13"/>
        <v>8.263933376040999</v>
      </c>
      <c r="I425"/>
      <c r="J425"/>
      <c r="K425"/>
      <c r="L425"/>
      <c r="M425"/>
      <c r="N425" s="158"/>
    </row>
    <row r="426" spans="1:14">
      <c r="A426" s="348"/>
      <c r="B426" s="28">
        <v>9372000</v>
      </c>
      <c r="C426" s="29" t="s">
        <v>423</v>
      </c>
      <c r="D426" s="30">
        <v>3510</v>
      </c>
      <c r="E426" s="31">
        <v>365</v>
      </c>
      <c r="F426" s="32">
        <v>3875</v>
      </c>
      <c r="G426" s="33">
        <f t="shared" si="12"/>
        <v>90.58064516129032</v>
      </c>
      <c r="H426" s="34">
        <f t="shared" si="13"/>
        <v>9.4193548387096779</v>
      </c>
      <c r="I426"/>
      <c r="J426"/>
      <c r="K426"/>
      <c r="L426"/>
      <c r="M426"/>
      <c r="N426" s="158"/>
    </row>
    <row r="427" spans="1:14">
      <c r="A427" s="348"/>
      <c r="B427" s="28">
        <v>9373000</v>
      </c>
      <c r="C427" s="29" t="s">
        <v>424</v>
      </c>
      <c r="D427" s="30">
        <v>4165</v>
      </c>
      <c r="E427" s="31">
        <v>416</v>
      </c>
      <c r="F427" s="32">
        <v>4581</v>
      </c>
      <c r="G427" s="33">
        <f t="shared" si="12"/>
        <v>90.919013315869904</v>
      </c>
      <c r="H427" s="34">
        <f t="shared" si="13"/>
        <v>9.080986684130103</v>
      </c>
      <c r="I427"/>
      <c r="J427"/>
      <c r="K427"/>
      <c r="L427"/>
      <c r="M427"/>
      <c r="N427" s="158"/>
    </row>
    <row r="428" spans="1:14">
      <c r="A428" s="348"/>
      <c r="B428" s="28">
        <v>9374000</v>
      </c>
      <c r="C428" s="29" t="s">
        <v>425</v>
      </c>
      <c r="D428" s="30">
        <v>2760</v>
      </c>
      <c r="E428" s="31">
        <v>219</v>
      </c>
      <c r="F428" s="32">
        <v>2979</v>
      </c>
      <c r="G428" s="33">
        <f t="shared" si="12"/>
        <v>92.648539778449148</v>
      </c>
      <c r="H428" s="34">
        <f t="shared" si="13"/>
        <v>7.3514602215508562</v>
      </c>
      <c r="I428"/>
      <c r="J428"/>
      <c r="K428"/>
      <c r="L428"/>
      <c r="M428"/>
      <c r="N428" s="158"/>
    </row>
    <row r="429" spans="1:14">
      <c r="A429" s="348"/>
      <c r="B429" s="28">
        <v>9375000</v>
      </c>
      <c r="C429" s="29" t="s">
        <v>426</v>
      </c>
      <c r="D429" s="30">
        <v>6083</v>
      </c>
      <c r="E429" s="31">
        <v>723</v>
      </c>
      <c r="F429" s="32">
        <v>6806</v>
      </c>
      <c r="G429" s="33">
        <f t="shared" si="12"/>
        <v>89.377020276226858</v>
      </c>
      <c r="H429" s="34">
        <f t="shared" si="13"/>
        <v>10.622979723773142</v>
      </c>
      <c r="I429"/>
      <c r="J429"/>
      <c r="K429"/>
      <c r="L429"/>
      <c r="M429"/>
      <c r="N429" s="158"/>
    </row>
    <row r="430" spans="1:14">
      <c r="A430" s="348"/>
      <c r="B430" s="28">
        <v>9376000</v>
      </c>
      <c r="C430" s="29" t="s">
        <v>427</v>
      </c>
      <c r="D430" s="30">
        <v>4096</v>
      </c>
      <c r="E430" s="31">
        <v>653</v>
      </c>
      <c r="F430" s="32">
        <v>4749</v>
      </c>
      <c r="G430" s="33">
        <f t="shared" si="12"/>
        <v>86.24973678669194</v>
      </c>
      <c r="H430" s="34">
        <f t="shared" si="13"/>
        <v>13.750263213308065</v>
      </c>
      <c r="I430"/>
      <c r="J430"/>
      <c r="K430"/>
      <c r="L430"/>
      <c r="M430"/>
      <c r="N430" s="158"/>
    </row>
    <row r="431" spans="1:14">
      <c r="A431" s="348"/>
      <c r="B431" s="28">
        <v>9377000</v>
      </c>
      <c r="C431" s="29" t="s">
        <v>428</v>
      </c>
      <c r="D431" s="30">
        <v>2021</v>
      </c>
      <c r="E431" s="31">
        <v>147</v>
      </c>
      <c r="F431" s="32">
        <v>2168</v>
      </c>
      <c r="G431" s="33">
        <f t="shared" si="12"/>
        <v>93.219557195571952</v>
      </c>
      <c r="H431" s="34">
        <f t="shared" si="13"/>
        <v>6.780442804428044</v>
      </c>
      <c r="I431"/>
      <c r="J431"/>
      <c r="K431"/>
      <c r="L431"/>
      <c r="M431"/>
      <c r="N431" s="158"/>
    </row>
    <row r="432" spans="1:14">
      <c r="A432" s="348"/>
      <c r="B432" s="28">
        <v>9461000</v>
      </c>
      <c r="C432" s="29" t="s">
        <v>429</v>
      </c>
      <c r="D432" s="30">
        <v>1675</v>
      </c>
      <c r="E432" s="31">
        <v>431</v>
      </c>
      <c r="F432" s="32">
        <v>2106</v>
      </c>
      <c r="G432" s="33">
        <f t="shared" si="12"/>
        <v>79.534662867996204</v>
      </c>
      <c r="H432" s="34">
        <f t="shared" si="13"/>
        <v>20.4653371320038</v>
      </c>
      <c r="I432"/>
      <c r="J432"/>
      <c r="K432"/>
      <c r="L432"/>
      <c r="M432"/>
      <c r="N432" s="158"/>
    </row>
    <row r="433" spans="1:14">
      <c r="A433" s="348"/>
      <c r="B433" s="28">
        <v>9462000</v>
      </c>
      <c r="C433" s="29" t="s">
        <v>430</v>
      </c>
      <c r="D433" s="30">
        <v>1325</v>
      </c>
      <c r="E433" s="31">
        <v>487</v>
      </c>
      <c r="F433" s="32">
        <v>1812</v>
      </c>
      <c r="G433" s="33">
        <f t="shared" si="12"/>
        <v>73.123620309050779</v>
      </c>
      <c r="H433" s="34">
        <f t="shared" si="13"/>
        <v>26.876379690949229</v>
      </c>
      <c r="I433"/>
      <c r="J433"/>
      <c r="K433"/>
      <c r="L433"/>
      <c r="M433"/>
      <c r="N433" s="158"/>
    </row>
    <row r="434" spans="1:14">
      <c r="A434" s="348"/>
      <c r="B434" s="28">
        <v>9463000</v>
      </c>
      <c r="C434" s="29" t="s">
        <v>431</v>
      </c>
      <c r="D434" s="30">
        <v>933</v>
      </c>
      <c r="E434" s="31">
        <v>287</v>
      </c>
      <c r="F434" s="32">
        <v>1220</v>
      </c>
      <c r="G434" s="33">
        <f t="shared" si="12"/>
        <v>76.47540983606558</v>
      </c>
      <c r="H434" s="34">
        <f t="shared" si="13"/>
        <v>23.524590163934427</v>
      </c>
      <c r="I434"/>
      <c r="J434"/>
      <c r="K434"/>
      <c r="L434"/>
      <c r="M434"/>
      <c r="N434" s="158"/>
    </row>
    <row r="435" spans="1:14">
      <c r="A435" s="348"/>
      <c r="B435" s="28">
        <v>9464000</v>
      </c>
      <c r="C435" s="29" t="s">
        <v>432</v>
      </c>
      <c r="D435" s="30">
        <v>884</v>
      </c>
      <c r="E435" s="31">
        <v>568</v>
      </c>
      <c r="F435" s="32">
        <v>1452</v>
      </c>
      <c r="G435" s="33">
        <f t="shared" si="12"/>
        <v>60.88154269972452</v>
      </c>
      <c r="H435" s="34">
        <f t="shared" si="13"/>
        <v>39.11845730027548</v>
      </c>
      <c r="I435"/>
      <c r="J435"/>
      <c r="K435"/>
      <c r="L435"/>
      <c r="M435"/>
      <c r="N435" s="158"/>
    </row>
    <row r="436" spans="1:14">
      <c r="A436" s="348"/>
      <c r="B436" s="28">
        <v>9471000</v>
      </c>
      <c r="C436" s="29" t="s">
        <v>433</v>
      </c>
      <c r="D436" s="30">
        <v>5000</v>
      </c>
      <c r="E436" s="31">
        <v>286</v>
      </c>
      <c r="F436" s="32">
        <v>5286</v>
      </c>
      <c r="G436" s="33">
        <f t="shared" si="12"/>
        <v>94.589481649640561</v>
      </c>
      <c r="H436" s="34">
        <f t="shared" si="13"/>
        <v>5.4105183503594398</v>
      </c>
      <c r="I436"/>
      <c r="J436"/>
      <c r="K436"/>
      <c r="L436"/>
      <c r="M436"/>
      <c r="N436" s="158"/>
    </row>
    <row r="437" spans="1:14">
      <c r="A437" s="348"/>
      <c r="B437" s="28">
        <v>9472000</v>
      </c>
      <c r="C437" s="29" t="s">
        <v>434</v>
      </c>
      <c r="D437" s="30">
        <v>2993</v>
      </c>
      <c r="E437" s="31">
        <v>204</v>
      </c>
      <c r="F437" s="32">
        <v>3197</v>
      </c>
      <c r="G437" s="33">
        <f t="shared" si="12"/>
        <v>93.619017829214883</v>
      </c>
      <c r="H437" s="34">
        <f t="shared" si="13"/>
        <v>6.3809821707851109</v>
      </c>
      <c r="I437"/>
      <c r="J437"/>
      <c r="K437"/>
      <c r="L437"/>
      <c r="M437"/>
      <c r="N437" s="158"/>
    </row>
    <row r="438" spans="1:14">
      <c r="A438" s="348"/>
      <c r="B438" s="28">
        <v>9473000</v>
      </c>
      <c r="C438" s="29" t="s">
        <v>435</v>
      </c>
      <c r="D438" s="30">
        <v>2370</v>
      </c>
      <c r="E438" s="31">
        <v>274</v>
      </c>
      <c r="F438" s="32">
        <v>2644</v>
      </c>
      <c r="G438" s="33">
        <f t="shared" si="12"/>
        <v>89.636913767019664</v>
      </c>
      <c r="H438" s="34">
        <f t="shared" si="13"/>
        <v>10.363086232980333</v>
      </c>
      <c r="I438"/>
      <c r="J438"/>
      <c r="K438"/>
      <c r="L438"/>
      <c r="M438"/>
      <c r="N438" s="158"/>
    </row>
    <row r="439" spans="1:14">
      <c r="A439" s="348"/>
      <c r="B439" s="28">
        <v>9474000</v>
      </c>
      <c r="C439" s="29" t="s">
        <v>436</v>
      </c>
      <c r="D439" s="30">
        <v>3579</v>
      </c>
      <c r="E439" s="31">
        <v>408</v>
      </c>
      <c r="F439" s="32">
        <v>3987</v>
      </c>
      <c r="G439" s="33">
        <f t="shared" si="12"/>
        <v>89.76674191121144</v>
      </c>
      <c r="H439" s="34">
        <f t="shared" si="13"/>
        <v>10.233258088788563</v>
      </c>
      <c r="I439"/>
      <c r="J439"/>
      <c r="K439"/>
      <c r="L439"/>
      <c r="M439"/>
      <c r="N439" s="158"/>
    </row>
    <row r="440" spans="1:14">
      <c r="A440" s="348"/>
      <c r="B440" s="28">
        <v>9475000</v>
      </c>
      <c r="C440" s="29" t="s">
        <v>437</v>
      </c>
      <c r="D440" s="30">
        <v>2085</v>
      </c>
      <c r="E440" s="31">
        <v>356</v>
      </c>
      <c r="F440" s="32">
        <v>2441</v>
      </c>
      <c r="G440" s="33">
        <f t="shared" si="12"/>
        <v>85.415813191315038</v>
      </c>
      <c r="H440" s="34">
        <f t="shared" si="13"/>
        <v>14.584186808684965</v>
      </c>
      <c r="I440"/>
      <c r="J440"/>
      <c r="K440"/>
      <c r="L440"/>
      <c r="M440"/>
      <c r="N440" s="158"/>
    </row>
    <row r="441" spans="1:14">
      <c r="A441" s="348"/>
      <c r="B441" s="28">
        <v>9476000</v>
      </c>
      <c r="C441" s="29" t="s">
        <v>438</v>
      </c>
      <c r="D441" s="30">
        <v>1514</v>
      </c>
      <c r="E441" s="31">
        <v>176</v>
      </c>
      <c r="F441" s="32">
        <v>1690</v>
      </c>
      <c r="G441" s="33">
        <f t="shared" si="12"/>
        <v>89.585798816568044</v>
      </c>
      <c r="H441" s="34">
        <f t="shared" si="13"/>
        <v>10.414201183431953</v>
      </c>
      <c r="I441"/>
      <c r="J441"/>
      <c r="K441"/>
      <c r="L441"/>
      <c r="M441"/>
      <c r="N441" s="158"/>
    </row>
    <row r="442" spans="1:14">
      <c r="A442" s="348"/>
      <c r="B442" s="28">
        <v>9477000</v>
      </c>
      <c r="C442" s="29" t="s">
        <v>439</v>
      </c>
      <c r="D442" s="30">
        <v>1804</v>
      </c>
      <c r="E442" s="31">
        <v>217</v>
      </c>
      <c r="F442" s="32">
        <v>2021</v>
      </c>
      <c r="G442" s="33">
        <f t="shared" si="12"/>
        <v>89.262741217219201</v>
      </c>
      <c r="H442" s="34">
        <f t="shared" si="13"/>
        <v>10.737258782780801</v>
      </c>
      <c r="I442"/>
      <c r="J442"/>
      <c r="K442"/>
      <c r="L442"/>
      <c r="M442"/>
      <c r="N442" s="158"/>
    </row>
    <row r="443" spans="1:14">
      <c r="A443" s="348"/>
      <c r="B443" s="28">
        <v>9478000</v>
      </c>
      <c r="C443" s="29" t="s">
        <v>440</v>
      </c>
      <c r="D443" s="30">
        <v>1820</v>
      </c>
      <c r="E443" s="31">
        <v>228</v>
      </c>
      <c r="F443" s="32">
        <v>2048</v>
      </c>
      <c r="G443" s="33">
        <f t="shared" si="12"/>
        <v>88.8671875</v>
      </c>
      <c r="H443" s="34">
        <f t="shared" si="13"/>
        <v>11.1328125</v>
      </c>
      <c r="I443"/>
      <c r="J443"/>
      <c r="K443"/>
      <c r="L443"/>
      <c r="M443"/>
      <c r="N443" s="158"/>
    </row>
    <row r="444" spans="1:14">
      <c r="A444" s="348"/>
      <c r="B444" s="28">
        <v>9479000</v>
      </c>
      <c r="C444" s="29" t="s">
        <v>441</v>
      </c>
      <c r="D444" s="30">
        <v>1673</v>
      </c>
      <c r="E444" s="31">
        <v>389</v>
      </c>
      <c r="F444" s="32">
        <v>2062</v>
      </c>
      <c r="G444" s="33">
        <f t="shared" si="12"/>
        <v>81.13482056256062</v>
      </c>
      <c r="H444" s="34">
        <f t="shared" si="13"/>
        <v>18.86517943743938</v>
      </c>
      <c r="I444"/>
      <c r="J444"/>
      <c r="K444"/>
      <c r="L444"/>
      <c r="M444"/>
      <c r="N444" s="158"/>
    </row>
    <row r="445" spans="1:14">
      <c r="A445" s="348"/>
      <c r="B445" s="28">
        <v>9561000</v>
      </c>
      <c r="C445" s="29" t="s">
        <v>442</v>
      </c>
      <c r="D445" s="30">
        <v>895</v>
      </c>
      <c r="E445" s="31">
        <v>439</v>
      </c>
      <c r="F445" s="32">
        <v>1334</v>
      </c>
      <c r="G445" s="33">
        <f t="shared" si="12"/>
        <v>67.091454272863572</v>
      </c>
      <c r="H445" s="34">
        <f t="shared" si="13"/>
        <v>32.908545727136435</v>
      </c>
      <c r="I445"/>
      <c r="J445"/>
      <c r="K445"/>
      <c r="L445"/>
      <c r="M445"/>
      <c r="N445" s="158"/>
    </row>
    <row r="446" spans="1:14">
      <c r="A446" s="348"/>
      <c r="B446" s="28">
        <v>9562000</v>
      </c>
      <c r="C446" s="29" t="s">
        <v>443</v>
      </c>
      <c r="D446" s="30">
        <v>2595</v>
      </c>
      <c r="E446" s="31">
        <v>990</v>
      </c>
      <c r="F446" s="32">
        <v>3585</v>
      </c>
      <c r="G446" s="33">
        <f t="shared" si="12"/>
        <v>72.38493723849372</v>
      </c>
      <c r="H446" s="34">
        <f t="shared" si="13"/>
        <v>27.615062761506277</v>
      </c>
      <c r="I446"/>
      <c r="J446"/>
      <c r="K446"/>
      <c r="L446"/>
      <c r="M446"/>
      <c r="N446" s="158"/>
    </row>
    <row r="447" spans="1:14">
      <c r="A447" s="348"/>
      <c r="B447" s="28">
        <v>9563000</v>
      </c>
      <c r="C447" s="29" t="s">
        <v>444</v>
      </c>
      <c r="D447" s="30">
        <v>2807</v>
      </c>
      <c r="E447" s="31">
        <v>1296</v>
      </c>
      <c r="F447" s="32">
        <v>4103</v>
      </c>
      <c r="G447" s="33">
        <f t="shared" si="12"/>
        <v>68.413356080916401</v>
      </c>
      <c r="H447" s="34">
        <f t="shared" si="13"/>
        <v>31.586643919083599</v>
      </c>
      <c r="I447"/>
      <c r="J447"/>
      <c r="K447"/>
      <c r="L447"/>
      <c r="M447"/>
      <c r="N447" s="158"/>
    </row>
    <row r="448" spans="1:14">
      <c r="A448" s="348"/>
      <c r="B448" s="28">
        <v>9564000</v>
      </c>
      <c r="C448" s="29" t="s">
        <v>445</v>
      </c>
      <c r="D448" s="30">
        <v>9232</v>
      </c>
      <c r="E448" s="31">
        <v>6305</v>
      </c>
      <c r="F448" s="32">
        <v>15537</v>
      </c>
      <c r="G448" s="33">
        <f t="shared" si="12"/>
        <v>59.419450344339317</v>
      </c>
      <c r="H448" s="34">
        <f t="shared" si="13"/>
        <v>40.580549655660683</v>
      </c>
      <c r="I448"/>
      <c r="J448"/>
      <c r="K448"/>
      <c r="L448"/>
      <c r="M448"/>
      <c r="N448" s="158"/>
    </row>
    <row r="449" spans="1:14">
      <c r="A449" s="348"/>
      <c r="B449" s="28">
        <v>9565000</v>
      </c>
      <c r="C449" s="29" t="s">
        <v>446</v>
      </c>
      <c r="D449" s="30">
        <v>919</v>
      </c>
      <c r="E449" s="31">
        <v>305</v>
      </c>
      <c r="F449" s="32">
        <v>1224</v>
      </c>
      <c r="G449" s="33">
        <f t="shared" si="12"/>
        <v>75.08169934640523</v>
      </c>
      <c r="H449" s="34">
        <f t="shared" si="13"/>
        <v>24.91830065359477</v>
      </c>
      <c r="I449"/>
      <c r="J449"/>
      <c r="K449"/>
      <c r="L449"/>
      <c r="M449"/>
      <c r="N449" s="158"/>
    </row>
    <row r="450" spans="1:14">
      <c r="A450" s="348"/>
      <c r="B450" s="28">
        <v>9571000</v>
      </c>
      <c r="C450" s="29" t="s">
        <v>447</v>
      </c>
      <c r="D450" s="30">
        <v>5655</v>
      </c>
      <c r="E450" s="31">
        <v>784</v>
      </c>
      <c r="F450" s="32">
        <v>6439</v>
      </c>
      <c r="G450" s="33">
        <f t="shared" si="12"/>
        <v>87.824196303773874</v>
      </c>
      <c r="H450" s="34">
        <f t="shared" si="13"/>
        <v>12.175803696226122</v>
      </c>
      <c r="I450"/>
      <c r="J450"/>
      <c r="K450"/>
      <c r="L450"/>
      <c r="M450"/>
      <c r="N450" s="158"/>
    </row>
    <row r="451" spans="1:14">
      <c r="A451" s="348"/>
      <c r="B451" s="28">
        <v>9572000</v>
      </c>
      <c r="C451" s="29" t="s">
        <v>448</v>
      </c>
      <c r="D451" s="30">
        <v>4663</v>
      </c>
      <c r="E451" s="31">
        <v>462</v>
      </c>
      <c r="F451" s="32">
        <v>5125</v>
      </c>
      <c r="G451" s="33">
        <f t="shared" si="12"/>
        <v>90.985365853658536</v>
      </c>
      <c r="H451" s="34">
        <f t="shared" si="13"/>
        <v>9.0146341463414625</v>
      </c>
      <c r="I451"/>
      <c r="J451"/>
      <c r="K451"/>
      <c r="L451"/>
      <c r="M451"/>
      <c r="N451" s="158"/>
    </row>
    <row r="452" spans="1:14">
      <c r="A452" s="348"/>
      <c r="B452" s="28">
        <v>9573000</v>
      </c>
      <c r="C452" s="29" t="s">
        <v>449</v>
      </c>
      <c r="D452" s="30">
        <v>3447</v>
      </c>
      <c r="E452" s="31">
        <v>577</v>
      </c>
      <c r="F452" s="32">
        <v>4024</v>
      </c>
      <c r="G452" s="33">
        <f t="shared" si="12"/>
        <v>85.661033797216703</v>
      </c>
      <c r="H452" s="34">
        <f t="shared" si="13"/>
        <v>14.3389662027833</v>
      </c>
      <c r="I452"/>
      <c r="J452"/>
      <c r="K452"/>
      <c r="L452"/>
      <c r="M452"/>
      <c r="N452" s="158"/>
    </row>
    <row r="453" spans="1:14">
      <c r="A453" s="348"/>
      <c r="B453" s="28">
        <v>9574000</v>
      </c>
      <c r="C453" s="29" t="s">
        <v>450</v>
      </c>
      <c r="D453" s="30">
        <v>5170</v>
      </c>
      <c r="E453" s="31">
        <v>673</v>
      </c>
      <c r="F453" s="32">
        <v>5843</v>
      </c>
      <c r="G453" s="33">
        <f t="shared" si="12"/>
        <v>88.481944206743108</v>
      </c>
      <c r="H453" s="34">
        <f t="shared" si="13"/>
        <v>11.518055793256888</v>
      </c>
      <c r="I453"/>
      <c r="J453"/>
      <c r="K453"/>
      <c r="L453"/>
      <c r="M453"/>
      <c r="N453" s="158"/>
    </row>
    <row r="454" spans="1:14">
      <c r="A454" s="348"/>
      <c r="B454" s="28">
        <v>9575000</v>
      </c>
      <c r="C454" s="29" t="s">
        <v>451</v>
      </c>
      <c r="D454" s="30">
        <v>2928</v>
      </c>
      <c r="E454" s="31">
        <v>478</v>
      </c>
      <c r="F454" s="32">
        <v>3406</v>
      </c>
      <c r="G454" s="33">
        <f t="shared" si="12"/>
        <v>85.96594245449208</v>
      </c>
      <c r="H454" s="34">
        <f t="shared" si="13"/>
        <v>14.034057545507928</v>
      </c>
      <c r="I454"/>
      <c r="J454"/>
      <c r="K454"/>
      <c r="L454"/>
      <c r="M454"/>
      <c r="N454" s="158"/>
    </row>
    <row r="455" spans="1:14">
      <c r="A455" s="348"/>
      <c r="B455" s="28">
        <v>9576000</v>
      </c>
      <c r="C455" s="29" t="s">
        <v>452</v>
      </c>
      <c r="D455" s="30">
        <v>4235</v>
      </c>
      <c r="E455" s="31">
        <v>426</v>
      </c>
      <c r="F455" s="32">
        <v>4661</v>
      </c>
      <c r="G455" s="33">
        <f t="shared" ref="G455:G518" si="14">D455*100/F455</f>
        <v>90.860330401201452</v>
      </c>
      <c r="H455" s="34">
        <f t="shared" ref="H455:H518" si="15">E455*100/F455</f>
        <v>9.139669598798541</v>
      </c>
      <c r="I455"/>
      <c r="J455"/>
      <c r="K455"/>
      <c r="L455"/>
      <c r="M455"/>
      <c r="N455" s="158"/>
    </row>
    <row r="456" spans="1:14">
      <c r="A456" s="348"/>
      <c r="B456" s="28">
        <v>9577000</v>
      </c>
      <c r="C456" s="29" t="s">
        <v>453</v>
      </c>
      <c r="D456" s="30">
        <v>2694</v>
      </c>
      <c r="E456" s="31">
        <v>541</v>
      </c>
      <c r="F456" s="32">
        <v>3235</v>
      </c>
      <c r="G456" s="33">
        <f t="shared" si="14"/>
        <v>83.276661514683155</v>
      </c>
      <c r="H456" s="34">
        <f t="shared" si="15"/>
        <v>16.723338485316848</v>
      </c>
      <c r="I456"/>
      <c r="J456"/>
      <c r="K456"/>
      <c r="L456"/>
      <c r="M456"/>
      <c r="N456" s="158"/>
    </row>
    <row r="457" spans="1:14">
      <c r="A457" s="348"/>
      <c r="B457" s="28">
        <v>9661000</v>
      </c>
      <c r="C457" s="29" t="s">
        <v>454</v>
      </c>
      <c r="D457" s="30">
        <v>1542</v>
      </c>
      <c r="E457" s="31">
        <v>606</v>
      </c>
      <c r="F457" s="32">
        <v>2148</v>
      </c>
      <c r="G457" s="33">
        <f t="shared" si="14"/>
        <v>71.787709497206706</v>
      </c>
      <c r="H457" s="34">
        <f t="shared" si="15"/>
        <v>28.212290502793294</v>
      </c>
      <c r="I457"/>
      <c r="J457"/>
      <c r="K457"/>
      <c r="L457"/>
      <c r="M457"/>
      <c r="N457" s="158"/>
    </row>
    <row r="458" spans="1:14">
      <c r="A458" s="348"/>
      <c r="B458" s="28">
        <v>9662000</v>
      </c>
      <c r="C458" s="29" t="s">
        <v>455</v>
      </c>
      <c r="D458" s="30">
        <v>843</v>
      </c>
      <c r="E458" s="31">
        <v>813</v>
      </c>
      <c r="F458" s="32">
        <v>1656</v>
      </c>
      <c r="G458" s="33">
        <f t="shared" si="14"/>
        <v>50.905797101449274</v>
      </c>
      <c r="H458" s="34">
        <f t="shared" si="15"/>
        <v>49.094202898550726</v>
      </c>
      <c r="I458"/>
      <c r="J458"/>
      <c r="K458"/>
      <c r="L458"/>
      <c r="M458"/>
      <c r="N458" s="158"/>
    </row>
    <row r="459" spans="1:14">
      <c r="A459" s="348"/>
      <c r="B459" s="28">
        <v>9663000</v>
      </c>
      <c r="C459" s="29" t="s">
        <v>456</v>
      </c>
      <c r="D459" s="30">
        <v>2484</v>
      </c>
      <c r="E459" s="31">
        <v>827</v>
      </c>
      <c r="F459" s="32">
        <v>3311</v>
      </c>
      <c r="G459" s="33">
        <f t="shared" si="14"/>
        <v>75.022651766837811</v>
      </c>
      <c r="H459" s="34">
        <f t="shared" si="15"/>
        <v>24.977348233162186</v>
      </c>
      <c r="I459"/>
      <c r="J459"/>
      <c r="K459"/>
      <c r="L459"/>
      <c r="M459"/>
      <c r="N459" s="158"/>
    </row>
    <row r="460" spans="1:14">
      <c r="A460" s="348"/>
      <c r="B460" s="28">
        <v>9671000</v>
      </c>
      <c r="C460" s="29" t="s">
        <v>457</v>
      </c>
      <c r="D460" s="30">
        <v>5087</v>
      </c>
      <c r="E460" s="31">
        <v>704</v>
      </c>
      <c r="F460" s="32">
        <v>5791</v>
      </c>
      <c r="G460" s="33">
        <f t="shared" si="14"/>
        <v>87.843204973234336</v>
      </c>
      <c r="H460" s="34">
        <f t="shared" si="15"/>
        <v>12.156795026765671</v>
      </c>
      <c r="I460"/>
      <c r="J460"/>
      <c r="K460"/>
      <c r="L460"/>
      <c r="M460"/>
      <c r="N460" s="158"/>
    </row>
    <row r="461" spans="1:14">
      <c r="A461" s="348"/>
      <c r="B461" s="28">
        <v>9672000</v>
      </c>
      <c r="C461" s="29" t="s">
        <v>458</v>
      </c>
      <c r="D461" s="30">
        <v>2803</v>
      </c>
      <c r="E461" s="31">
        <v>244</v>
      </c>
      <c r="F461" s="32">
        <v>3047</v>
      </c>
      <c r="G461" s="33">
        <f t="shared" si="14"/>
        <v>91.992123400065637</v>
      </c>
      <c r="H461" s="34">
        <f t="shared" si="15"/>
        <v>8.0078765999343613</v>
      </c>
      <c r="I461"/>
      <c r="J461"/>
      <c r="K461"/>
      <c r="L461"/>
      <c r="M461"/>
      <c r="N461" s="158"/>
    </row>
    <row r="462" spans="1:14">
      <c r="A462" s="348"/>
      <c r="B462" s="28">
        <v>9673000</v>
      </c>
      <c r="C462" s="29" t="s">
        <v>459</v>
      </c>
      <c r="D462" s="30">
        <v>2319</v>
      </c>
      <c r="E462" s="31">
        <v>224</v>
      </c>
      <c r="F462" s="32">
        <v>2543</v>
      </c>
      <c r="G462" s="33">
        <f t="shared" si="14"/>
        <v>91.191506095163192</v>
      </c>
      <c r="H462" s="34">
        <f t="shared" si="15"/>
        <v>8.8084939048368067</v>
      </c>
      <c r="I462"/>
      <c r="J462"/>
      <c r="K462"/>
      <c r="L462"/>
      <c r="M462"/>
      <c r="N462" s="158"/>
    </row>
    <row r="463" spans="1:14">
      <c r="A463" s="348"/>
      <c r="B463" s="28">
        <v>9674000</v>
      </c>
      <c r="C463" s="29" t="s">
        <v>460</v>
      </c>
      <c r="D463" s="30">
        <v>2601</v>
      </c>
      <c r="E463" s="31">
        <v>179</v>
      </c>
      <c r="F463" s="32">
        <v>2780</v>
      </c>
      <c r="G463" s="33">
        <f t="shared" si="14"/>
        <v>93.561151079136692</v>
      </c>
      <c r="H463" s="34">
        <f t="shared" si="15"/>
        <v>6.4388489208633093</v>
      </c>
      <c r="I463"/>
      <c r="J463"/>
      <c r="K463"/>
      <c r="L463"/>
      <c r="M463"/>
      <c r="N463" s="158"/>
    </row>
    <row r="464" spans="1:14">
      <c r="A464" s="348"/>
      <c r="B464" s="28">
        <v>9675000</v>
      </c>
      <c r="C464" s="29" t="s">
        <v>461</v>
      </c>
      <c r="D464" s="30">
        <v>2615</v>
      </c>
      <c r="E464" s="31">
        <v>430</v>
      </c>
      <c r="F464" s="32">
        <v>3045</v>
      </c>
      <c r="G464" s="33">
        <f t="shared" si="14"/>
        <v>85.878489326765191</v>
      </c>
      <c r="H464" s="34">
        <f t="shared" si="15"/>
        <v>14.121510673234811</v>
      </c>
      <c r="I464"/>
      <c r="J464"/>
      <c r="K464"/>
      <c r="L464"/>
      <c r="M464"/>
      <c r="N464" s="158"/>
    </row>
    <row r="465" spans="1:14">
      <c r="A465" s="348"/>
      <c r="B465" s="28">
        <v>9676000</v>
      </c>
      <c r="C465" s="29" t="s">
        <v>462</v>
      </c>
      <c r="D465" s="30">
        <v>3441</v>
      </c>
      <c r="E465" s="31">
        <v>685</v>
      </c>
      <c r="F465" s="32">
        <v>4126</v>
      </c>
      <c r="G465" s="33">
        <f t="shared" si="14"/>
        <v>83.397964129907905</v>
      </c>
      <c r="H465" s="34">
        <f t="shared" si="15"/>
        <v>16.602035870092099</v>
      </c>
      <c r="I465"/>
      <c r="J465"/>
      <c r="K465"/>
      <c r="L465"/>
      <c r="M465"/>
      <c r="N465" s="158"/>
    </row>
    <row r="466" spans="1:14">
      <c r="A466" s="348"/>
      <c r="B466" s="28">
        <v>9677000</v>
      </c>
      <c r="C466" s="29" t="s">
        <v>463</v>
      </c>
      <c r="D466" s="30">
        <v>3525</v>
      </c>
      <c r="E466" s="31">
        <v>415</v>
      </c>
      <c r="F466" s="32">
        <v>3940</v>
      </c>
      <c r="G466" s="33">
        <f t="shared" si="14"/>
        <v>89.467005076142129</v>
      </c>
      <c r="H466" s="34">
        <f t="shared" si="15"/>
        <v>10.532994923857869</v>
      </c>
      <c r="I466"/>
      <c r="J466"/>
      <c r="K466"/>
      <c r="L466"/>
      <c r="M466"/>
      <c r="N466" s="158"/>
    </row>
    <row r="467" spans="1:14">
      <c r="A467" s="348"/>
      <c r="B467" s="28">
        <v>9678000</v>
      </c>
      <c r="C467" s="29" t="s">
        <v>464</v>
      </c>
      <c r="D467" s="30">
        <v>3512</v>
      </c>
      <c r="E467" s="31">
        <v>276</v>
      </c>
      <c r="F467" s="32">
        <v>3788</v>
      </c>
      <c r="G467" s="33">
        <f t="shared" si="14"/>
        <v>92.713833157338968</v>
      </c>
      <c r="H467" s="34">
        <f t="shared" si="15"/>
        <v>7.2861668426610349</v>
      </c>
      <c r="I467"/>
      <c r="J467"/>
      <c r="K467"/>
      <c r="L467"/>
      <c r="M467"/>
      <c r="N467" s="158"/>
    </row>
    <row r="468" spans="1:14">
      <c r="A468" s="348"/>
      <c r="B468" s="28">
        <v>9679000</v>
      </c>
      <c r="C468" s="29" t="s">
        <v>465</v>
      </c>
      <c r="D468" s="30">
        <v>5139</v>
      </c>
      <c r="E468" s="31">
        <v>464</v>
      </c>
      <c r="F468" s="32">
        <v>5603</v>
      </c>
      <c r="G468" s="33">
        <f t="shared" si="14"/>
        <v>91.718722113153675</v>
      </c>
      <c r="H468" s="34">
        <f t="shared" si="15"/>
        <v>8.2812778868463326</v>
      </c>
      <c r="I468"/>
      <c r="J468"/>
      <c r="K468"/>
      <c r="L468"/>
      <c r="M468"/>
      <c r="N468" s="158"/>
    </row>
    <row r="469" spans="1:14">
      <c r="A469" s="348"/>
      <c r="B469" s="28">
        <v>9761000</v>
      </c>
      <c r="C469" s="29" t="s">
        <v>466</v>
      </c>
      <c r="D469" s="30">
        <v>5244</v>
      </c>
      <c r="E469" s="31">
        <v>3164</v>
      </c>
      <c r="F469" s="32">
        <v>8408</v>
      </c>
      <c r="G469" s="33">
        <f t="shared" si="14"/>
        <v>62.369172216936249</v>
      </c>
      <c r="H469" s="34">
        <f t="shared" si="15"/>
        <v>37.630827783063751</v>
      </c>
      <c r="I469"/>
      <c r="J469"/>
      <c r="K469"/>
      <c r="L469"/>
      <c r="M469"/>
      <c r="N469" s="158"/>
    </row>
    <row r="470" spans="1:14">
      <c r="A470" s="348"/>
      <c r="B470" s="28">
        <v>9762000</v>
      </c>
      <c r="C470" s="29" t="s">
        <v>467</v>
      </c>
      <c r="D470" s="30">
        <v>968</v>
      </c>
      <c r="E470" s="31">
        <v>465</v>
      </c>
      <c r="F470" s="32">
        <v>1433</v>
      </c>
      <c r="G470" s="33">
        <f t="shared" si="14"/>
        <v>67.550593161200283</v>
      </c>
      <c r="H470" s="34">
        <f t="shared" si="15"/>
        <v>32.449406838799717</v>
      </c>
      <c r="I470"/>
      <c r="J470"/>
      <c r="K470"/>
      <c r="L470"/>
      <c r="M470"/>
      <c r="N470" s="158"/>
    </row>
    <row r="471" spans="1:14">
      <c r="A471" s="348"/>
      <c r="B471" s="28">
        <v>9763000</v>
      </c>
      <c r="C471" s="29" t="s">
        <v>468</v>
      </c>
      <c r="D471" s="30">
        <v>1547</v>
      </c>
      <c r="E471" s="31">
        <v>651</v>
      </c>
      <c r="F471" s="32">
        <v>2198</v>
      </c>
      <c r="G471" s="33">
        <f t="shared" si="14"/>
        <v>70.382165605095537</v>
      </c>
      <c r="H471" s="34">
        <f t="shared" si="15"/>
        <v>29.61783439490446</v>
      </c>
      <c r="I471"/>
      <c r="J471"/>
      <c r="K471"/>
      <c r="L471"/>
      <c r="M471"/>
      <c r="N471" s="158"/>
    </row>
    <row r="472" spans="1:14">
      <c r="A472" s="348"/>
      <c r="B472" s="28">
        <v>9764000</v>
      </c>
      <c r="C472" s="29" t="s">
        <v>469</v>
      </c>
      <c r="D472" s="30">
        <v>877</v>
      </c>
      <c r="E472" s="31">
        <v>561</v>
      </c>
      <c r="F472" s="32">
        <v>1438</v>
      </c>
      <c r="G472" s="33">
        <f t="shared" si="14"/>
        <v>60.987482614742696</v>
      </c>
      <c r="H472" s="34">
        <f t="shared" si="15"/>
        <v>39.012517385257304</v>
      </c>
      <c r="I472"/>
      <c r="J472"/>
      <c r="K472"/>
      <c r="L472"/>
      <c r="M472"/>
      <c r="N472" s="158"/>
    </row>
    <row r="473" spans="1:14">
      <c r="A473" s="348"/>
      <c r="B473" s="28">
        <v>9771000</v>
      </c>
      <c r="C473" s="29" t="s">
        <v>470</v>
      </c>
      <c r="D473" s="30">
        <v>4317</v>
      </c>
      <c r="E473" s="31">
        <v>538</v>
      </c>
      <c r="F473" s="32">
        <v>4855</v>
      </c>
      <c r="G473" s="33">
        <f t="shared" si="14"/>
        <v>88.918640576725025</v>
      </c>
      <c r="H473" s="34">
        <f t="shared" si="15"/>
        <v>11.081359423274975</v>
      </c>
      <c r="I473"/>
      <c r="J473"/>
      <c r="K473"/>
      <c r="L473"/>
      <c r="M473"/>
      <c r="N473" s="158"/>
    </row>
    <row r="474" spans="1:14">
      <c r="A474" s="348"/>
      <c r="B474" s="28">
        <v>9772000</v>
      </c>
      <c r="C474" s="29" t="s">
        <v>471</v>
      </c>
      <c r="D474" s="30">
        <v>8215</v>
      </c>
      <c r="E474" s="31">
        <v>1025</v>
      </c>
      <c r="F474" s="32">
        <v>9240</v>
      </c>
      <c r="G474" s="33">
        <f t="shared" si="14"/>
        <v>88.906926406926402</v>
      </c>
      <c r="H474" s="34">
        <f t="shared" si="15"/>
        <v>11.093073593073592</v>
      </c>
      <c r="I474"/>
      <c r="J474"/>
      <c r="K474"/>
      <c r="L474"/>
      <c r="M474"/>
      <c r="N474" s="158"/>
    </row>
    <row r="475" spans="1:14">
      <c r="A475" s="348"/>
      <c r="B475" s="28">
        <v>9773000</v>
      </c>
      <c r="C475" s="29" t="s">
        <v>472</v>
      </c>
      <c r="D475" s="30">
        <v>2810</v>
      </c>
      <c r="E475" s="31">
        <v>488</v>
      </c>
      <c r="F475" s="32">
        <v>3298</v>
      </c>
      <c r="G475" s="33">
        <f t="shared" si="14"/>
        <v>85.203153426318977</v>
      </c>
      <c r="H475" s="34">
        <f t="shared" si="15"/>
        <v>14.79684657368102</v>
      </c>
      <c r="I475"/>
      <c r="J475"/>
      <c r="K475"/>
      <c r="L475"/>
      <c r="M475"/>
      <c r="N475" s="158"/>
    </row>
    <row r="476" spans="1:14">
      <c r="A476" s="348"/>
      <c r="B476" s="28">
        <v>9774000</v>
      </c>
      <c r="C476" s="29" t="s">
        <v>473</v>
      </c>
      <c r="D476" s="30">
        <v>3423</v>
      </c>
      <c r="E476" s="31">
        <v>900</v>
      </c>
      <c r="F476" s="32">
        <v>4323</v>
      </c>
      <c r="G476" s="33">
        <f t="shared" si="14"/>
        <v>79.181124219292158</v>
      </c>
      <c r="H476" s="34">
        <f t="shared" si="15"/>
        <v>20.818875780707842</v>
      </c>
      <c r="I476"/>
      <c r="J476"/>
      <c r="K476"/>
      <c r="L476"/>
      <c r="M476"/>
      <c r="N476" s="158"/>
    </row>
    <row r="477" spans="1:14">
      <c r="A477" s="348"/>
      <c r="B477" s="28">
        <v>9775000</v>
      </c>
      <c r="C477" s="29" t="s">
        <v>474</v>
      </c>
      <c r="D477" s="30">
        <v>4772</v>
      </c>
      <c r="E477" s="31">
        <v>1317</v>
      </c>
      <c r="F477" s="32">
        <v>6089</v>
      </c>
      <c r="G477" s="33">
        <f t="shared" si="14"/>
        <v>78.370832649039258</v>
      </c>
      <c r="H477" s="34">
        <f t="shared" si="15"/>
        <v>21.629167350960749</v>
      </c>
      <c r="I477"/>
      <c r="J477"/>
      <c r="K477"/>
      <c r="L477"/>
      <c r="M477"/>
      <c r="N477" s="158"/>
    </row>
    <row r="478" spans="1:14">
      <c r="A478" s="348"/>
      <c r="B478" s="28">
        <v>9776000</v>
      </c>
      <c r="C478" s="29" t="s">
        <v>475</v>
      </c>
      <c r="D478" s="30">
        <v>2335</v>
      </c>
      <c r="E478" s="31">
        <v>333</v>
      </c>
      <c r="F478" s="32">
        <v>2668</v>
      </c>
      <c r="G478" s="33">
        <f t="shared" si="14"/>
        <v>87.518740629685155</v>
      </c>
      <c r="H478" s="34">
        <f t="shared" si="15"/>
        <v>12.481259370314843</v>
      </c>
      <c r="I478"/>
      <c r="J478"/>
      <c r="K478"/>
      <c r="L478"/>
      <c r="M478"/>
      <c r="N478" s="158"/>
    </row>
    <row r="479" spans="1:14">
      <c r="A479" s="348"/>
      <c r="B479" s="28">
        <v>9777000</v>
      </c>
      <c r="C479" s="29" t="s">
        <v>476</v>
      </c>
      <c r="D479" s="30">
        <v>4527</v>
      </c>
      <c r="E479" s="31">
        <v>504</v>
      </c>
      <c r="F479" s="32">
        <v>5031</v>
      </c>
      <c r="G479" s="33">
        <f t="shared" si="14"/>
        <v>89.982110912343472</v>
      </c>
      <c r="H479" s="34">
        <f t="shared" si="15"/>
        <v>10.017889087656529</v>
      </c>
      <c r="I479"/>
      <c r="J479"/>
      <c r="K479"/>
      <c r="L479"/>
      <c r="M479"/>
      <c r="N479" s="158"/>
    </row>
    <row r="480" spans="1:14">
      <c r="A480" s="348"/>
      <c r="B480" s="28">
        <v>9778000</v>
      </c>
      <c r="C480" s="29" t="s">
        <v>477</v>
      </c>
      <c r="D480" s="30">
        <v>4450</v>
      </c>
      <c r="E480" s="31">
        <v>658</v>
      </c>
      <c r="F480" s="32">
        <v>5108</v>
      </c>
      <c r="G480" s="33">
        <f t="shared" si="14"/>
        <v>87.11824588880188</v>
      </c>
      <c r="H480" s="34">
        <f t="shared" si="15"/>
        <v>12.88175411119812</v>
      </c>
      <c r="I480"/>
      <c r="J480"/>
      <c r="K480"/>
      <c r="L480"/>
      <c r="M480"/>
      <c r="N480" s="158"/>
    </row>
    <row r="481" spans="1:14">
      <c r="A481" s="348"/>
      <c r="B481" s="28">
        <v>9779000</v>
      </c>
      <c r="C481" s="29" t="s">
        <v>478</v>
      </c>
      <c r="D481" s="30">
        <v>3901</v>
      </c>
      <c r="E481" s="31">
        <v>549</v>
      </c>
      <c r="F481" s="32">
        <v>4450</v>
      </c>
      <c r="G481" s="33">
        <f t="shared" si="14"/>
        <v>87.662921348314612</v>
      </c>
      <c r="H481" s="34">
        <f t="shared" si="15"/>
        <v>12.337078651685394</v>
      </c>
      <c r="I481"/>
      <c r="J481"/>
      <c r="K481"/>
      <c r="L481"/>
      <c r="M481"/>
      <c r="N481" s="158"/>
    </row>
    <row r="482" spans="1:14">
      <c r="A482" s="349"/>
      <c r="B482" s="35">
        <v>9780000</v>
      </c>
      <c r="C482" s="36" t="s">
        <v>479</v>
      </c>
      <c r="D482" s="37">
        <v>4727</v>
      </c>
      <c r="E482" s="38">
        <v>432</v>
      </c>
      <c r="F482" s="39">
        <v>5159</v>
      </c>
      <c r="G482" s="40">
        <f t="shared" si="14"/>
        <v>91.626284163597603</v>
      </c>
      <c r="H482" s="41">
        <f t="shared" si="15"/>
        <v>8.373715836402404</v>
      </c>
      <c r="I482"/>
      <c r="J482"/>
      <c r="K482"/>
      <c r="L482"/>
      <c r="M482"/>
      <c r="N482" s="158"/>
    </row>
    <row r="483" spans="1:14" ht="15" customHeight="1">
      <c r="A483" s="344" t="s">
        <v>578</v>
      </c>
      <c r="B483" s="233">
        <v>10041000</v>
      </c>
      <c r="C483" s="50" t="s">
        <v>480</v>
      </c>
      <c r="D483" s="51">
        <v>6420</v>
      </c>
      <c r="E483" s="52">
        <v>2733</v>
      </c>
      <c r="F483" s="53">
        <v>9153</v>
      </c>
      <c r="G483" s="234">
        <f t="shared" si="14"/>
        <v>70.140937397574561</v>
      </c>
      <c r="H483" s="235">
        <f t="shared" si="15"/>
        <v>29.859062602425436</v>
      </c>
      <c r="I483"/>
      <c r="J483"/>
      <c r="K483"/>
      <c r="L483"/>
      <c r="M483"/>
      <c r="N483" s="158"/>
    </row>
    <row r="484" spans="1:14">
      <c r="A484" s="345"/>
      <c r="B484" s="233">
        <v>10042000</v>
      </c>
      <c r="C484" s="4" t="s">
        <v>481</v>
      </c>
      <c r="D484" s="5">
        <v>2383</v>
      </c>
      <c r="E484" s="6">
        <v>618</v>
      </c>
      <c r="F484" s="7">
        <v>3001</v>
      </c>
      <c r="G484" s="234">
        <f t="shared" si="14"/>
        <v>79.40686437854049</v>
      </c>
      <c r="H484" s="235">
        <f t="shared" si="15"/>
        <v>20.593135621459513</v>
      </c>
      <c r="I484"/>
      <c r="J484"/>
      <c r="K484"/>
      <c r="L484"/>
      <c r="M484"/>
      <c r="N484" s="158"/>
    </row>
    <row r="485" spans="1:14">
      <c r="A485" s="345"/>
      <c r="B485" s="233">
        <v>10043000</v>
      </c>
      <c r="C485" s="4" t="s">
        <v>482</v>
      </c>
      <c r="D485" s="5">
        <v>2599</v>
      </c>
      <c r="E485" s="6">
        <v>655</v>
      </c>
      <c r="F485" s="7">
        <v>3254</v>
      </c>
      <c r="G485" s="234">
        <f t="shared" si="14"/>
        <v>79.87092808850646</v>
      </c>
      <c r="H485" s="235">
        <f t="shared" si="15"/>
        <v>20.129071911493547</v>
      </c>
      <c r="I485"/>
      <c r="J485"/>
      <c r="K485"/>
      <c r="L485"/>
      <c r="M485"/>
      <c r="N485" s="158"/>
    </row>
    <row r="486" spans="1:14">
      <c r="A486" s="345"/>
      <c r="B486" s="233">
        <v>10044000</v>
      </c>
      <c r="C486" s="4" t="s">
        <v>483</v>
      </c>
      <c r="D486" s="5">
        <v>4403</v>
      </c>
      <c r="E486" s="6">
        <v>1355</v>
      </c>
      <c r="F486" s="7">
        <v>5758</v>
      </c>
      <c r="G486" s="234">
        <f t="shared" si="14"/>
        <v>76.46752344564085</v>
      </c>
      <c r="H486" s="235">
        <f t="shared" si="15"/>
        <v>23.532476554359153</v>
      </c>
      <c r="I486"/>
      <c r="J486"/>
      <c r="K486"/>
      <c r="L486"/>
      <c r="M486"/>
      <c r="N486" s="158"/>
    </row>
    <row r="487" spans="1:14">
      <c r="A487" s="345"/>
      <c r="B487" s="233">
        <v>10045000</v>
      </c>
      <c r="C487" s="4" t="s">
        <v>484</v>
      </c>
      <c r="D487" s="5">
        <v>3174</v>
      </c>
      <c r="E487" s="6">
        <v>940</v>
      </c>
      <c r="F487" s="7">
        <v>4114</v>
      </c>
      <c r="G487" s="234">
        <f t="shared" si="14"/>
        <v>77.151191054934372</v>
      </c>
      <c r="H487" s="235">
        <f t="shared" si="15"/>
        <v>22.848808945065631</v>
      </c>
      <c r="I487"/>
      <c r="J487"/>
      <c r="K487"/>
      <c r="L487"/>
      <c r="M487"/>
      <c r="N487" s="158"/>
    </row>
    <row r="488" spans="1:14">
      <c r="A488" s="346"/>
      <c r="B488" s="233">
        <v>10046000</v>
      </c>
      <c r="C488" s="8" t="s">
        <v>485</v>
      </c>
      <c r="D488" s="9">
        <v>2038</v>
      </c>
      <c r="E488" s="10">
        <v>284</v>
      </c>
      <c r="F488" s="11">
        <v>2322</v>
      </c>
      <c r="G488" s="234">
        <f t="shared" si="14"/>
        <v>87.76916451335056</v>
      </c>
      <c r="H488" s="235">
        <f t="shared" si="15"/>
        <v>12.23083548664944</v>
      </c>
      <c r="I488"/>
      <c r="J488"/>
      <c r="K488"/>
      <c r="L488"/>
      <c r="M488"/>
      <c r="N488" s="158"/>
    </row>
    <row r="489" spans="1:14" ht="14.85" customHeight="1">
      <c r="A489" s="140" t="s">
        <v>579</v>
      </c>
      <c r="B489" s="236">
        <v>11000000</v>
      </c>
      <c r="C489" s="237" t="s">
        <v>486</v>
      </c>
      <c r="D489" s="238">
        <v>77947</v>
      </c>
      <c r="E489" s="239">
        <v>43413</v>
      </c>
      <c r="F489" s="240">
        <v>121360</v>
      </c>
      <c r="G489" s="241">
        <f t="shared" si="14"/>
        <v>64.227916941331571</v>
      </c>
      <c r="H489" s="242">
        <f t="shared" si="15"/>
        <v>35.772083058668422</v>
      </c>
      <c r="I489"/>
      <c r="J489"/>
      <c r="K489"/>
      <c r="L489"/>
      <c r="M489"/>
      <c r="N489" s="158"/>
    </row>
    <row r="490" spans="1:14" ht="15" customHeight="1">
      <c r="A490" s="344" t="s">
        <v>580</v>
      </c>
      <c r="B490" s="233">
        <v>12051000</v>
      </c>
      <c r="C490" s="50" t="s">
        <v>487</v>
      </c>
      <c r="D490" s="51">
        <v>2102</v>
      </c>
      <c r="E490" s="52">
        <v>241</v>
      </c>
      <c r="F490" s="53">
        <v>2343</v>
      </c>
      <c r="G490" s="234">
        <f t="shared" si="14"/>
        <v>89.714041826717889</v>
      </c>
      <c r="H490" s="235">
        <f t="shared" si="15"/>
        <v>10.285958173282117</v>
      </c>
      <c r="I490"/>
      <c r="J490"/>
      <c r="K490"/>
      <c r="L490"/>
      <c r="M490"/>
      <c r="N490" s="158"/>
    </row>
    <row r="491" spans="1:14">
      <c r="A491" s="345"/>
      <c r="B491" s="233">
        <v>12052000</v>
      </c>
      <c r="C491" s="4" t="s">
        <v>488</v>
      </c>
      <c r="D491" s="5">
        <v>2533</v>
      </c>
      <c r="E491" s="6">
        <v>516</v>
      </c>
      <c r="F491" s="7">
        <v>3049</v>
      </c>
      <c r="G491" s="234">
        <f t="shared" si="14"/>
        <v>83.076418497868147</v>
      </c>
      <c r="H491" s="235">
        <f t="shared" si="15"/>
        <v>16.923581502131846</v>
      </c>
      <c r="I491"/>
      <c r="J491"/>
      <c r="K491"/>
      <c r="L491"/>
      <c r="M491"/>
      <c r="N491" s="158"/>
    </row>
    <row r="492" spans="1:14">
      <c r="A492" s="345"/>
      <c r="B492" s="233">
        <v>12053000</v>
      </c>
      <c r="C492" s="4" t="s">
        <v>489</v>
      </c>
      <c r="D492" s="5">
        <v>1287</v>
      </c>
      <c r="E492" s="6">
        <v>390</v>
      </c>
      <c r="F492" s="7">
        <v>1677</v>
      </c>
      <c r="G492" s="234">
        <f t="shared" si="14"/>
        <v>76.744186046511629</v>
      </c>
      <c r="H492" s="235">
        <f t="shared" si="15"/>
        <v>23.255813953488371</v>
      </c>
      <c r="I492"/>
      <c r="J492"/>
      <c r="K492"/>
      <c r="L492"/>
      <c r="M492"/>
      <c r="N492" s="158"/>
    </row>
    <row r="493" spans="1:14">
      <c r="A493" s="345"/>
      <c r="B493" s="233">
        <v>12054000</v>
      </c>
      <c r="C493" s="4" t="s">
        <v>490</v>
      </c>
      <c r="D493" s="5">
        <v>5922</v>
      </c>
      <c r="E493" s="6">
        <v>929</v>
      </c>
      <c r="F493" s="7">
        <v>6851</v>
      </c>
      <c r="G493" s="234">
        <f t="shared" si="14"/>
        <v>86.439935775799157</v>
      </c>
      <c r="H493" s="235">
        <f t="shared" si="15"/>
        <v>13.560064224200847</v>
      </c>
      <c r="I493"/>
      <c r="J493"/>
      <c r="K493"/>
      <c r="L493"/>
      <c r="M493"/>
      <c r="N493" s="158"/>
    </row>
    <row r="494" spans="1:14">
      <c r="A494" s="345"/>
      <c r="B494" s="233">
        <v>12060000</v>
      </c>
      <c r="C494" s="4" t="s">
        <v>491</v>
      </c>
      <c r="D494" s="5">
        <v>5611</v>
      </c>
      <c r="E494" s="6">
        <v>417</v>
      </c>
      <c r="F494" s="7">
        <v>6028</v>
      </c>
      <c r="G494" s="234">
        <f t="shared" si="14"/>
        <v>93.082282680822829</v>
      </c>
      <c r="H494" s="235">
        <f t="shared" si="15"/>
        <v>6.9177173191771733</v>
      </c>
      <c r="I494"/>
      <c r="J494"/>
      <c r="K494"/>
      <c r="L494"/>
      <c r="M494"/>
      <c r="N494" s="158"/>
    </row>
    <row r="495" spans="1:14">
      <c r="A495" s="345"/>
      <c r="B495" s="233">
        <v>12061000</v>
      </c>
      <c r="C495" s="4" t="s">
        <v>492</v>
      </c>
      <c r="D495" s="5">
        <v>5544</v>
      </c>
      <c r="E495" s="6">
        <v>379</v>
      </c>
      <c r="F495" s="7">
        <v>5923</v>
      </c>
      <c r="G495" s="234">
        <f t="shared" si="14"/>
        <v>93.601215600202593</v>
      </c>
      <c r="H495" s="235">
        <f t="shared" si="15"/>
        <v>6.3987843997973997</v>
      </c>
      <c r="I495"/>
      <c r="J495"/>
      <c r="K495"/>
      <c r="L495"/>
      <c r="M495"/>
      <c r="N495" s="158"/>
    </row>
    <row r="496" spans="1:14">
      <c r="A496" s="345"/>
      <c r="B496" s="233">
        <v>12062000</v>
      </c>
      <c r="C496" s="4" t="s">
        <v>493</v>
      </c>
      <c r="D496" s="5">
        <v>2677</v>
      </c>
      <c r="E496" s="6">
        <v>127</v>
      </c>
      <c r="F496" s="7">
        <v>2804</v>
      </c>
      <c r="G496" s="234">
        <f t="shared" si="14"/>
        <v>95.470756062767478</v>
      </c>
      <c r="H496" s="235">
        <f t="shared" si="15"/>
        <v>4.5292439372325246</v>
      </c>
      <c r="I496"/>
      <c r="J496"/>
      <c r="K496"/>
      <c r="L496"/>
      <c r="M496"/>
      <c r="N496" s="158"/>
    </row>
    <row r="497" spans="1:14">
      <c r="A497" s="345"/>
      <c r="B497" s="233">
        <v>12063000</v>
      </c>
      <c r="C497" s="4" t="s">
        <v>494</v>
      </c>
      <c r="D497" s="5">
        <v>4963</v>
      </c>
      <c r="E497" s="6">
        <v>402</v>
      </c>
      <c r="F497" s="7">
        <v>5365</v>
      </c>
      <c r="G497" s="234">
        <f t="shared" si="14"/>
        <v>92.506989748369065</v>
      </c>
      <c r="H497" s="235">
        <f t="shared" si="15"/>
        <v>7.4930102516309409</v>
      </c>
      <c r="I497"/>
      <c r="J497"/>
      <c r="K497"/>
      <c r="L497"/>
      <c r="M497"/>
      <c r="N497" s="158"/>
    </row>
    <row r="498" spans="1:14">
      <c r="A498" s="345"/>
      <c r="B498" s="233">
        <v>12064000</v>
      </c>
      <c r="C498" s="4" t="s">
        <v>495</v>
      </c>
      <c r="D498" s="5">
        <v>5799</v>
      </c>
      <c r="E498" s="6">
        <v>379</v>
      </c>
      <c r="F498" s="7">
        <v>6178</v>
      </c>
      <c r="G498" s="234">
        <f t="shared" si="14"/>
        <v>93.865328585302692</v>
      </c>
      <c r="H498" s="235">
        <f t="shared" si="15"/>
        <v>6.1346714146973129</v>
      </c>
      <c r="I498"/>
      <c r="J498"/>
      <c r="K498"/>
      <c r="L498"/>
      <c r="M498"/>
      <c r="N498" s="158"/>
    </row>
    <row r="499" spans="1:14">
      <c r="A499" s="345"/>
      <c r="B499" s="233">
        <v>12065000</v>
      </c>
      <c r="C499" s="4" t="s">
        <v>496</v>
      </c>
      <c r="D499" s="5">
        <v>6598</v>
      </c>
      <c r="E499" s="6">
        <v>338</v>
      </c>
      <c r="F499" s="7">
        <v>6936</v>
      </c>
      <c r="G499" s="234">
        <f t="shared" si="14"/>
        <v>95.126874279123413</v>
      </c>
      <c r="H499" s="235">
        <f t="shared" si="15"/>
        <v>4.8731257208765859</v>
      </c>
      <c r="I499"/>
      <c r="J499"/>
      <c r="K499"/>
      <c r="L499"/>
      <c r="M499"/>
      <c r="N499" s="158"/>
    </row>
    <row r="500" spans="1:14">
      <c r="A500" s="345"/>
      <c r="B500" s="233">
        <v>12066000</v>
      </c>
      <c r="C500" s="4" t="s">
        <v>497</v>
      </c>
      <c r="D500" s="5">
        <v>2982</v>
      </c>
      <c r="E500" s="6">
        <v>196</v>
      </c>
      <c r="F500" s="7">
        <v>3178</v>
      </c>
      <c r="G500" s="234">
        <f t="shared" si="14"/>
        <v>93.832599118942724</v>
      </c>
      <c r="H500" s="235">
        <f t="shared" si="15"/>
        <v>6.1674008810572687</v>
      </c>
      <c r="I500"/>
      <c r="J500"/>
      <c r="K500"/>
      <c r="L500"/>
      <c r="M500"/>
      <c r="N500" s="158"/>
    </row>
    <row r="501" spans="1:14">
      <c r="A501" s="345"/>
      <c r="B501" s="233">
        <v>12067000</v>
      </c>
      <c r="C501" s="4" t="s">
        <v>498</v>
      </c>
      <c r="D501" s="5">
        <v>5116</v>
      </c>
      <c r="E501" s="6">
        <v>355</v>
      </c>
      <c r="F501" s="7">
        <v>5471</v>
      </c>
      <c r="G501" s="234">
        <f t="shared" si="14"/>
        <v>93.511241089380363</v>
      </c>
      <c r="H501" s="235">
        <f t="shared" si="15"/>
        <v>6.4887589106196311</v>
      </c>
      <c r="I501"/>
      <c r="J501"/>
      <c r="K501"/>
      <c r="L501"/>
      <c r="M501"/>
      <c r="N501" s="158"/>
    </row>
    <row r="502" spans="1:14">
      <c r="A502" s="345"/>
      <c r="B502" s="233">
        <v>12068000</v>
      </c>
      <c r="C502" s="4" t="s">
        <v>499</v>
      </c>
      <c r="D502" s="5">
        <v>2833</v>
      </c>
      <c r="E502" s="6">
        <v>248</v>
      </c>
      <c r="F502" s="7">
        <v>3081</v>
      </c>
      <c r="G502" s="234">
        <f t="shared" si="14"/>
        <v>91.950665368386893</v>
      </c>
      <c r="H502" s="235">
        <f t="shared" si="15"/>
        <v>8.049334631613112</v>
      </c>
      <c r="I502"/>
      <c r="J502"/>
      <c r="K502"/>
      <c r="L502"/>
      <c r="M502"/>
      <c r="N502" s="158"/>
    </row>
    <row r="503" spans="1:14">
      <c r="A503" s="345"/>
      <c r="B503" s="233">
        <v>12069000</v>
      </c>
      <c r="C503" s="4" t="s">
        <v>500</v>
      </c>
      <c r="D503" s="5">
        <v>6710</v>
      </c>
      <c r="E503" s="6">
        <v>348</v>
      </c>
      <c r="F503" s="7">
        <v>7058</v>
      </c>
      <c r="G503" s="234">
        <f t="shared" si="14"/>
        <v>95.069424766222724</v>
      </c>
      <c r="H503" s="235">
        <f t="shared" si="15"/>
        <v>4.9305752337772741</v>
      </c>
      <c r="I503"/>
      <c r="J503"/>
      <c r="K503"/>
      <c r="L503"/>
      <c r="M503"/>
      <c r="N503" s="158"/>
    </row>
    <row r="504" spans="1:14">
      <c r="A504" s="345"/>
      <c r="B504" s="233">
        <v>12070000</v>
      </c>
      <c r="C504" s="4" t="s">
        <v>501</v>
      </c>
      <c r="D504" s="5">
        <v>1955</v>
      </c>
      <c r="E504" s="6">
        <v>166</v>
      </c>
      <c r="F504" s="7">
        <v>2121</v>
      </c>
      <c r="G504" s="234">
        <f t="shared" si="14"/>
        <v>92.173503064592168</v>
      </c>
      <c r="H504" s="235">
        <f t="shared" si="15"/>
        <v>7.8264969354078264</v>
      </c>
      <c r="I504"/>
      <c r="J504"/>
      <c r="K504"/>
      <c r="L504"/>
      <c r="M504"/>
      <c r="N504" s="158"/>
    </row>
    <row r="505" spans="1:14">
      <c r="A505" s="345"/>
      <c r="B505" s="233">
        <v>12071000</v>
      </c>
      <c r="C505" s="4" t="s">
        <v>502</v>
      </c>
      <c r="D505" s="5">
        <v>2965</v>
      </c>
      <c r="E505" s="6">
        <v>214</v>
      </c>
      <c r="F505" s="7">
        <v>3179</v>
      </c>
      <c r="G505" s="234">
        <f t="shared" si="14"/>
        <v>93.268323372129601</v>
      </c>
      <c r="H505" s="235">
        <f t="shared" si="15"/>
        <v>6.7316766278703994</v>
      </c>
      <c r="I505"/>
      <c r="J505"/>
      <c r="K505"/>
      <c r="L505"/>
      <c r="M505"/>
      <c r="N505" s="158"/>
    </row>
    <row r="506" spans="1:14">
      <c r="A506" s="345"/>
      <c r="B506" s="233">
        <v>12072000</v>
      </c>
      <c r="C506" s="4" t="s">
        <v>503</v>
      </c>
      <c r="D506" s="5">
        <v>5184</v>
      </c>
      <c r="E506" s="6">
        <v>414</v>
      </c>
      <c r="F506" s="7">
        <v>5598</v>
      </c>
      <c r="G506" s="234">
        <f t="shared" si="14"/>
        <v>92.60450160771704</v>
      </c>
      <c r="H506" s="235">
        <f t="shared" si="15"/>
        <v>7.395498392282958</v>
      </c>
      <c r="I506"/>
      <c r="J506"/>
      <c r="K506"/>
      <c r="L506"/>
      <c r="M506"/>
      <c r="N506" s="158"/>
    </row>
    <row r="507" spans="1:14">
      <c r="A507" s="346"/>
      <c r="B507" s="233">
        <v>12073000</v>
      </c>
      <c r="C507" s="8" t="s">
        <v>504</v>
      </c>
      <c r="D507" s="9">
        <v>3012</v>
      </c>
      <c r="E507" s="10">
        <v>223</v>
      </c>
      <c r="F507" s="11">
        <v>3235</v>
      </c>
      <c r="G507" s="234">
        <f t="shared" si="14"/>
        <v>93.106646058732608</v>
      </c>
      <c r="H507" s="235">
        <f t="shared" si="15"/>
        <v>6.8933539412673879</v>
      </c>
      <c r="I507"/>
      <c r="J507"/>
      <c r="K507"/>
      <c r="L507"/>
      <c r="M507"/>
      <c r="N507" s="158"/>
    </row>
    <row r="508" spans="1:14" ht="15" customHeight="1">
      <c r="A508" s="353" t="s">
        <v>581</v>
      </c>
      <c r="B508" s="219">
        <v>13003000</v>
      </c>
      <c r="C508" s="220" t="s">
        <v>505</v>
      </c>
      <c r="D508" s="221">
        <v>5894</v>
      </c>
      <c r="E508" s="222">
        <v>857</v>
      </c>
      <c r="F508" s="223">
        <v>6751</v>
      </c>
      <c r="G508" s="224">
        <f t="shared" si="14"/>
        <v>87.305584357872903</v>
      </c>
      <c r="H508" s="225">
        <f t="shared" si="15"/>
        <v>12.694415642127092</v>
      </c>
      <c r="I508"/>
      <c r="J508"/>
      <c r="K508"/>
      <c r="L508"/>
      <c r="M508"/>
      <c r="N508" s="158"/>
    </row>
    <row r="509" spans="1:14">
      <c r="A509" s="353"/>
      <c r="B509" s="28">
        <v>13004000</v>
      </c>
      <c r="C509" s="29" t="s">
        <v>506</v>
      </c>
      <c r="D509" s="30">
        <v>2779</v>
      </c>
      <c r="E509" s="31">
        <v>504</v>
      </c>
      <c r="F509" s="32">
        <v>3283</v>
      </c>
      <c r="G509" s="33">
        <f t="shared" si="14"/>
        <v>84.648187633262253</v>
      </c>
      <c r="H509" s="34">
        <f t="shared" si="15"/>
        <v>15.35181236673774</v>
      </c>
      <c r="I509"/>
      <c r="J509"/>
      <c r="K509"/>
      <c r="L509"/>
      <c r="M509"/>
      <c r="N509" s="158"/>
    </row>
    <row r="510" spans="1:14">
      <c r="A510" s="353"/>
      <c r="B510" s="28">
        <v>13071000</v>
      </c>
      <c r="C510" s="29" t="s">
        <v>507</v>
      </c>
      <c r="D510" s="30">
        <v>7088</v>
      </c>
      <c r="E510" s="31">
        <v>390</v>
      </c>
      <c r="F510" s="32">
        <v>7478</v>
      </c>
      <c r="G510" s="33">
        <f t="shared" si="14"/>
        <v>94.78470179192297</v>
      </c>
      <c r="H510" s="34">
        <f t="shared" si="15"/>
        <v>5.2152982080770256</v>
      </c>
      <c r="I510"/>
      <c r="J510"/>
      <c r="K510"/>
      <c r="L510"/>
      <c r="M510"/>
      <c r="N510" s="158"/>
    </row>
    <row r="511" spans="1:14">
      <c r="A511" s="353"/>
      <c r="B511" s="28">
        <v>13072000</v>
      </c>
      <c r="C511" s="29" t="s">
        <v>508</v>
      </c>
      <c r="D511" s="30">
        <v>6715</v>
      </c>
      <c r="E511" s="31">
        <v>260</v>
      </c>
      <c r="F511" s="32">
        <v>6975</v>
      </c>
      <c r="G511" s="33">
        <f t="shared" si="14"/>
        <v>96.272401433691755</v>
      </c>
      <c r="H511" s="34">
        <f t="shared" si="15"/>
        <v>3.7275985663082438</v>
      </c>
      <c r="I511"/>
      <c r="J511"/>
      <c r="K511"/>
      <c r="L511"/>
      <c r="M511"/>
      <c r="N511" s="158"/>
    </row>
    <row r="512" spans="1:14">
      <c r="A512" s="353"/>
      <c r="B512" s="28">
        <v>13073000</v>
      </c>
      <c r="C512" s="29" t="s">
        <v>509</v>
      </c>
      <c r="D512" s="30">
        <v>6039</v>
      </c>
      <c r="E512" s="31">
        <v>390</v>
      </c>
      <c r="F512" s="32">
        <v>6429</v>
      </c>
      <c r="G512" s="33">
        <f t="shared" si="14"/>
        <v>93.933737750816618</v>
      </c>
      <c r="H512" s="34">
        <f t="shared" si="15"/>
        <v>6.0662622491833877</v>
      </c>
      <c r="I512"/>
      <c r="J512"/>
      <c r="K512"/>
      <c r="L512"/>
      <c r="M512"/>
      <c r="N512" s="158"/>
    </row>
    <row r="513" spans="1:14">
      <c r="A513" s="353"/>
      <c r="B513" s="28">
        <v>13074000</v>
      </c>
      <c r="C513" s="29" t="s">
        <v>510</v>
      </c>
      <c r="D513" s="30">
        <v>4728</v>
      </c>
      <c r="E513" s="31">
        <v>284</v>
      </c>
      <c r="F513" s="32">
        <v>5012</v>
      </c>
      <c r="G513" s="33">
        <f t="shared" si="14"/>
        <v>94.333599361532322</v>
      </c>
      <c r="H513" s="34">
        <f t="shared" si="15"/>
        <v>5.6664006384676773</v>
      </c>
      <c r="I513"/>
      <c r="J513"/>
      <c r="K513"/>
      <c r="L513"/>
      <c r="M513"/>
      <c r="N513" s="158"/>
    </row>
    <row r="514" spans="1:14">
      <c r="A514" s="353"/>
      <c r="B514" s="28">
        <v>13075000</v>
      </c>
      <c r="C514" s="29" t="s">
        <v>511</v>
      </c>
      <c r="D514" s="30">
        <v>6516</v>
      </c>
      <c r="E514" s="31">
        <v>565</v>
      </c>
      <c r="F514" s="32">
        <v>7081</v>
      </c>
      <c r="G514" s="33">
        <f t="shared" si="14"/>
        <v>92.020901002683232</v>
      </c>
      <c r="H514" s="34">
        <f t="shared" si="15"/>
        <v>7.979098997316763</v>
      </c>
      <c r="I514"/>
      <c r="J514"/>
      <c r="K514"/>
      <c r="L514"/>
      <c r="M514"/>
      <c r="N514" s="158"/>
    </row>
    <row r="515" spans="1:14">
      <c r="A515" s="353"/>
      <c r="B515" s="35">
        <v>13076000</v>
      </c>
      <c r="C515" s="36" t="s">
        <v>512</v>
      </c>
      <c r="D515" s="37">
        <v>5897</v>
      </c>
      <c r="E515" s="38">
        <v>455</v>
      </c>
      <c r="F515" s="39">
        <v>6352</v>
      </c>
      <c r="G515" s="40">
        <f t="shared" si="14"/>
        <v>92.836901763224176</v>
      </c>
      <c r="H515" s="41">
        <f t="shared" si="15"/>
        <v>7.1630982367758183</v>
      </c>
      <c r="I515"/>
      <c r="J515"/>
      <c r="K515"/>
      <c r="L515"/>
      <c r="M515"/>
      <c r="N515" s="158"/>
    </row>
    <row r="516" spans="1:14" ht="15" customHeight="1">
      <c r="A516" s="344" t="s">
        <v>582</v>
      </c>
      <c r="B516" s="233">
        <v>14511000</v>
      </c>
      <c r="C516" s="50" t="s">
        <v>513</v>
      </c>
      <c r="D516" s="51">
        <v>6755</v>
      </c>
      <c r="E516" s="52">
        <v>1130</v>
      </c>
      <c r="F516" s="53">
        <v>7885</v>
      </c>
      <c r="G516" s="234">
        <f t="shared" si="14"/>
        <v>85.668991756499679</v>
      </c>
      <c r="H516" s="235">
        <f t="shared" si="15"/>
        <v>14.331008243500317</v>
      </c>
      <c r="I516"/>
      <c r="J516"/>
      <c r="K516"/>
      <c r="L516"/>
      <c r="M516"/>
      <c r="N516" s="158"/>
    </row>
    <row r="517" spans="1:14">
      <c r="A517" s="345"/>
      <c r="B517" s="233">
        <v>14521000</v>
      </c>
      <c r="C517" s="4" t="s">
        <v>514</v>
      </c>
      <c r="D517" s="5">
        <v>9481</v>
      </c>
      <c r="E517" s="6">
        <v>455</v>
      </c>
      <c r="F517" s="7">
        <v>9936</v>
      </c>
      <c r="G517" s="234">
        <f t="shared" si="14"/>
        <v>95.420692431562003</v>
      </c>
      <c r="H517" s="235">
        <f t="shared" si="15"/>
        <v>4.5793075684380034</v>
      </c>
      <c r="I517"/>
      <c r="J517"/>
      <c r="K517"/>
      <c r="L517"/>
      <c r="M517"/>
      <c r="N517" s="158"/>
    </row>
    <row r="518" spans="1:14">
      <c r="A518" s="345"/>
      <c r="B518" s="233">
        <v>14522000</v>
      </c>
      <c r="C518" s="4" t="s">
        <v>515</v>
      </c>
      <c r="D518" s="5">
        <v>8957</v>
      </c>
      <c r="E518" s="6">
        <v>597</v>
      </c>
      <c r="F518" s="7">
        <v>9554</v>
      </c>
      <c r="G518" s="234">
        <f t="shared" si="14"/>
        <v>93.7513083525225</v>
      </c>
      <c r="H518" s="235">
        <f t="shared" si="15"/>
        <v>6.2486916474774965</v>
      </c>
      <c r="I518"/>
      <c r="J518"/>
      <c r="K518"/>
      <c r="L518"/>
      <c r="M518"/>
      <c r="N518" s="158"/>
    </row>
    <row r="519" spans="1:14">
      <c r="A519" s="345"/>
      <c r="B519" s="233">
        <v>14523000</v>
      </c>
      <c r="C519" s="4" t="s">
        <v>516</v>
      </c>
      <c r="D519" s="5">
        <v>5818</v>
      </c>
      <c r="E519" s="6">
        <v>522</v>
      </c>
      <c r="F519" s="7">
        <v>6340</v>
      </c>
      <c r="G519" s="234">
        <f t="shared" ref="G519:G565" si="16">D519*100/F519</f>
        <v>91.766561514195587</v>
      </c>
      <c r="H519" s="235">
        <f t="shared" ref="H519:H565" si="17">E519*100/F519</f>
        <v>8.2334384858044167</v>
      </c>
      <c r="I519"/>
      <c r="J519"/>
      <c r="K519"/>
      <c r="L519"/>
      <c r="M519"/>
      <c r="N519" s="158"/>
    </row>
    <row r="520" spans="1:14">
      <c r="A520" s="345"/>
      <c r="B520" s="233">
        <v>14524000</v>
      </c>
      <c r="C520" s="4" t="s">
        <v>517</v>
      </c>
      <c r="D520" s="5">
        <v>8652</v>
      </c>
      <c r="E520" s="6">
        <v>643</v>
      </c>
      <c r="F520" s="7">
        <v>9295</v>
      </c>
      <c r="G520" s="234">
        <f t="shared" si="16"/>
        <v>93.082302313071537</v>
      </c>
      <c r="H520" s="235">
        <f t="shared" si="17"/>
        <v>6.9176976869284559</v>
      </c>
      <c r="I520"/>
      <c r="J520"/>
      <c r="K520"/>
      <c r="L520"/>
      <c r="M520"/>
      <c r="N520" s="158"/>
    </row>
    <row r="521" spans="1:14">
      <c r="A521" s="345"/>
      <c r="B521" s="233">
        <v>14612000</v>
      </c>
      <c r="C521" s="4" t="s">
        <v>518</v>
      </c>
      <c r="D521" s="5">
        <v>18079</v>
      </c>
      <c r="E521" s="6">
        <v>2907</v>
      </c>
      <c r="F521" s="7">
        <v>20986</v>
      </c>
      <c r="G521" s="234">
        <f t="shared" si="16"/>
        <v>86.147908129229009</v>
      </c>
      <c r="H521" s="235">
        <f t="shared" si="17"/>
        <v>13.852091870770991</v>
      </c>
      <c r="I521"/>
      <c r="J521"/>
      <c r="K521"/>
      <c r="L521"/>
      <c r="M521"/>
      <c r="N521" s="158"/>
    </row>
    <row r="522" spans="1:14">
      <c r="A522" s="345"/>
      <c r="B522" s="233">
        <v>14625000</v>
      </c>
      <c r="C522" s="4" t="s">
        <v>519</v>
      </c>
      <c r="D522" s="5">
        <v>9319</v>
      </c>
      <c r="E522" s="6">
        <v>749</v>
      </c>
      <c r="F522" s="7">
        <v>10068</v>
      </c>
      <c r="G522" s="234">
        <f t="shared" si="16"/>
        <v>92.560588001589196</v>
      </c>
      <c r="H522" s="235">
        <f t="shared" si="17"/>
        <v>7.4394119984108062</v>
      </c>
      <c r="I522"/>
      <c r="J522"/>
      <c r="K522"/>
      <c r="L522"/>
      <c r="M522"/>
      <c r="N522" s="158"/>
    </row>
    <row r="523" spans="1:14">
      <c r="A523" s="345"/>
      <c r="B523" s="233">
        <v>14626000</v>
      </c>
      <c r="C523" s="4" t="s">
        <v>520</v>
      </c>
      <c r="D523" s="5">
        <v>6799</v>
      </c>
      <c r="E523" s="6">
        <v>602</v>
      </c>
      <c r="F523" s="7">
        <v>7401</v>
      </c>
      <c r="G523" s="234">
        <f t="shared" si="16"/>
        <v>91.865964058910961</v>
      </c>
      <c r="H523" s="235">
        <f t="shared" si="17"/>
        <v>8.1340359410890422</v>
      </c>
      <c r="I523"/>
      <c r="J523"/>
      <c r="K523"/>
      <c r="L523"/>
      <c r="M523"/>
      <c r="N523" s="158"/>
    </row>
    <row r="524" spans="1:14">
      <c r="A524" s="345"/>
      <c r="B524" s="233">
        <v>14627000</v>
      </c>
      <c r="C524" s="4" t="s">
        <v>521</v>
      </c>
      <c r="D524" s="5">
        <v>7590</v>
      </c>
      <c r="E524" s="6">
        <v>440</v>
      </c>
      <c r="F524" s="7">
        <v>8030</v>
      </c>
      <c r="G524" s="234">
        <f t="shared" si="16"/>
        <v>94.520547945205479</v>
      </c>
      <c r="H524" s="235">
        <f t="shared" si="17"/>
        <v>5.4794520547945202</v>
      </c>
      <c r="I524"/>
      <c r="J524"/>
      <c r="K524"/>
      <c r="L524"/>
      <c r="M524"/>
      <c r="N524" s="158"/>
    </row>
    <row r="525" spans="1:14">
      <c r="A525" s="345"/>
      <c r="B525" s="233">
        <v>14628000</v>
      </c>
      <c r="C525" s="4" t="s">
        <v>522</v>
      </c>
      <c r="D525" s="5">
        <v>7976</v>
      </c>
      <c r="E525" s="6">
        <v>389</v>
      </c>
      <c r="F525" s="7">
        <v>8365</v>
      </c>
      <c r="G525" s="234">
        <f t="shared" si="16"/>
        <v>95.349671249252836</v>
      </c>
      <c r="H525" s="235">
        <f t="shared" si="17"/>
        <v>4.6503287507471605</v>
      </c>
      <c r="I525"/>
      <c r="J525"/>
      <c r="K525"/>
      <c r="L525"/>
      <c r="M525"/>
      <c r="N525" s="158"/>
    </row>
    <row r="526" spans="1:14">
      <c r="A526" s="345"/>
      <c r="B526" s="233">
        <v>14713000</v>
      </c>
      <c r="C526" s="4" t="s">
        <v>523</v>
      </c>
      <c r="D526" s="5">
        <v>18030</v>
      </c>
      <c r="E526" s="6">
        <v>3631</v>
      </c>
      <c r="F526" s="7">
        <v>21661</v>
      </c>
      <c r="G526" s="234">
        <f t="shared" si="16"/>
        <v>83.237154332671622</v>
      </c>
      <c r="H526" s="235">
        <f t="shared" si="17"/>
        <v>16.762845667328378</v>
      </c>
      <c r="I526"/>
      <c r="J526"/>
      <c r="K526"/>
      <c r="L526"/>
      <c r="M526"/>
      <c r="N526" s="158"/>
    </row>
    <row r="527" spans="1:14">
      <c r="A527" s="345"/>
      <c r="B527" s="233">
        <v>14729000</v>
      </c>
      <c r="C527" s="4" t="s">
        <v>524</v>
      </c>
      <c r="D527" s="5">
        <v>8319</v>
      </c>
      <c r="E527" s="6">
        <v>293</v>
      </c>
      <c r="F527" s="7">
        <v>8612</v>
      </c>
      <c r="G527" s="234">
        <f t="shared" si="16"/>
        <v>96.597770552717137</v>
      </c>
      <c r="H527" s="235">
        <f t="shared" si="17"/>
        <v>3.4022294472828611</v>
      </c>
      <c r="I527"/>
      <c r="J527"/>
      <c r="K527"/>
      <c r="L527"/>
      <c r="M527"/>
      <c r="N527" s="158"/>
    </row>
    <row r="528" spans="1:14">
      <c r="A528" s="346"/>
      <c r="B528" s="233">
        <v>14730000</v>
      </c>
      <c r="C528" s="8" t="s">
        <v>525</v>
      </c>
      <c r="D528" s="9">
        <v>6080</v>
      </c>
      <c r="E528" s="10">
        <v>414</v>
      </c>
      <c r="F528" s="11">
        <v>6494</v>
      </c>
      <c r="G528" s="234">
        <f t="shared" si="16"/>
        <v>93.624884508777328</v>
      </c>
      <c r="H528" s="235">
        <f t="shared" si="17"/>
        <v>6.3751154912226671</v>
      </c>
      <c r="I528"/>
      <c r="J528"/>
      <c r="K528"/>
      <c r="L528"/>
      <c r="M528"/>
      <c r="N528" s="158"/>
    </row>
    <row r="529" spans="1:14" ht="15" customHeight="1">
      <c r="A529" s="354" t="s">
        <v>583</v>
      </c>
      <c r="B529" s="219">
        <v>15001000</v>
      </c>
      <c r="C529" s="220" t="s">
        <v>526</v>
      </c>
      <c r="D529" s="221">
        <v>1890</v>
      </c>
      <c r="E529" s="222">
        <v>300</v>
      </c>
      <c r="F529" s="223">
        <v>2190</v>
      </c>
      <c r="G529" s="224">
        <f t="shared" si="16"/>
        <v>86.301369863013704</v>
      </c>
      <c r="H529" s="225">
        <f t="shared" si="17"/>
        <v>13.698630136986301</v>
      </c>
      <c r="I529"/>
      <c r="J529"/>
      <c r="K529"/>
      <c r="L529"/>
      <c r="M529"/>
      <c r="N529" s="158"/>
    </row>
    <row r="530" spans="1:14">
      <c r="A530" s="354"/>
      <c r="B530" s="28">
        <v>15002000</v>
      </c>
      <c r="C530" s="29" t="s">
        <v>527</v>
      </c>
      <c r="D530" s="30">
        <v>6120</v>
      </c>
      <c r="E530" s="31">
        <v>1561</v>
      </c>
      <c r="F530" s="32">
        <v>7681</v>
      </c>
      <c r="G530" s="33">
        <f t="shared" si="16"/>
        <v>79.677125374300218</v>
      </c>
      <c r="H530" s="34">
        <f t="shared" si="17"/>
        <v>20.322874625699779</v>
      </c>
      <c r="I530"/>
      <c r="J530"/>
      <c r="K530"/>
      <c r="L530"/>
      <c r="M530"/>
      <c r="N530" s="158"/>
    </row>
    <row r="531" spans="1:14">
      <c r="A531" s="354"/>
      <c r="B531" s="28">
        <v>15003000</v>
      </c>
      <c r="C531" s="29" t="s">
        <v>528</v>
      </c>
      <c r="D531" s="30">
        <v>6375</v>
      </c>
      <c r="E531" s="31">
        <v>1153</v>
      </c>
      <c r="F531" s="32">
        <v>7528</v>
      </c>
      <c r="G531" s="33">
        <f t="shared" si="16"/>
        <v>84.683846971307119</v>
      </c>
      <c r="H531" s="34">
        <f t="shared" si="17"/>
        <v>15.316153028692879</v>
      </c>
      <c r="I531"/>
      <c r="J531"/>
      <c r="K531"/>
      <c r="L531"/>
      <c r="M531"/>
      <c r="N531" s="158"/>
    </row>
    <row r="532" spans="1:14">
      <c r="A532" s="354"/>
      <c r="B532" s="28">
        <v>15081000</v>
      </c>
      <c r="C532" s="29" t="s">
        <v>529</v>
      </c>
      <c r="D532" s="30">
        <v>2353</v>
      </c>
      <c r="E532" s="31">
        <v>134</v>
      </c>
      <c r="F532" s="32">
        <v>2487</v>
      </c>
      <c r="G532" s="33">
        <f t="shared" si="16"/>
        <v>94.611982308001615</v>
      </c>
      <c r="H532" s="34">
        <f t="shared" si="17"/>
        <v>5.3880176919983915</v>
      </c>
      <c r="I532"/>
      <c r="J532"/>
      <c r="K532"/>
      <c r="L532"/>
      <c r="M532"/>
      <c r="N532" s="158"/>
    </row>
    <row r="533" spans="1:14">
      <c r="A533" s="354"/>
      <c r="B533" s="28">
        <v>15082000</v>
      </c>
      <c r="C533" s="29" t="s">
        <v>530</v>
      </c>
      <c r="D533" s="30">
        <v>4085</v>
      </c>
      <c r="E533" s="31">
        <v>235</v>
      </c>
      <c r="F533" s="32">
        <v>4320</v>
      </c>
      <c r="G533" s="33">
        <f t="shared" si="16"/>
        <v>94.56018518518519</v>
      </c>
      <c r="H533" s="34">
        <f t="shared" si="17"/>
        <v>5.4398148148148149</v>
      </c>
      <c r="I533"/>
      <c r="J533"/>
      <c r="K533"/>
      <c r="L533"/>
      <c r="M533"/>
      <c r="N533" s="158"/>
    </row>
    <row r="534" spans="1:14">
      <c r="A534" s="354"/>
      <c r="B534" s="28">
        <v>15083000</v>
      </c>
      <c r="C534" s="29" t="s">
        <v>531</v>
      </c>
      <c r="D534" s="30">
        <v>5187</v>
      </c>
      <c r="E534" s="31">
        <v>221</v>
      </c>
      <c r="F534" s="32">
        <v>5408</v>
      </c>
      <c r="G534" s="33">
        <f t="shared" si="16"/>
        <v>95.913461538461533</v>
      </c>
      <c r="H534" s="34">
        <f t="shared" si="17"/>
        <v>4.0865384615384617</v>
      </c>
      <c r="I534"/>
      <c r="J534"/>
      <c r="K534"/>
      <c r="L534"/>
      <c r="M534"/>
      <c r="N534" s="158"/>
    </row>
    <row r="535" spans="1:14">
      <c r="A535" s="354"/>
      <c r="B535" s="28">
        <v>15084000</v>
      </c>
      <c r="C535" s="29" t="s">
        <v>532</v>
      </c>
      <c r="D535" s="30">
        <v>4765</v>
      </c>
      <c r="E535" s="31">
        <v>423</v>
      </c>
      <c r="F535" s="32">
        <v>5188</v>
      </c>
      <c r="G535" s="33">
        <f t="shared" si="16"/>
        <v>91.846569005397072</v>
      </c>
      <c r="H535" s="34">
        <f t="shared" si="17"/>
        <v>8.15343099460293</v>
      </c>
      <c r="I535"/>
      <c r="J535"/>
      <c r="K535"/>
      <c r="L535"/>
      <c r="M535"/>
      <c r="N535" s="158"/>
    </row>
    <row r="536" spans="1:14">
      <c r="A536" s="354"/>
      <c r="B536" s="28">
        <v>15085000</v>
      </c>
      <c r="C536" s="29" t="s">
        <v>533</v>
      </c>
      <c r="D536" s="30">
        <v>5457</v>
      </c>
      <c r="E536" s="31">
        <v>255</v>
      </c>
      <c r="F536" s="32">
        <v>5712</v>
      </c>
      <c r="G536" s="33">
        <f t="shared" si="16"/>
        <v>95.535714285714292</v>
      </c>
      <c r="H536" s="34">
        <f t="shared" si="17"/>
        <v>4.4642857142857144</v>
      </c>
      <c r="I536"/>
      <c r="J536"/>
      <c r="K536"/>
      <c r="L536"/>
      <c r="M536"/>
      <c r="N536" s="158"/>
    </row>
    <row r="537" spans="1:14">
      <c r="A537" s="354"/>
      <c r="B537" s="28">
        <v>15086000</v>
      </c>
      <c r="C537" s="29" t="s">
        <v>534</v>
      </c>
      <c r="D537" s="30">
        <v>2684</v>
      </c>
      <c r="E537" s="31">
        <v>135</v>
      </c>
      <c r="F537" s="32">
        <v>2819</v>
      </c>
      <c r="G537" s="33">
        <f t="shared" si="16"/>
        <v>95.211067754522887</v>
      </c>
      <c r="H537" s="34">
        <f t="shared" si="17"/>
        <v>4.7889322454771195</v>
      </c>
      <c r="I537"/>
      <c r="J537"/>
      <c r="K537"/>
      <c r="L537"/>
      <c r="M537"/>
      <c r="N537" s="158"/>
    </row>
    <row r="538" spans="1:14">
      <c r="A538" s="354"/>
      <c r="B538" s="28">
        <v>15087000</v>
      </c>
      <c r="C538" s="29" t="s">
        <v>535</v>
      </c>
      <c r="D538" s="30">
        <v>3187</v>
      </c>
      <c r="E538" s="31">
        <v>218</v>
      </c>
      <c r="F538" s="32">
        <v>3405</v>
      </c>
      <c r="G538" s="33">
        <f t="shared" si="16"/>
        <v>93.597650513950072</v>
      </c>
      <c r="H538" s="34">
        <f t="shared" si="17"/>
        <v>6.4023494860499266</v>
      </c>
      <c r="I538"/>
      <c r="J538"/>
      <c r="K538"/>
      <c r="L538"/>
      <c r="M538"/>
      <c r="N538" s="158"/>
    </row>
    <row r="539" spans="1:14">
      <c r="A539" s="354"/>
      <c r="B539" s="28">
        <v>15088000</v>
      </c>
      <c r="C539" s="29" t="s">
        <v>536</v>
      </c>
      <c r="D539" s="30">
        <v>5424</v>
      </c>
      <c r="E539" s="31">
        <v>249</v>
      </c>
      <c r="F539" s="32">
        <v>5673</v>
      </c>
      <c r="G539" s="33">
        <f t="shared" si="16"/>
        <v>95.610787942887356</v>
      </c>
      <c r="H539" s="34">
        <f t="shared" si="17"/>
        <v>4.3892120571126387</v>
      </c>
      <c r="I539"/>
      <c r="J539"/>
      <c r="K539"/>
      <c r="L539"/>
      <c r="M539"/>
      <c r="N539" s="158"/>
    </row>
    <row r="540" spans="1:14">
      <c r="A540" s="354"/>
      <c r="B540" s="28">
        <v>15089000</v>
      </c>
      <c r="C540" s="29" t="s">
        <v>537</v>
      </c>
      <c r="D540" s="30">
        <v>5001</v>
      </c>
      <c r="E540" s="31">
        <v>402</v>
      </c>
      <c r="F540" s="32">
        <v>5403</v>
      </c>
      <c r="G540" s="33">
        <f t="shared" si="16"/>
        <v>92.559689061632426</v>
      </c>
      <c r="H540" s="34">
        <f t="shared" si="17"/>
        <v>7.4403109383675732</v>
      </c>
      <c r="I540"/>
      <c r="J540"/>
      <c r="K540"/>
      <c r="L540"/>
      <c r="M540"/>
      <c r="N540" s="158"/>
    </row>
    <row r="541" spans="1:14">
      <c r="A541" s="354"/>
      <c r="B541" s="28">
        <v>15090000</v>
      </c>
      <c r="C541" s="29" t="s">
        <v>538</v>
      </c>
      <c r="D541" s="30">
        <v>2954</v>
      </c>
      <c r="E541" s="31">
        <v>187</v>
      </c>
      <c r="F541" s="32">
        <v>3141</v>
      </c>
      <c r="G541" s="33">
        <f t="shared" si="16"/>
        <v>94.046482012098053</v>
      </c>
      <c r="H541" s="34">
        <f t="shared" si="17"/>
        <v>5.9535179879019422</v>
      </c>
      <c r="I541"/>
      <c r="J541"/>
      <c r="K541"/>
      <c r="L541"/>
      <c r="M541"/>
      <c r="N541" s="158"/>
    </row>
    <row r="542" spans="1:14">
      <c r="A542" s="354"/>
      <c r="B542" s="35">
        <v>15091000</v>
      </c>
      <c r="C542" s="36" t="s">
        <v>539</v>
      </c>
      <c r="D542" s="37">
        <v>3317</v>
      </c>
      <c r="E542" s="38">
        <v>217</v>
      </c>
      <c r="F542" s="39">
        <v>3534</v>
      </c>
      <c r="G542" s="40">
        <f t="shared" si="16"/>
        <v>93.859649122807014</v>
      </c>
      <c r="H542" s="41">
        <f t="shared" si="17"/>
        <v>6.1403508771929829</v>
      </c>
      <c r="I542"/>
      <c r="J542"/>
      <c r="K542"/>
      <c r="L542"/>
      <c r="M542"/>
      <c r="N542" s="158"/>
    </row>
    <row r="543" spans="1:14" ht="15" customHeight="1">
      <c r="A543" s="344" t="s">
        <v>584</v>
      </c>
      <c r="B543" s="233">
        <v>16051000</v>
      </c>
      <c r="C543" s="50" t="s">
        <v>540</v>
      </c>
      <c r="D543" s="51">
        <v>5894</v>
      </c>
      <c r="E543" s="52">
        <v>1127</v>
      </c>
      <c r="F543" s="53">
        <v>7021</v>
      </c>
      <c r="G543" s="234">
        <f t="shared" si="16"/>
        <v>83.948155533399799</v>
      </c>
      <c r="H543" s="235">
        <f t="shared" si="17"/>
        <v>16.051844466600201</v>
      </c>
      <c r="I543"/>
      <c r="J543"/>
      <c r="K543"/>
      <c r="L543"/>
      <c r="M543"/>
      <c r="N543" s="158"/>
    </row>
    <row r="544" spans="1:14">
      <c r="A544" s="345"/>
      <c r="B544" s="233">
        <v>16052000</v>
      </c>
      <c r="C544" s="4" t="s">
        <v>541</v>
      </c>
      <c r="D544" s="5">
        <v>2135</v>
      </c>
      <c r="E544" s="6">
        <v>546</v>
      </c>
      <c r="F544" s="7">
        <v>2681</v>
      </c>
      <c r="G544" s="234">
        <f t="shared" si="16"/>
        <v>79.63446475195822</v>
      </c>
      <c r="H544" s="235">
        <f t="shared" si="17"/>
        <v>20.365535248041777</v>
      </c>
      <c r="I544"/>
      <c r="J544"/>
      <c r="K544"/>
      <c r="L544"/>
      <c r="M544"/>
      <c r="N544" s="158"/>
    </row>
    <row r="545" spans="1:14">
      <c r="A545" s="345"/>
      <c r="B545" s="233">
        <v>16053000</v>
      </c>
      <c r="C545" s="4" t="s">
        <v>542</v>
      </c>
      <c r="D545" s="5">
        <v>3199</v>
      </c>
      <c r="E545" s="6">
        <v>517</v>
      </c>
      <c r="F545" s="7">
        <v>3716</v>
      </c>
      <c r="G545" s="234">
        <f t="shared" si="16"/>
        <v>86.087190527448868</v>
      </c>
      <c r="H545" s="235">
        <f t="shared" si="17"/>
        <v>13.91280947255113</v>
      </c>
      <c r="I545"/>
      <c r="J545"/>
      <c r="K545"/>
      <c r="L545"/>
      <c r="M545"/>
      <c r="N545" s="158"/>
    </row>
    <row r="546" spans="1:14">
      <c r="A546" s="345"/>
      <c r="B546" s="233">
        <v>16054000</v>
      </c>
      <c r="C546" s="4" t="s">
        <v>543</v>
      </c>
      <c r="D546" s="5">
        <v>750</v>
      </c>
      <c r="E546" s="6">
        <v>83</v>
      </c>
      <c r="F546" s="7">
        <v>833</v>
      </c>
      <c r="G546" s="234">
        <f t="shared" si="16"/>
        <v>90.036014405762302</v>
      </c>
      <c r="H546" s="235">
        <f t="shared" si="17"/>
        <v>9.9639855942376947</v>
      </c>
      <c r="I546"/>
      <c r="J546"/>
      <c r="K546"/>
      <c r="L546"/>
      <c r="M546"/>
      <c r="N546" s="158"/>
    </row>
    <row r="547" spans="1:14">
      <c r="A547" s="345"/>
      <c r="B547" s="233">
        <v>16055000</v>
      </c>
      <c r="C547" s="4" t="s">
        <v>544</v>
      </c>
      <c r="D547" s="5">
        <v>1916</v>
      </c>
      <c r="E547" s="6">
        <v>322</v>
      </c>
      <c r="F547" s="7">
        <v>2238</v>
      </c>
      <c r="G547" s="234">
        <f t="shared" si="16"/>
        <v>85.612153708668458</v>
      </c>
      <c r="H547" s="235">
        <f t="shared" si="17"/>
        <v>14.387846291331545</v>
      </c>
      <c r="I547"/>
      <c r="J547"/>
      <c r="K547"/>
      <c r="L547"/>
      <c r="M547"/>
      <c r="N547" s="158"/>
    </row>
    <row r="548" spans="1:14">
      <c r="A548" s="345"/>
      <c r="B548" s="233">
        <v>16061000</v>
      </c>
      <c r="C548" s="4" t="s">
        <v>546</v>
      </c>
      <c r="D548" s="5">
        <v>3377</v>
      </c>
      <c r="E548" s="6">
        <v>177</v>
      </c>
      <c r="F548" s="7">
        <v>3554</v>
      </c>
      <c r="G548" s="234">
        <f t="shared" si="16"/>
        <v>95.019696117051211</v>
      </c>
      <c r="H548" s="235">
        <f t="shared" si="17"/>
        <v>4.9803038829487898</v>
      </c>
      <c r="I548"/>
      <c r="J548"/>
      <c r="K548"/>
      <c r="L548"/>
      <c r="M548"/>
      <c r="N548" s="158"/>
    </row>
    <row r="549" spans="1:14">
      <c r="A549" s="345"/>
      <c r="B549" s="233">
        <v>16062000</v>
      </c>
      <c r="C549" s="4" t="s">
        <v>547</v>
      </c>
      <c r="D549" s="5">
        <v>2282</v>
      </c>
      <c r="E549" s="6">
        <v>191</v>
      </c>
      <c r="F549" s="7">
        <v>2473</v>
      </c>
      <c r="G549" s="234">
        <f t="shared" si="16"/>
        <v>92.276587141124139</v>
      </c>
      <c r="H549" s="235">
        <f t="shared" si="17"/>
        <v>7.723412858875859</v>
      </c>
      <c r="I549"/>
      <c r="J549"/>
      <c r="K549"/>
      <c r="L549"/>
      <c r="M549"/>
      <c r="N549" s="158"/>
    </row>
    <row r="550" spans="1:14">
      <c r="A550" s="345"/>
      <c r="B550" s="233">
        <v>16063000</v>
      </c>
      <c r="C550" s="4" t="s">
        <v>548</v>
      </c>
      <c r="D550" s="5">
        <v>4388</v>
      </c>
      <c r="E550" s="6">
        <v>470</v>
      </c>
      <c r="F550" s="7">
        <v>4858</v>
      </c>
      <c r="G550" s="234">
        <f t="shared" si="16"/>
        <v>90.325236722931251</v>
      </c>
      <c r="H550" s="235">
        <f t="shared" si="17"/>
        <v>9.6747632770687524</v>
      </c>
      <c r="I550"/>
      <c r="J550"/>
      <c r="K550"/>
      <c r="L550"/>
      <c r="M550"/>
      <c r="N550" s="158"/>
    </row>
    <row r="551" spans="1:14">
      <c r="A551" s="345"/>
      <c r="B551" s="233">
        <v>16064000</v>
      </c>
      <c r="C551" s="4" t="s">
        <v>549</v>
      </c>
      <c r="D551" s="5">
        <v>3100</v>
      </c>
      <c r="E551" s="6">
        <v>246</v>
      </c>
      <c r="F551" s="7">
        <v>3346</v>
      </c>
      <c r="G551" s="234">
        <f t="shared" si="16"/>
        <v>92.647937836222354</v>
      </c>
      <c r="H551" s="235">
        <f t="shared" si="17"/>
        <v>7.3520621637776449</v>
      </c>
      <c r="I551"/>
      <c r="J551"/>
      <c r="K551"/>
      <c r="L551"/>
      <c r="M551"/>
      <c r="N551" s="158"/>
    </row>
    <row r="552" spans="1:14">
      <c r="A552" s="345"/>
      <c r="B552" s="233">
        <v>16065000</v>
      </c>
      <c r="C552" s="4" t="s">
        <v>550</v>
      </c>
      <c r="D552" s="5">
        <v>1958</v>
      </c>
      <c r="E552" s="6">
        <v>104</v>
      </c>
      <c r="F552" s="7">
        <v>2062</v>
      </c>
      <c r="G552" s="234">
        <f t="shared" si="16"/>
        <v>94.956353055286129</v>
      </c>
      <c r="H552" s="235">
        <f t="shared" si="17"/>
        <v>5.0436469447138697</v>
      </c>
      <c r="I552"/>
      <c r="J552"/>
      <c r="K552"/>
      <c r="L552"/>
      <c r="M552"/>
      <c r="N552" s="158"/>
    </row>
    <row r="553" spans="1:14">
      <c r="A553" s="345"/>
      <c r="B553" s="233">
        <v>16066000</v>
      </c>
      <c r="C553" s="4" t="s">
        <v>551</v>
      </c>
      <c r="D553" s="5">
        <v>3328</v>
      </c>
      <c r="E553" s="6">
        <v>242</v>
      </c>
      <c r="F553" s="7">
        <v>3570</v>
      </c>
      <c r="G553" s="234">
        <f t="shared" si="16"/>
        <v>93.221288515406158</v>
      </c>
      <c r="H553" s="235">
        <f t="shared" si="17"/>
        <v>6.7787114845938374</v>
      </c>
      <c r="I553"/>
      <c r="J553"/>
      <c r="K553"/>
      <c r="L553"/>
      <c r="M553"/>
      <c r="N553" s="158"/>
    </row>
    <row r="554" spans="1:14">
      <c r="A554" s="345"/>
      <c r="B554" s="233">
        <v>16067000</v>
      </c>
      <c r="C554" s="4" t="s">
        <v>552</v>
      </c>
      <c r="D554" s="5">
        <v>3617</v>
      </c>
      <c r="E554" s="6">
        <v>442</v>
      </c>
      <c r="F554" s="7">
        <v>4059</v>
      </c>
      <c r="G554" s="234">
        <f t="shared" si="16"/>
        <v>89.110618378911056</v>
      </c>
      <c r="H554" s="235">
        <f t="shared" si="17"/>
        <v>10.889381621088939</v>
      </c>
      <c r="I554"/>
      <c r="J554"/>
      <c r="K554"/>
      <c r="L554"/>
      <c r="M554"/>
      <c r="N554" s="158"/>
    </row>
    <row r="555" spans="1:14">
      <c r="A555" s="345"/>
      <c r="B555" s="233">
        <v>16068000</v>
      </c>
      <c r="C555" s="4" t="s">
        <v>553</v>
      </c>
      <c r="D555" s="5">
        <v>2137</v>
      </c>
      <c r="E555" s="6">
        <v>113</v>
      </c>
      <c r="F555" s="7">
        <v>2250</v>
      </c>
      <c r="G555" s="234">
        <f t="shared" si="16"/>
        <v>94.977777777777774</v>
      </c>
      <c r="H555" s="235">
        <f t="shared" si="17"/>
        <v>5.0222222222222221</v>
      </c>
      <c r="I555"/>
      <c r="J555"/>
      <c r="K555"/>
      <c r="L555"/>
      <c r="M555"/>
      <c r="N555" s="158"/>
    </row>
    <row r="556" spans="1:14">
      <c r="A556" s="345"/>
      <c r="B556" s="233">
        <v>16069000</v>
      </c>
      <c r="C556" s="4" t="s">
        <v>554</v>
      </c>
      <c r="D556" s="5">
        <v>1766</v>
      </c>
      <c r="E556" s="6">
        <v>85</v>
      </c>
      <c r="F556" s="7">
        <v>1851</v>
      </c>
      <c r="G556" s="234">
        <f t="shared" si="16"/>
        <v>95.407887628309027</v>
      </c>
      <c r="H556" s="235">
        <f t="shared" si="17"/>
        <v>4.5921123716909777</v>
      </c>
      <c r="I556"/>
      <c r="J556"/>
      <c r="K556"/>
      <c r="L556"/>
      <c r="M556"/>
      <c r="N556" s="158"/>
    </row>
    <row r="557" spans="1:14">
      <c r="A557" s="345"/>
      <c r="B557" s="233">
        <v>16070000</v>
      </c>
      <c r="C557" s="4" t="s">
        <v>555</v>
      </c>
      <c r="D557" s="5">
        <v>2889</v>
      </c>
      <c r="E557" s="6">
        <v>310</v>
      </c>
      <c r="F557" s="7">
        <v>3199</v>
      </c>
      <c r="G557" s="234">
        <f t="shared" si="16"/>
        <v>90.309471709909346</v>
      </c>
      <c r="H557" s="235">
        <f t="shared" si="17"/>
        <v>9.6905282900906542</v>
      </c>
      <c r="I557"/>
      <c r="J557"/>
      <c r="K557"/>
      <c r="L557"/>
      <c r="M557"/>
      <c r="N557" s="158"/>
    </row>
    <row r="558" spans="1:14">
      <c r="A558" s="345"/>
      <c r="B558" s="233">
        <v>16071000</v>
      </c>
      <c r="C558" s="4" t="s">
        <v>556</v>
      </c>
      <c r="D558" s="5">
        <v>2466</v>
      </c>
      <c r="E558" s="6">
        <v>179</v>
      </c>
      <c r="F558" s="7">
        <v>2645</v>
      </c>
      <c r="G558" s="234">
        <f t="shared" si="16"/>
        <v>93.232514177693758</v>
      </c>
      <c r="H558" s="235">
        <f t="shared" si="17"/>
        <v>6.767485822306238</v>
      </c>
      <c r="I558"/>
      <c r="J558"/>
      <c r="K558"/>
      <c r="L558"/>
      <c r="M558"/>
      <c r="N558" s="158"/>
    </row>
    <row r="559" spans="1:14">
      <c r="A559" s="345"/>
      <c r="B559" s="233">
        <v>16072000</v>
      </c>
      <c r="C559" s="4" t="s">
        <v>557</v>
      </c>
      <c r="D559" s="5">
        <v>1307</v>
      </c>
      <c r="E559" s="6">
        <v>156</v>
      </c>
      <c r="F559" s="7">
        <v>1463</v>
      </c>
      <c r="G559" s="234">
        <f t="shared" si="16"/>
        <v>89.336978810663027</v>
      </c>
      <c r="H559" s="235">
        <f t="shared" si="17"/>
        <v>10.663021189336979</v>
      </c>
      <c r="I559"/>
      <c r="J559"/>
      <c r="K559"/>
      <c r="L559"/>
      <c r="M559"/>
      <c r="N559" s="158"/>
    </row>
    <row r="560" spans="1:14">
      <c r="A560" s="345"/>
      <c r="B560" s="233">
        <v>16073000</v>
      </c>
      <c r="C560" s="4" t="s">
        <v>558</v>
      </c>
      <c r="D560" s="5">
        <v>2722</v>
      </c>
      <c r="E560" s="6">
        <v>140</v>
      </c>
      <c r="F560" s="7">
        <v>2862</v>
      </c>
      <c r="G560" s="234">
        <f t="shared" si="16"/>
        <v>95.108315863032843</v>
      </c>
      <c r="H560" s="235">
        <f t="shared" si="17"/>
        <v>4.8916841369671555</v>
      </c>
      <c r="I560"/>
      <c r="J560"/>
      <c r="K560"/>
      <c r="L560"/>
      <c r="M560"/>
      <c r="N560" s="158"/>
    </row>
    <row r="561" spans="1:14">
      <c r="A561" s="345"/>
      <c r="B561" s="233">
        <v>16074000</v>
      </c>
      <c r="C561" s="4" t="s">
        <v>559</v>
      </c>
      <c r="D561" s="5">
        <v>2444</v>
      </c>
      <c r="E561" s="6">
        <v>85</v>
      </c>
      <c r="F561" s="7">
        <v>2529</v>
      </c>
      <c r="G561" s="234">
        <f t="shared" si="16"/>
        <v>96.638987742190594</v>
      </c>
      <c r="H561" s="235">
        <f t="shared" si="17"/>
        <v>3.3610122578094108</v>
      </c>
      <c r="I561"/>
      <c r="J561"/>
      <c r="K561"/>
      <c r="L561"/>
      <c r="M561"/>
      <c r="N561" s="158"/>
    </row>
    <row r="562" spans="1:14">
      <c r="A562" s="345"/>
      <c r="B562" s="233">
        <v>16075000</v>
      </c>
      <c r="C562" s="4" t="s">
        <v>560</v>
      </c>
      <c r="D562" s="5">
        <v>2237</v>
      </c>
      <c r="E562" s="6">
        <v>142</v>
      </c>
      <c r="F562" s="7">
        <v>2379</v>
      </c>
      <c r="G562" s="234">
        <f t="shared" si="16"/>
        <v>94.031105506515345</v>
      </c>
      <c r="H562" s="235">
        <f t="shared" si="17"/>
        <v>5.9688944934846573</v>
      </c>
      <c r="I562"/>
      <c r="J562"/>
      <c r="K562"/>
      <c r="L562"/>
      <c r="M562"/>
      <c r="N562" s="158"/>
    </row>
    <row r="563" spans="1:14">
      <c r="A563" s="345"/>
      <c r="B563" s="233">
        <v>16076000</v>
      </c>
      <c r="C563" s="4" t="s">
        <v>561</v>
      </c>
      <c r="D563" s="5">
        <v>2545</v>
      </c>
      <c r="E563" s="6">
        <v>112</v>
      </c>
      <c r="F563" s="7">
        <v>2657</v>
      </c>
      <c r="G563" s="234">
        <f t="shared" si="16"/>
        <v>95.784719608581113</v>
      </c>
      <c r="H563" s="235">
        <f t="shared" si="17"/>
        <v>4.2152803914188937</v>
      </c>
      <c r="I563"/>
      <c r="J563"/>
      <c r="K563"/>
      <c r="L563"/>
      <c r="M563"/>
      <c r="N563" s="158"/>
    </row>
    <row r="564" spans="1:14">
      <c r="A564" s="345"/>
      <c r="B564" s="233">
        <v>16077000</v>
      </c>
      <c r="C564" s="8" t="s">
        <v>562</v>
      </c>
      <c r="D564" s="9">
        <v>2264</v>
      </c>
      <c r="E564" s="10">
        <v>161</v>
      </c>
      <c r="F564" s="11">
        <v>2425</v>
      </c>
      <c r="G564" s="234">
        <f t="shared" si="16"/>
        <v>93.360824742268036</v>
      </c>
      <c r="H564" s="235">
        <f t="shared" si="17"/>
        <v>6.6391752577319592</v>
      </c>
      <c r="I564"/>
      <c r="J564"/>
      <c r="K564"/>
      <c r="L564"/>
      <c r="M564"/>
      <c r="N564" s="158"/>
    </row>
    <row r="565" spans="1:14" ht="15" customHeight="1">
      <c r="A565" s="370" t="s">
        <v>563</v>
      </c>
      <c r="B565" s="371" t="s">
        <v>563</v>
      </c>
      <c r="C565" s="372"/>
      <c r="D565" s="243">
        <v>2004794</v>
      </c>
      <c r="E565" s="244">
        <v>626672</v>
      </c>
      <c r="F565" s="245">
        <v>2631466</v>
      </c>
      <c r="G565" s="246">
        <f t="shared" si="16"/>
        <v>76.185441879165452</v>
      </c>
      <c r="H565" s="247">
        <f t="shared" si="17"/>
        <v>23.814558120834548</v>
      </c>
      <c r="I565"/>
      <c r="J565"/>
      <c r="K565"/>
      <c r="L565"/>
      <c r="M565"/>
      <c r="N565" s="158"/>
    </row>
    <row r="566" spans="1:14" ht="30.75" customHeight="1">
      <c r="A566" s="369" t="s">
        <v>596</v>
      </c>
      <c r="B566" s="369"/>
      <c r="C566" s="369"/>
      <c r="D566" s="369"/>
      <c r="E566" s="369"/>
      <c r="F566" s="369"/>
      <c r="G566" s="369"/>
      <c r="H566" s="369"/>
    </row>
    <row r="567" spans="1:14">
      <c r="A567" s="2"/>
    </row>
    <row r="568" spans="1:14">
      <c r="A568" s="69"/>
    </row>
    <row r="569" spans="1:14">
      <c r="A569" s="69"/>
    </row>
    <row r="570" spans="1:14">
      <c r="A570" s="17"/>
    </row>
    <row r="571" spans="1:14">
      <c r="A571" s="17"/>
    </row>
    <row r="572" spans="1:14">
      <c r="A572" s="17"/>
    </row>
    <row r="573" spans="1:14">
      <c r="A573" s="17"/>
    </row>
    <row r="574" spans="1:14">
      <c r="A574" s="17"/>
    </row>
    <row r="575" spans="1:14">
      <c r="A575" s="17"/>
    </row>
    <row r="576" spans="1:14">
      <c r="A576" s="17"/>
    </row>
    <row r="577" spans="1:1">
      <c r="A577" s="17"/>
    </row>
    <row r="578" spans="1:1">
      <c r="A578" s="17"/>
    </row>
    <row r="579" spans="1:1">
      <c r="A579" s="17"/>
    </row>
    <row r="580" spans="1:1">
      <c r="A580" s="17"/>
    </row>
    <row r="581" spans="1:1">
      <c r="A581" s="17"/>
    </row>
  </sheetData>
  <mergeCells count="24">
    <mergeCell ref="A529:A542"/>
    <mergeCell ref="A566:H566"/>
    <mergeCell ref="A543:A564"/>
    <mergeCell ref="A565:C565"/>
    <mergeCell ref="A516:A528"/>
    <mergeCell ref="A7:A22"/>
    <mergeCell ref="A24:A78"/>
    <mergeCell ref="A79:A80"/>
    <mergeCell ref="A81:A266"/>
    <mergeCell ref="A267:A299"/>
    <mergeCell ref="A300:A340"/>
    <mergeCell ref="A341:A386"/>
    <mergeCell ref="A387:A482"/>
    <mergeCell ref="A483:A488"/>
    <mergeCell ref="A490:A507"/>
    <mergeCell ref="A508:A515"/>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657B3-D7A3-435D-8458-BD5B3E5359BC}">
  <dimension ref="A1:N583"/>
  <sheetViews>
    <sheetView workbookViewId="0">
      <selection activeCell="J23" sqref="J23"/>
    </sheetView>
  </sheetViews>
  <sheetFormatPr baseColWidth="10" defaultColWidth="33.33203125" defaultRowHeight="14.4"/>
  <cols>
    <col min="1" max="1" width="14.6640625" style="68" customWidth="1"/>
    <col min="2" max="2" width="11.44140625" style="155" customWidth="1"/>
    <col min="3" max="3" width="48" style="155" customWidth="1"/>
    <col min="4" max="8" width="33.33203125" style="155"/>
    <col min="9" max="9" width="12.33203125" style="155" customWidth="1"/>
    <col min="10" max="10" width="26.6640625" style="155" customWidth="1"/>
    <col min="11" max="11" width="20.44140625" style="155" customWidth="1"/>
    <col min="12" max="12" width="18.44140625" style="155" customWidth="1"/>
    <col min="13" max="13" width="15" style="155" customWidth="1"/>
    <col min="14" max="16384" width="33.33203125" style="155"/>
  </cols>
  <sheetData>
    <row r="1" spans="1:14" ht="42" customHeight="1">
      <c r="A1" s="324" t="s">
        <v>614</v>
      </c>
      <c r="B1" s="324"/>
      <c r="C1" s="324"/>
      <c r="D1" s="324"/>
      <c r="E1" s="324"/>
      <c r="F1" s="324"/>
      <c r="G1" s="324"/>
      <c r="H1" s="324"/>
    </row>
    <row r="2" spans="1:14" ht="19.8">
      <c r="A2" s="89"/>
      <c r="B2" s="1"/>
      <c r="D2" s="156"/>
      <c r="E2" s="157"/>
    </row>
    <row r="3" spans="1:14" ht="15" customHeight="1">
      <c r="A3" s="325" t="s">
        <v>568</v>
      </c>
      <c r="B3" s="328" t="s">
        <v>0</v>
      </c>
      <c r="C3" s="377"/>
      <c r="D3" s="434" t="s">
        <v>615</v>
      </c>
      <c r="E3" s="378"/>
      <c r="F3" s="435" t="s">
        <v>616</v>
      </c>
      <c r="G3" s="434" t="s">
        <v>608</v>
      </c>
      <c r="H3" s="378"/>
      <c r="I3"/>
      <c r="J3"/>
      <c r="K3"/>
      <c r="L3"/>
      <c r="M3"/>
      <c r="N3" s="93"/>
    </row>
    <row r="4" spans="1:14" ht="15" customHeight="1">
      <c r="A4" s="326"/>
      <c r="B4" s="330"/>
      <c r="C4" s="331"/>
      <c r="D4" s="379"/>
      <c r="E4" s="380"/>
      <c r="F4" s="381"/>
      <c r="G4" s="379"/>
      <c r="H4" s="380"/>
      <c r="I4"/>
      <c r="J4"/>
      <c r="K4"/>
      <c r="L4"/>
      <c r="M4"/>
      <c r="N4" s="158"/>
    </row>
    <row r="5" spans="1:14" ht="15" customHeight="1">
      <c r="A5" s="326"/>
      <c r="B5" s="330"/>
      <c r="C5" s="331"/>
      <c r="D5" s="159" t="s">
        <v>566</v>
      </c>
      <c r="E5" s="160" t="s">
        <v>567</v>
      </c>
      <c r="F5" s="382"/>
      <c r="G5" s="159" t="s">
        <v>566</v>
      </c>
      <c r="H5" s="160" t="s">
        <v>567</v>
      </c>
      <c r="I5"/>
      <c r="J5"/>
      <c r="K5"/>
      <c r="L5"/>
      <c r="M5"/>
      <c r="N5" s="158"/>
    </row>
    <row r="6" spans="1:14">
      <c r="A6" s="327"/>
      <c r="B6" s="332"/>
      <c r="C6" s="333"/>
      <c r="D6" s="366" t="s">
        <v>1</v>
      </c>
      <c r="E6" s="367"/>
      <c r="F6" s="368"/>
      <c r="G6" s="366" t="s">
        <v>2</v>
      </c>
      <c r="H6" s="368"/>
      <c r="I6"/>
      <c r="J6"/>
      <c r="K6"/>
      <c r="L6"/>
      <c r="M6"/>
      <c r="N6" s="158"/>
    </row>
    <row r="7" spans="1:14" ht="15" customHeight="1">
      <c r="A7" s="347" t="s">
        <v>569</v>
      </c>
      <c r="B7" s="161">
        <v>1001000</v>
      </c>
      <c r="C7" s="162" t="s">
        <v>3</v>
      </c>
      <c r="D7" s="163">
        <v>1836</v>
      </c>
      <c r="E7" s="164">
        <v>910</v>
      </c>
      <c r="F7" s="165">
        <v>2746</v>
      </c>
      <c r="G7" s="166">
        <f t="shared" ref="G7:G70" si="0">D7*100/F7</f>
        <v>66.860888565185718</v>
      </c>
      <c r="H7" s="167">
        <f t="shared" ref="H7:H70" si="1">E7*100/F7</f>
        <v>33.139111434814275</v>
      </c>
      <c r="I7"/>
      <c r="J7"/>
      <c r="K7"/>
      <c r="L7"/>
      <c r="M7"/>
      <c r="N7" s="158"/>
    </row>
    <row r="8" spans="1:14">
      <c r="A8" s="348"/>
      <c r="B8" s="168">
        <v>1002000</v>
      </c>
      <c r="C8" s="169" t="s">
        <v>4</v>
      </c>
      <c r="D8" s="170">
        <v>4795</v>
      </c>
      <c r="E8" s="171">
        <v>2399</v>
      </c>
      <c r="F8" s="172">
        <v>7194</v>
      </c>
      <c r="G8" s="173">
        <f t="shared" si="0"/>
        <v>66.652766194050599</v>
      </c>
      <c r="H8" s="174">
        <f t="shared" si="1"/>
        <v>33.347233805949401</v>
      </c>
      <c r="I8"/>
      <c r="J8"/>
      <c r="K8"/>
      <c r="L8"/>
      <c r="M8"/>
      <c r="N8" s="158"/>
    </row>
    <row r="9" spans="1:14">
      <c r="A9" s="348"/>
      <c r="B9" s="168">
        <v>1003000</v>
      </c>
      <c r="C9" s="169" t="s">
        <v>5</v>
      </c>
      <c r="D9" s="170">
        <v>4549</v>
      </c>
      <c r="E9" s="171">
        <v>1386</v>
      </c>
      <c r="F9" s="172">
        <v>5935</v>
      </c>
      <c r="G9" s="173">
        <f t="shared" si="0"/>
        <v>76.647009267059815</v>
      </c>
      <c r="H9" s="174">
        <f t="shared" si="1"/>
        <v>23.352990732940185</v>
      </c>
      <c r="I9"/>
      <c r="J9"/>
      <c r="K9"/>
      <c r="L9"/>
      <c r="M9"/>
      <c r="N9" s="158"/>
    </row>
    <row r="10" spans="1:14">
      <c r="A10" s="348"/>
      <c r="B10" s="168">
        <v>1004000</v>
      </c>
      <c r="C10" s="169" t="s">
        <v>6</v>
      </c>
      <c r="D10" s="170">
        <v>1583</v>
      </c>
      <c r="E10" s="171">
        <v>489</v>
      </c>
      <c r="F10" s="172">
        <v>2072</v>
      </c>
      <c r="G10" s="173">
        <f t="shared" si="0"/>
        <v>76.399613899613897</v>
      </c>
      <c r="H10" s="174">
        <f t="shared" si="1"/>
        <v>23.6003861003861</v>
      </c>
      <c r="I10"/>
      <c r="J10"/>
      <c r="K10"/>
      <c r="L10"/>
      <c r="M10"/>
      <c r="N10" s="158"/>
    </row>
    <row r="11" spans="1:14">
      <c r="A11" s="348"/>
      <c r="B11" s="168">
        <v>1051000</v>
      </c>
      <c r="C11" s="169" t="s">
        <v>7</v>
      </c>
      <c r="D11" s="170">
        <v>3007</v>
      </c>
      <c r="E11" s="171">
        <v>509</v>
      </c>
      <c r="F11" s="172">
        <v>3516</v>
      </c>
      <c r="G11" s="173">
        <f t="shared" si="0"/>
        <v>85.523321956769053</v>
      </c>
      <c r="H11" s="174">
        <f t="shared" si="1"/>
        <v>14.476678043230944</v>
      </c>
      <c r="I11"/>
      <c r="J11"/>
      <c r="K11"/>
      <c r="L11"/>
      <c r="M11"/>
      <c r="N11" s="158"/>
    </row>
    <row r="12" spans="1:14">
      <c r="A12" s="348"/>
      <c r="B12" s="168">
        <v>1053000</v>
      </c>
      <c r="C12" s="169" t="s">
        <v>8</v>
      </c>
      <c r="D12" s="170">
        <v>5502</v>
      </c>
      <c r="E12" s="171">
        <v>787</v>
      </c>
      <c r="F12" s="172">
        <v>6289</v>
      </c>
      <c r="G12" s="173">
        <f t="shared" si="0"/>
        <v>87.486086818254094</v>
      </c>
      <c r="H12" s="174">
        <f t="shared" si="1"/>
        <v>12.513913181745906</v>
      </c>
      <c r="I12"/>
      <c r="J12"/>
      <c r="K12"/>
      <c r="L12"/>
      <c r="M12"/>
      <c r="N12" s="158"/>
    </row>
    <row r="13" spans="1:14">
      <c r="A13" s="348"/>
      <c r="B13" s="168">
        <v>1054000</v>
      </c>
      <c r="C13" s="169" t="s">
        <v>9</v>
      </c>
      <c r="D13" s="170">
        <v>4321</v>
      </c>
      <c r="E13" s="171">
        <v>590</v>
      </c>
      <c r="F13" s="172">
        <v>4911</v>
      </c>
      <c r="G13" s="173">
        <f t="shared" si="0"/>
        <v>87.986153532885353</v>
      </c>
      <c r="H13" s="174">
        <f t="shared" si="1"/>
        <v>12.013846467114641</v>
      </c>
      <c r="I13"/>
      <c r="J13"/>
      <c r="K13"/>
      <c r="L13"/>
      <c r="M13"/>
      <c r="N13" s="158"/>
    </row>
    <row r="14" spans="1:14">
      <c r="A14" s="348"/>
      <c r="B14" s="168">
        <v>1055000</v>
      </c>
      <c r="C14" s="169" t="s">
        <v>10</v>
      </c>
      <c r="D14" s="170">
        <v>4551</v>
      </c>
      <c r="E14" s="171">
        <v>580</v>
      </c>
      <c r="F14" s="172">
        <v>5131</v>
      </c>
      <c r="G14" s="173">
        <f t="shared" si="0"/>
        <v>88.696160592477099</v>
      </c>
      <c r="H14" s="174">
        <f t="shared" si="1"/>
        <v>11.303839407522901</v>
      </c>
      <c r="I14"/>
      <c r="J14"/>
      <c r="K14"/>
      <c r="L14"/>
      <c r="M14"/>
      <c r="N14" s="158"/>
    </row>
    <row r="15" spans="1:14">
      <c r="A15" s="348"/>
      <c r="B15" s="168">
        <v>1056000</v>
      </c>
      <c r="C15" s="169" t="s">
        <v>11</v>
      </c>
      <c r="D15" s="170">
        <v>7377</v>
      </c>
      <c r="E15" s="171">
        <v>1925</v>
      </c>
      <c r="F15" s="172">
        <v>9302</v>
      </c>
      <c r="G15" s="173">
        <f t="shared" si="0"/>
        <v>79.305525693399275</v>
      </c>
      <c r="H15" s="174">
        <f t="shared" si="1"/>
        <v>20.694474306600732</v>
      </c>
      <c r="I15"/>
      <c r="J15"/>
      <c r="K15"/>
      <c r="L15"/>
      <c r="M15"/>
      <c r="N15" s="158"/>
    </row>
    <row r="16" spans="1:14">
      <c r="A16" s="348"/>
      <c r="B16" s="168">
        <v>1057000</v>
      </c>
      <c r="C16" s="169" t="s">
        <v>12</v>
      </c>
      <c r="D16" s="170">
        <v>3251</v>
      </c>
      <c r="E16" s="171">
        <v>374</v>
      </c>
      <c r="F16" s="172">
        <v>3625</v>
      </c>
      <c r="G16" s="173">
        <f t="shared" si="0"/>
        <v>89.682758620689654</v>
      </c>
      <c r="H16" s="174">
        <f t="shared" si="1"/>
        <v>10.317241379310344</v>
      </c>
      <c r="I16"/>
      <c r="J16"/>
      <c r="K16"/>
      <c r="L16"/>
      <c r="M16"/>
      <c r="N16" s="158"/>
    </row>
    <row r="17" spans="1:14">
      <c r="A17" s="348"/>
      <c r="B17" s="168">
        <v>1058000</v>
      </c>
      <c r="C17" s="169" t="s">
        <v>13</v>
      </c>
      <c r="D17" s="170">
        <v>7692</v>
      </c>
      <c r="E17" s="171">
        <v>993</v>
      </c>
      <c r="F17" s="172">
        <v>8685</v>
      </c>
      <c r="G17" s="173">
        <f t="shared" si="0"/>
        <v>88.566493955094998</v>
      </c>
      <c r="H17" s="174">
        <f t="shared" si="1"/>
        <v>11.433506044905009</v>
      </c>
      <c r="I17"/>
      <c r="J17"/>
      <c r="K17"/>
      <c r="L17"/>
      <c r="M17"/>
      <c r="N17" s="158"/>
    </row>
    <row r="18" spans="1:14">
      <c r="A18" s="348"/>
      <c r="B18" s="168">
        <v>1059000</v>
      </c>
      <c r="C18" s="169" t="s">
        <v>14</v>
      </c>
      <c r="D18" s="170">
        <v>5743</v>
      </c>
      <c r="E18" s="171">
        <v>713</v>
      </c>
      <c r="F18" s="172">
        <v>6456</v>
      </c>
      <c r="G18" s="173">
        <f t="shared" si="0"/>
        <v>88.956009913258981</v>
      </c>
      <c r="H18" s="174">
        <f t="shared" si="1"/>
        <v>11.043990086741015</v>
      </c>
      <c r="I18"/>
      <c r="J18"/>
      <c r="K18"/>
      <c r="L18"/>
      <c r="M18"/>
      <c r="N18" s="158"/>
    </row>
    <row r="19" spans="1:14">
      <c r="A19" s="348"/>
      <c r="B19" s="168">
        <v>1060000</v>
      </c>
      <c r="C19" s="169" t="s">
        <v>15</v>
      </c>
      <c r="D19" s="170">
        <v>5365</v>
      </c>
      <c r="E19" s="171">
        <v>896</v>
      </c>
      <c r="F19" s="172">
        <v>6261</v>
      </c>
      <c r="G19" s="173">
        <f t="shared" si="0"/>
        <v>85.68918703082575</v>
      </c>
      <c r="H19" s="174">
        <f t="shared" si="1"/>
        <v>14.310812969174254</v>
      </c>
      <c r="I19"/>
      <c r="J19"/>
      <c r="K19"/>
      <c r="L19"/>
      <c r="M19"/>
      <c r="N19" s="158"/>
    </row>
    <row r="20" spans="1:14">
      <c r="A20" s="348"/>
      <c r="B20" s="168">
        <v>1060063</v>
      </c>
      <c r="C20" s="169" t="s">
        <v>16</v>
      </c>
      <c r="D20" s="170">
        <v>1904</v>
      </c>
      <c r="E20" s="171">
        <v>416</v>
      </c>
      <c r="F20" s="172">
        <v>2320</v>
      </c>
      <c r="G20" s="173">
        <f t="shared" si="0"/>
        <v>82.068965517241381</v>
      </c>
      <c r="H20" s="174">
        <f t="shared" si="1"/>
        <v>17.931034482758619</v>
      </c>
      <c r="I20"/>
      <c r="J20"/>
      <c r="K20"/>
      <c r="L20"/>
      <c r="M20"/>
      <c r="N20" s="158"/>
    </row>
    <row r="21" spans="1:14">
      <c r="A21" s="348"/>
      <c r="B21" s="168">
        <v>1061000</v>
      </c>
      <c r="C21" s="169" t="s">
        <v>17</v>
      </c>
      <c r="D21" s="170">
        <v>3348</v>
      </c>
      <c r="E21" s="171">
        <v>555</v>
      </c>
      <c r="F21" s="172">
        <v>3903</v>
      </c>
      <c r="G21" s="173">
        <f t="shared" si="0"/>
        <v>85.780169100691779</v>
      </c>
      <c r="H21" s="174">
        <f t="shared" si="1"/>
        <v>14.219830899308224</v>
      </c>
      <c r="I21"/>
      <c r="J21"/>
      <c r="K21"/>
      <c r="L21"/>
      <c r="M21"/>
      <c r="N21" s="158"/>
    </row>
    <row r="22" spans="1:14">
      <c r="A22" s="349"/>
      <c r="B22" s="175">
        <v>1062000</v>
      </c>
      <c r="C22" s="176" t="s">
        <v>18</v>
      </c>
      <c r="D22" s="177">
        <v>6769</v>
      </c>
      <c r="E22" s="178">
        <v>1222</v>
      </c>
      <c r="F22" s="179">
        <v>7991</v>
      </c>
      <c r="G22" s="180">
        <f t="shared" si="0"/>
        <v>84.70779627080465</v>
      </c>
      <c r="H22" s="181">
        <f t="shared" si="1"/>
        <v>15.292203729195345</v>
      </c>
      <c r="I22"/>
      <c r="J22"/>
      <c r="K22"/>
      <c r="L22"/>
      <c r="M22"/>
      <c r="N22" s="158"/>
    </row>
    <row r="23" spans="1:14" ht="14.85" customHeight="1">
      <c r="A23" s="88" t="s">
        <v>570</v>
      </c>
      <c r="B23" s="182">
        <v>2000000</v>
      </c>
      <c r="C23" s="183" t="s">
        <v>19</v>
      </c>
      <c r="D23" s="184">
        <v>39128</v>
      </c>
      <c r="E23" s="185">
        <v>17687</v>
      </c>
      <c r="F23" s="186">
        <v>56815</v>
      </c>
      <c r="G23" s="187">
        <f t="shared" si="0"/>
        <v>68.869136671653607</v>
      </c>
      <c r="H23" s="188">
        <f t="shared" si="1"/>
        <v>31.130863328346386</v>
      </c>
      <c r="I23"/>
      <c r="J23"/>
      <c r="K23"/>
      <c r="L23"/>
      <c r="M23"/>
      <c r="N23" s="158"/>
    </row>
    <row r="24" spans="1:14" ht="15" customHeight="1">
      <c r="A24" s="347" t="s">
        <v>571</v>
      </c>
      <c r="B24" s="161">
        <v>3101000</v>
      </c>
      <c r="C24" s="162" t="s">
        <v>20</v>
      </c>
      <c r="D24" s="163">
        <v>5283</v>
      </c>
      <c r="E24" s="164">
        <v>1681</v>
      </c>
      <c r="F24" s="165">
        <v>6964</v>
      </c>
      <c r="G24" s="166">
        <f t="shared" si="0"/>
        <v>75.861573808156237</v>
      </c>
      <c r="H24" s="167">
        <f t="shared" si="1"/>
        <v>24.138426191843767</v>
      </c>
      <c r="I24"/>
      <c r="J24"/>
      <c r="K24"/>
      <c r="L24"/>
      <c r="M24"/>
      <c r="N24" s="158"/>
    </row>
    <row r="25" spans="1:14">
      <c r="A25" s="348"/>
      <c r="B25" s="168">
        <v>3102000</v>
      </c>
      <c r="C25" s="169" t="s">
        <v>21</v>
      </c>
      <c r="D25" s="170">
        <v>1904</v>
      </c>
      <c r="E25" s="171">
        <v>1382</v>
      </c>
      <c r="F25" s="172">
        <v>3286</v>
      </c>
      <c r="G25" s="173">
        <f t="shared" si="0"/>
        <v>57.942787583688371</v>
      </c>
      <c r="H25" s="174">
        <f t="shared" si="1"/>
        <v>42.057212416311629</v>
      </c>
      <c r="I25"/>
      <c r="J25"/>
      <c r="K25"/>
      <c r="L25"/>
      <c r="M25"/>
      <c r="N25" s="158"/>
    </row>
    <row r="26" spans="1:14">
      <c r="A26" s="348"/>
      <c r="B26" s="168">
        <v>3103000</v>
      </c>
      <c r="C26" s="169" t="s">
        <v>22</v>
      </c>
      <c r="D26" s="170">
        <v>2853</v>
      </c>
      <c r="E26" s="171">
        <v>1482</v>
      </c>
      <c r="F26" s="172">
        <v>4335</v>
      </c>
      <c r="G26" s="173">
        <f t="shared" si="0"/>
        <v>65.813148788927336</v>
      </c>
      <c r="H26" s="174">
        <f t="shared" si="1"/>
        <v>34.186851211072664</v>
      </c>
      <c r="I26"/>
      <c r="J26"/>
      <c r="K26"/>
      <c r="L26"/>
      <c r="M26"/>
      <c r="N26" s="158"/>
    </row>
    <row r="27" spans="1:14">
      <c r="A27" s="348"/>
      <c r="B27" s="168">
        <v>3151000</v>
      </c>
      <c r="C27" s="169" t="s">
        <v>23</v>
      </c>
      <c r="D27" s="170">
        <v>4951</v>
      </c>
      <c r="E27" s="171">
        <v>1020</v>
      </c>
      <c r="F27" s="172">
        <v>5971</v>
      </c>
      <c r="G27" s="173">
        <f t="shared" si="0"/>
        <v>82.917434265617146</v>
      </c>
      <c r="H27" s="174">
        <f t="shared" si="1"/>
        <v>17.08256573438285</v>
      </c>
      <c r="I27"/>
      <c r="J27"/>
      <c r="K27"/>
      <c r="L27"/>
      <c r="M27"/>
      <c r="N27" s="158"/>
    </row>
    <row r="28" spans="1:14">
      <c r="A28" s="348"/>
      <c r="B28" s="168">
        <v>3153000</v>
      </c>
      <c r="C28" s="169" t="s">
        <v>26</v>
      </c>
      <c r="D28" s="170">
        <v>2681</v>
      </c>
      <c r="E28" s="171">
        <v>556</v>
      </c>
      <c r="F28" s="172">
        <v>3237</v>
      </c>
      <c r="G28" s="173">
        <f t="shared" si="0"/>
        <v>82.823602100710531</v>
      </c>
      <c r="H28" s="174">
        <f t="shared" si="1"/>
        <v>17.176397899289466</v>
      </c>
      <c r="I28"/>
      <c r="J28"/>
      <c r="K28"/>
      <c r="L28"/>
      <c r="M28"/>
      <c r="N28" s="158"/>
    </row>
    <row r="29" spans="1:14">
      <c r="A29" s="348"/>
      <c r="B29" s="168">
        <v>3154000</v>
      </c>
      <c r="C29" s="169" t="s">
        <v>27</v>
      </c>
      <c r="D29" s="170">
        <v>2423</v>
      </c>
      <c r="E29" s="171">
        <v>292</v>
      </c>
      <c r="F29" s="172">
        <v>2715</v>
      </c>
      <c r="G29" s="173">
        <f t="shared" si="0"/>
        <v>89.244935543278089</v>
      </c>
      <c r="H29" s="174">
        <f t="shared" si="1"/>
        <v>10.755064456721914</v>
      </c>
      <c r="I29"/>
      <c r="J29"/>
      <c r="K29"/>
      <c r="L29"/>
      <c r="M29"/>
      <c r="N29" s="158"/>
    </row>
    <row r="30" spans="1:14">
      <c r="A30" s="348"/>
      <c r="B30" s="168">
        <v>3155000</v>
      </c>
      <c r="C30" s="169" t="s">
        <v>28</v>
      </c>
      <c r="D30" s="170">
        <v>3079</v>
      </c>
      <c r="E30" s="171">
        <v>554</v>
      </c>
      <c r="F30" s="172">
        <v>3633</v>
      </c>
      <c r="G30" s="173">
        <f t="shared" si="0"/>
        <v>84.750894577484175</v>
      </c>
      <c r="H30" s="174">
        <f t="shared" si="1"/>
        <v>15.249105422515827</v>
      </c>
      <c r="I30"/>
      <c r="J30"/>
      <c r="K30"/>
      <c r="L30"/>
      <c r="M30"/>
      <c r="N30" s="158"/>
    </row>
    <row r="31" spans="1:14">
      <c r="A31" s="348"/>
      <c r="B31" s="168">
        <v>3157000</v>
      </c>
      <c r="C31" s="169" t="s">
        <v>30</v>
      </c>
      <c r="D31" s="170">
        <v>3872</v>
      </c>
      <c r="E31" s="171">
        <v>506</v>
      </c>
      <c r="F31" s="172">
        <v>4378</v>
      </c>
      <c r="G31" s="173">
        <f t="shared" si="0"/>
        <v>88.442211055276388</v>
      </c>
      <c r="H31" s="174">
        <f t="shared" si="1"/>
        <v>11.557788944723619</v>
      </c>
      <c r="I31"/>
      <c r="J31"/>
      <c r="K31"/>
      <c r="L31"/>
      <c r="M31"/>
      <c r="N31" s="158"/>
    </row>
    <row r="32" spans="1:14">
      <c r="A32" s="348"/>
      <c r="B32" s="168">
        <v>3158000</v>
      </c>
      <c r="C32" s="169" t="s">
        <v>31</v>
      </c>
      <c r="D32" s="170">
        <v>3125</v>
      </c>
      <c r="E32" s="171">
        <v>501</v>
      </c>
      <c r="F32" s="172">
        <v>3626</v>
      </c>
      <c r="G32" s="173">
        <f t="shared" si="0"/>
        <v>86.183121897407617</v>
      </c>
      <c r="H32" s="174">
        <f t="shared" si="1"/>
        <v>13.816878102592389</v>
      </c>
      <c r="I32"/>
      <c r="J32"/>
      <c r="K32"/>
      <c r="L32"/>
      <c r="M32"/>
      <c r="N32" s="158"/>
    </row>
    <row r="33" spans="1:14">
      <c r="A33" s="348"/>
      <c r="B33" s="168">
        <v>3159000</v>
      </c>
      <c r="C33" s="169" t="s">
        <v>24</v>
      </c>
      <c r="D33" s="170">
        <v>4807</v>
      </c>
      <c r="E33" s="171">
        <v>724</v>
      </c>
      <c r="F33" s="172">
        <v>5531</v>
      </c>
      <c r="G33" s="173">
        <f t="shared" si="0"/>
        <v>86.910142831314403</v>
      </c>
      <c r="H33" s="174">
        <f t="shared" si="1"/>
        <v>13.08985716868559</v>
      </c>
      <c r="I33"/>
      <c r="J33"/>
      <c r="K33"/>
      <c r="L33"/>
      <c r="M33"/>
      <c r="N33" s="158"/>
    </row>
    <row r="34" spans="1:14">
      <c r="A34" s="348"/>
      <c r="B34" s="168">
        <v>3159016</v>
      </c>
      <c r="C34" s="169" t="s">
        <v>25</v>
      </c>
      <c r="D34" s="170">
        <v>2124</v>
      </c>
      <c r="E34" s="171">
        <v>1120</v>
      </c>
      <c r="F34" s="172">
        <v>3244</v>
      </c>
      <c r="G34" s="173">
        <f t="shared" si="0"/>
        <v>65.47472256473489</v>
      </c>
      <c r="H34" s="174">
        <f t="shared" si="1"/>
        <v>34.525277435265103</v>
      </c>
      <c r="I34"/>
      <c r="J34"/>
      <c r="K34"/>
      <c r="L34"/>
      <c r="M34"/>
      <c r="N34" s="158"/>
    </row>
    <row r="35" spans="1:14">
      <c r="A35" s="348"/>
      <c r="B35" s="168">
        <v>3241000</v>
      </c>
      <c r="C35" s="169" t="s">
        <v>32</v>
      </c>
      <c r="D35" s="170">
        <v>11313</v>
      </c>
      <c r="E35" s="171">
        <v>2947</v>
      </c>
      <c r="F35" s="172">
        <v>14260</v>
      </c>
      <c r="G35" s="173">
        <f t="shared" si="0"/>
        <v>79.33380084151473</v>
      </c>
      <c r="H35" s="174">
        <f t="shared" si="1"/>
        <v>20.666199158485274</v>
      </c>
      <c r="I35"/>
      <c r="J35"/>
      <c r="K35"/>
      <c r="L35"/>
      <c r="M35"/>
      <c r="N35" s="158"/>
    </row>
    <row r="36" spans="1:14">
      <c r="A36" s="348"/>
      <c r="B36" s="168">
        <v>3241001</v>
      </c>
      <c r="C36" s="169" t="s">
        <v>33</v>
      </c>
      <c r="D36" s="170">
        <v>10159</v>
      </c>
      <c r="E36" s="171">
        <v>6044</v>
      </c>
      <c r="F36" s="172">
        <v>16203</v>
      </c>
      <c r="G36" s="173">
        <f t="shared" si="0"/>
        <v>62.698265753255569</v>
      </c>
      <c r="H36" s="174">
        <f t="shared" si="1"/>
        <v>37.301734246744431</v>
      </c>
      <c r="I36"/>
      <c r="J36"/>
      <c r="K36"/>
      <c r="L36"/>
      <c r="M36"/>
      <c r="N36" s="158"/>
    </row>
    <row r="37" spans="1:14">
      <c r="A37" s="348"/>
      <c r="B37" s="168">
        <v>3241003</v>
      </c>
      <c r="C37" s="169" t="s">
        <v>34</v>
      </c>
      <c r="D37" s="170">
        <v>834</v>
      </c>
      <c r="E37" s="171">
        <v>213</v>
      </c>
      <c r="F37" s="172">
        <v>1047</v>
      </c>
      <c r="G37" s="173">
        <f t="shared" si="0"/>
        <v>79.656160458452717</v>
      </c>
      <c r="H37" s="174">
        <f t="shared" si="1"/>
        <v>20.343839541547279</v>
      </c>
      <c r="I37"/>
      <c r="J37"/>
      <c r="K37"/>
      <c r="L37"/>
      <c r="M37"/>
      <c r="N37" s="158"/>
    </row>
    <row r="38" spans="1:14">
      <c r="A38" s="348"/>
      <c r="B38" s="168">
        <v>3241009</v>
      </c>
      <c r="C38" s="169" t="s">
        <v>35</v>
      </c>
      <c r="D38" s="170">
        <v>709</v>
      </c>
      <c r="E38" s="171">
        <v>592</v>
      </c>
      <c r="F38" s="172">
        <v>1301</v>
      </c>
      <c r="G38" s="173">
        <f t="shared" si="0"/>
        <v>54.496541122213685</v>
      </c>
      <c r="H38" s="174">
        <f t="shared" si="1"/>
        <v>45.503458877786315</v>
      </c>
      <c r="I38"/>
      <c r="J38"/>
      <c r="K38"/>
      <c r="L38"/>
      <c r="M38"/>
      <c r="N38" s="158"/>
    </row>
    <row r="39" spans="1:14">
      <c r="A39" s="348"/>
      <c r="B39" s="168">
        <v>3241010</v>
      </c>
      <c r="C39" s="169" t="s">
        <v>36</v>
      </c>
      <c r="D39" s="170">
        <v>1166</v>
      </c>
      <c r="E39" s="171">
        <v>589</v>
      </c>
      <c r="F39" s="172">
        <v>1755</v>
      </c>
      <c r="G39" s="173">
        <f t="shared" si="0"/>
        <v>66.438746438746435</v>
      </c>
      <c r="H39" s="174">
        <f t="shared" si="1"/>
        <v>33.561253561253558</v>
      </c>
      <c r="I39"/>
      <c r="J39"/>
      <c r="K39"/>
      <c r="L39"/>
      <c r="M39"/>
      <c r="N39" s="158"/>
    </row>
    <row r="40" spans="1:14">
      <c r="A40" s="348"/>
      <c r="B40" s="168">
        <v>3241011</v>
      </c>
      <c r="C40" s="169" t="s">
        <v>37</v>
      </c>
      <c r="D40" s="170">
        <v>1111</v>
      </c>
      <c r="E40" s="171">
        <v>217</v>
      </c>
      <c r="F40" s="172">
        <v>1328</v>
      </c>
      <c r="G40" s="173">
        <f t="shared" si="0"/>
        <v>83.659638554216869</v>
      </c>
      <c r="H40" s="174">
        <f t="shared" si="1"/>
        <v>16.340361445783131</v>
      </c>
      <c r="I40"/>
      <c r="J40"/>
      <c r="K40"/>
      <c r="L40"/>
      <c r="M40"/>
      <c r="N40" s="158"/>
    </row>
    <row r="41" spans="1:14">
      <c r="A41" s="348"/>
      <c r="B41" s="168">
        <v>3251000</v>
      </c>
      <c r="C41" s="169" t="s">
        <v>39</v>
      </c>
      <c r="D41" s="170">
        <v>5116</v>
      </c>
      <c r="E41" s="171">
        <v>1453</v>
      </c>
      <c r="F41" s="172">
        <v>6569</v>
      </c>
      <c r="G41" s="173">
        <f t="shared" si="0"/>
        <v>77.880956005480286</v>
      </c>
      <c r="H41" s="174">
        <f t="shared" si="1"/>
        <v>22.119043994519714</v>
      </c>
      <c r="I41"/>
      <c r="J41"/>
      <c r="K41"/>
      <c r="L41"/>
      <c r="M41"/>
      <c r="N41" s="158"/>
    </row>
    <row r="42" spans="1:14">
      <c r="A42" s="348"/>
      <c r="B42" s="168">
        <v>3252000</v>
      </c>
      <c r="C42" s="169" t="s">
        <v>40</v>
      </c>
      <c r="D42" s="170">
        <v>3237</v>
      </c>
      <c r="E42" s="171">
        <v>1087</v>
      </c>
      <c r="F42" s="172">
        <v>4324</v>
      </c>
      <c r="G42" s="173">
        <f t="shared" si="0"/>
        <v>74.861239592969469</v>
      </c>
      <c r="H42" s="174">
        <f t="shared" si="1"/>
        <v>25.138760407030528</v>
      </c>
      <c r="I42"/>
      <c r="J42"/>
      <c r="K42"/>
      <c r="L42"/>
      <c r="M42"/>
      <c r="N42" s="158"/>
    </row>
    <row r="43" spans="1:14">
      <c r="A43" s="348"/>
      <c r="B43" s="168">
        <v>3254000</v>
      </c>
      <c r="C43" s="169" t="s">
        <v>41</v>
      </c>
      <c r="D43" s="170">
        <v>6159</v>
      </c>
      <c r="E43" s="171">
        <v>1693</v>
      </c>
      <c r="F43" s="172">
        <v>7852</v>
      </c>
      <c r="G43" s="173">
        <f t="shared" si="0"/>
        <v>78.438614365766682</v>
      </c>
      <c r="H43" s="174">
        <f t="shared" si="1"/>
        <v>21.561385634233318</v>
      </c>
      <c r="I43"/>
      <c r="J43"/>
      <c r="K43"/>
      <c r="L43"/>
      <c r="M43"/>
      <c r="N43" s="158"/>
    </row>
    <row r="44" spans="1:14">
      <c r="A44" s="348"/>
      <c r="B44" s="168">
        <v>3255000</v>
      </c>
      <c r="C44" s="169" t="s">
        <v>42</v>
      </c>
      <c r="D44" s="170">
        <v>1684</v>
      </c>
      <c r="E44" s="171">
        <v>293</v>
      </c>
      <c r="F44" s="172">
        <v>1977</v>
      </c>
      <c r="G44" s="173">
        <f t="shared" si="0"/>
        <v>85.179564997470919</v>
      </c>
      <c r="H44" s="174">
        <f t="shared" si="1"/>
        <v>14.820435002529084</v>
      </c>
      <c r="I44"/>
      <c r="J44"/>
      <c r="K44"/>
      <c r="L44"/>
      <c r="M44"/>
      <c r="N44" s="158"/>
    </row>
    <row r="45" spans="1:14">
      <c r="A45" s="348"/>
      <c r="B45" s="168">
        <v>3256000</v>
      </c>
      <c r="C45" s="169" t="s">
        <v>43</v>
      </c>
      <c r="D45" s="170">
        <v>3133</v>
      </c>
      <c r="E45" s="171">
        <v>563</v>
      </c>
      <c r="F45" s="172">
        <v>3696</v>
      </c>
      <c r="G45" s="173">
        <f t="shared" si="0"/>
        <v>84.76731601731602</v>
      </c>
      <c r="H45" s="174">
        <f t="shared" si="1"/>
        <v>15.232683982683982</v>
      </c>
      <c r="I45"/>
      <c r="J45"/>
      <c r="K45"/>
      <c r="L45"/>
      <c r="M45"/>
      <c r="N45" s="158"/>
    </row>
    <row r="46" spans="1:14">
      <c r="A46" s="348"/>
      <c r="B46" s="168">
        <v>3257000</v>
      </c>
      <c r="C46" s="169" t="s">
        <v>44</v>
      </c>
      <c r="D46" s="170">
        <v>3588</v>
      </c>
      <c r="E46" s="171">
        <v>981</v>
      </c>
      <c r="F46" s="172">
        <v>4569</v>
      </c>
      <c r="G46" s="173">
        <f t="shared" si="0"/>
        <v>78.529218647406438</v>
      </c>
      <c r="H46" s="174">
        <f t="shared" si="1"/>
        <v>21.470781352593566</v>
      </c>
      <c r="I46"/>
      <c r="J46"/>
      <c r="K46"/>
      <c r="L46"/>
      <c r="M46"/>
      <c r="N46" s="158"/>
    </row>
    <row r="47" spans="1:14">
      <c r="A47" s="348"/>
      <c r="B47" s="168">
        <v>3351000</v>
      </c>
      <c r="C47" s="169" t="s">
        <v>45</v>
      </c>
      <c r="D47" s="170">
        <v>3078</v>
      </c>
      <c r="E47" s="171">
        <v>489</v>
      </c>
      <c r="F47" s="172">
        <v>3567</v>
      </c>
      <c r="G47" s="173">
        <f t="shared" si="0"/>
        <v>86.291000841042887</v>
      </c>
      <c r="H47" s="174">
        <f t="shared" si="1"/>
        <v>13.708999158957107</v>
      </c>
      <c r="I47"/>
      <c r="J47"/>
      <c r="K47"/>
      <c r="L47"/>
      <c r="M47"/>
      <c r="N47" s="158"/>
    </row>
    <row r="48" spans="1:14">
      <c r="A48" s="348"/>
      <c r="B48" s="168">
        <v>3351006</v>
      </c>
      <c r="C48" s="169" t="s">
        <v>46</v>
      </c>
      <c r="D48" s="170">
        <v>1636</v>
      </c>
      <c r="E48" s="171">
        <v>456</v>
      </c>
      <c r="F48" s="172">
        <v>2092</v>
      </c>
      <c r="G48" s="173">
        <f t="shared" si="0"/>
        <v>78.202676864244737</v>
      </c>
      <c r="H48" s="174">
        <f t="shared" si="1"/>
        <v>21.797323135755256</v>
      </c>
      <c r="I48"/>
      <c r="J48"/>
      <c r="K48"/>
      <c r="L48"/>
      <c r="M48"/>
      <c r="N48" s="158"/>
    </row>
    <row r="49" spans="1:14">
      <c r="A49" s="348"/>
      <c r="B49" s="168">
        <v>3352000</v>
      </c>
      <c r="C49" s="169" t="s">
        <v>47</v>
      </c>
      <c r="D49" s="170">
        <v>5125</v>
      </c>
      <c r="E49" s="171">
        <v>837</v>
      </c>
      <c r="F49" s="172">
        <v>5962</v>
      </c>
      <c r="G49" s="173">
        <f t="shared" si="0"/>
        <v>85.96108688359611</v>
      </c>
      <c r="H49" s="174">
        <f t="shared" si="1"/>
        <v>14.038913116403892</v>
      </c>
      <c r="I49"/>
      <c r="J49"/>
      <c r="K49"/>
      <c r="L49"/>
      <c r="M49"/>
      <c r="N49" s="158"/>
    </row>
    <row r="50" spans="1:14">
      <c r="A50" s="348"/>
      <c r="B50" s="168">
        <v>3353000</v>
      </c>
      <c r="C50" s="169" t="s">
        <v>48</v>
      </c>
      <c r="D50" s="170">
        <v>7245</v>
      </c>
      <c r="E50" s="171">
        <v>1225</v>
      </c>
      <c r="F50" s="172">
        <v>8470</v>
      </c>
      <c r="G50" s="173">
        <f t="shared" si="0"/>
        <v>85.537190082644628</v>
      </c>
      <c r="H50" s="174">
        <f t="shared" si="1"/>
        <v>14.462809917355372</v>
      </c>
      <c r="I50"/>
      <c r="J50"/>
      <c r="K50"/>
      <c r="L50"/>
      <c r="M50"/>
      <c r="N50" s="158"/>
    </row>
    <row r="51" spans="1:14">
      <c r="A51" s="348"/>
      <c r="B51" s="168">
        <v>3354000</v>
      </c>
      <c r="C51" s="169" t="s">
        <v>49</v>
      </c>
      <c r="D51" s="170">
        <v>1103</v>
      </c>
      <c r="E51" s="171">
        <v>143</v>
      </c>
      <c r="F51" s="172">
        <v>1246</v>
      </c>
      <c r="G51" s="173">
        <f t="shared" si="0"/>
        <v>88.523274478330663</v>
      </c>
      <c r="H51" s="174">
        <f t="shared" si="1"/>
        <v>11.476725521669342</v>
      </c>
      <c r="I51"/>
      <c r="J51"/>
      <c r="K51"/>
      <c r="L51"/>
      <c r="M51"/>
      <c r="N51" s="158"/>
    </row>
    <row r="52" spans="1:14">
      <c r="A52" s="348"/>
      <c r="B52" s="168">
        <v>3355000</v>
      </c>
      <c r="C52" s="169" t="s">
        <v>50</v>
      </c>
      <c r="D52" s="170">
        <v>3197</v>
      </c>
      <c r="E52" s="171">
        <v>237</v>
      </c>
      <c r="F52" s="172">
        <v>3434</v>
      </c>
      <c r="G52" s="173">
        <f t="shared" si="0"/>
        <v>93.098427489807804</v>
      </c>
      <c r="H52" s="174">
        <f t="shared" si="1"/>
        <v>6.9015725101921959</v>
      </c>
      <c r="I52"/>
      <c r="J52"/>
      <c r="K52"/>
      <c r="L52"/>
      <c r="M52"/>
      <c r="N52" s="158"/>
    </row>
    <row r="53" spans="1:14">
      <c r="A53" s="348"/>
      <c r="B53" s="168">
        <v>3355022</v>
      </c>
      <c r="C53" s="169" t="s">
        <v>51</v>
      </c>
      <c r="D53" s="170">
        <v>1956</v>
      </c>
      <c r="E53" s="171">
        <v>577</v>
      </c>
      <c r="F53" s="172">
        <v>2533</v>
      </c>
      <c r="G53" s="173">
        <f t="shared" si="0"/>
        <v>77.22068693249112</v>
      </c>
      <c r="H53" s="174">
        <f t="shared" si="1"/>
        <v>22.779313067508884</v>
      </c>
      <c r="I53"/>
      <c r="J53"/>
      <c r="K53"/>
      <c r="L53"/>
      <c r="M53"/>
      <c r="N53" s="158"/>
    </row>
    <row r="54" spans="1:14">
      <c r="A54" s="348"/>
      <c r="B54" s="168">
        <v>3356000</v>
      </c>
      <c r="C54" s="169" t="s">
        <v>52</v>
      </c>
      <c r="D54" s="170">
        <v>3115</v>
      </c>
      <c r="E54" s="171">
        <v>586</v>
      </c>
      <c r="F54" s="172">
        <v>3701</v>
      </c>
      <c r="G54" s="173">
        <f t="shared" si="0"/>
        <v>84.166441502296678</v>
      </c>
      <c r="H54" s="174">
        <f t="shared" si="1"/>
        <v>15.833558497703324</v>
      </c>
      <c r="I54"/>
      <c r="J54"/>
      <c r="K54"/>
      <c r="L54"/>
      <c r="M54"/>
      <c r="N54" s="158"/>
    </row>
    <row r="55" spans="1:14">
      <c r="A55" s="348"/>
      <c r="B55" s="168">
        <v>3357000</v>
      </c>
      <c r="C55" s="169" t="s">
        <v>53</v>
      </c>
      <c r="D55" s="170">
        <v>4381</v>
      </c>
      <c r="E55" s="171">
        <v>621</v>
      </c>
      <c r="F55" s="172">
        <v>5002</v>
      </c>
      <c r="G55" s="173">
        <f t="shared" si="0"/>
        <v>87.584966013594567</v>
      </c>
      <c r="H55" s="174">
        <f t="shared" si="1"/>
        <v>12.415033986405438</v>
      </c>
      <c r="I55"/>
      <c r="J55"/>
      <c r="K55"/>
      <c r="L55"/>
      <c r="M55"/>
      <c r="N55" s="158"/>
    </row>
    <row r="56" spans="1:14">
      <c r="A56" s="348"/>
      <c r="B56" s="168">
        <v>3358000</v>
      </c>
      <c r="C56" s="169" t="s">
        <v>54</v>
      </c>
      <c r="D56" s="170">
        <v>3350</v>
      </c>
      <c r="E56" s="171">
        <v>746</v>
      </c>
      <c r="F56" s="172">
        <v>4096</v>
      </c>
      <c r="G56" s="173">
        <f t="shared" si="0"/>
        <v>81.787109375</v>
      </c>
      <c r="H56" s="174">
        <f t="shared" si="1"/>
        <v>18.212890625</v>
      </c>
      <c r="I56"/>
      <c r="J56"/>
      <c r="K56"/>
      <c r="L56"/>
      <c r="M56"/>
      <c r="N56" s="158"/>
    </row>
    <row r="57" spans="1:14">
      <c r="A57" s="348"/>
      <c r="B57" s="168">
        <v>3359000</v>
      </c>
      <c r="C57" s="169" t="s">
        <v>55</v>
      </c>
      <c r="D57" s="170">
        <v>4926</v>
      </c>
      <c r="E57" s="171">
        <v>616</v>
      </c>
      <c r="F57" s="172">
        <v>5542</v>
      </c>
      <c r="G57" s="173">
        <f t="shared" si="0"/>
        <v>88.884879105016239</v>
      </c>
      <c r="H57" s="174">
        <f t="shared" si="1"/>
        <v>11.115120894983761</v>
      </c>
      <c r="I57"/>
      <c r="J57"/>
      <c r="K57"/>
      <c r="L57"/>
      <c r="M57"/>
      <c r="N57" s="158"/>
    </row>
    <row r="58" spans="1:14">
      <c r="A58" s="348"/>
      <c r="B58" s="168">
        <v>3359010</v>
      </c>
      <c r="C58" s="169" t="s">
        <v>56</v>
      </c>
      <c r="D58" s="170">
        <v>830</v>
      </c>
      <c r="E58" s="171">
        <v>250</v>
      </c>
      <c r="F58" s="172">
        <v>1080</v>
      </c>
      <c r="G58" s="173">
        <f t="shared" si="0"/>
        <v>76.851851851851848</v>
      </c>
      <c r="H58" s="174">
        <f t="shared" si="1"/>
        <v>23.148148148148149</v>
      </c>
      <c r="I58"/>
      <c r="J58"/>
      <c r="K58"/>
      <c r="L58"/>
      <c r="M58"/>
      <c r="N58" s="158"/>
    </row>
    <row r="59" spans="1:14">
      <c r="A59" s="348"/>
      <c r="B59" s="168">
        <v>3360000</v>
      </c>
      <c r="C59" s="169" t="s">
        <v>57</v>
      </c>
      <c r="D59" s="170">
        <v>2212</v>
      </c>
      <c r="E59" s="171">
        <v>277</v>
      </c>
      <c r="F59" s="172">
        <v>2489</v>
      </c>
      <c r="G59" s="173">
        <f t="shared" si="0"/>
        <v>88.87103254319004</v>
      </c>
      <c r="H59" s="174">
        <f t="shared" si="1"/>
        <v>11.128967456809963</v>
      </c>
      <c r="I59"/>
      <c r="J59"/>
      <c r="K59"/>
      <c r="L59"/>
      <c r="M59"/>
      <c r="N59" s="158"/>
    </row>
    <row r="60" spans="1:14">
      <c r="A60" s="348"/>
      <c r="B60" s="168">
        <v>3361000</v>
      </c>
      <c r="C60" s="169" t="s">
        <v>58</v>
      </c>
      <c r="D60" s="170">
        <v>3855</v>
      </c>
      <c r="E60" s="171">
        <v>761</v>
      </c>
      <c r="F60" s="172">
        <v>4616</v>
      </c>
      <c r="G60" s="173">
        <f t="shared" si="0"/>
        <v>83.51386481802426</v>
      </c>
      <c r="H60" s="174">
        <f t="shared" si="1"/>
        <v>16.486135181975737</v>
      </c>
      <c r="I60"/>
      <c r="J60"/>
      <c r="K60"/>
      <c r="L60"/>
      <c r="M60"/>
      <c r="N60" s="158"/>
    </row>
    <row r="61" spans="1:14">
      <c r="A61" s="348"/>
      <c r="B61" s="168">
        <v>3401000</v>
      </c>
      <c r="C61" s="169" t="s">
        <v>59</v>
      </c>
      <c r="D61" s="170">
        <v>1258</v>
      </c>
      <c r="E61" s="171">
        <v>887</v>
      </c>
      <c r="F61" s="172">
        <v>2145</v>
      </c>
      <c r="G61" s="173">
        <f t="shared" si="0"/>
        <v>58.648018648018649</v>
      </c>
      <c r="H61" s="174">
        <f t="shared" si="1"/>
        <v>41.351981351981351</v>
      </c>
      <c r="I61"/>
      <c r="J61"/>
      <c r="K61"/>
      <c r="L61"/>
      <c r="M61"/>
      <c r="N61" s="158"/>
    </row>
    <row r="62" spans="1:14">
      <c r="A62" s="348"/>
      <c r="B62" s="168">
        <v>3402000</v>
      </c>
      <c r="C62" s="169" t="s">
        <v>60</v>
      </c>
      <c r="D62" s="170">
        <v>1154</v>
      </c>
      <c r="E62" s="171">
        <v>273</v>
      </c>
      <c r="F62" s="172">
        <v>1427</v>
      </c>
      <c r="G62" s="173">
        <f t="shared" si="0"/>
        <v>80.868955851436581</v>
      </c>
      <c r="H62" s="174">
        <f t="shared" si="1"/>
        <v>19.131044148563419</v>
      </c>
      <c r="I62"/>
      <c r="J62"/>
      <c r="K62"/>
      <c r="L62"/>
      <c r="M62"/>
      <c r="N62" s="158"/>
    </row>
    <row r="63" spans="1:14">
      <c r="A63" s="348"/>
      <c r="B63" s="168">
        <v>3403000</v>
      </c>
      <c r="C63" s="169" t="s">
        <v>61</v>
      </c>
      <c r="D63" s="170">
        <v>3514</v>
      </c>
      <c r="E63" s="171">
        <v>1432</v>
      </c>
      <c r="F63" s="172">
        <v>4946</v>
      </c>
      <c r="G63" s="173">
        <f t="shared" si="0"/>
        <v>71.047310958350181</v>
      </c>
      <c r="H63" s="174">
        <f t="shared" si="1"/>
        <v>28.952689041649819</v>
      </c>
      <c r="I63"/>
      <c r="J63"/>
      <c r="K63"/>
      <c r="L63"/>
      <c r="M63"/>
      <c r="N63" s="158"/>
    </row>
    <row r="64" spans="1:14">
      <c r="A64" s="348"/>
      <c r="B64" s="168">
        <v>3404000</v>
      </c>
      <c r="C64" s="169" t="s">
        <v>62</v>
      </c>
      <c r="D64" s="170">
        <v>2955</v>
      </c>
      <c r="E64" s="171">
        <v>1715</v>
      </c>
      <c r="F64" s="172">
        <v>4670</v>
      </c>
      <c r="G64" s="173">
        <f t="shared" si="0"/>
        <v>63.276231263383295</v>
      </c>
      <c r="H64" s="174">
        <f t="shared" si="1"/>
        <v>36.723768736616705</v>
      </c>
      <c r="I64"/>
      <c r="J64"/>
      <c r="K64"/>
      <c r="L64"/>
      <c r="M64"/>
      <c r="N64" s="158"/>
    </row>
    <row r="65" spans="1:14">
      <c r="A65" s="348"/>
      <c r="B65" s="168">
        <v>3405000</v>
      </c>
      <c r="C65" s="169" t="s">
        <v>63</v>
      </c>
      <c r="D65" s="170">
        <v>1527</v>
      </c>
      <c r="E65" s="171">
        <v>426</v>
      </c>
      <c r="F65" s="172">
        <v>1953</v>
      </c>
      <c r="G65" s="173">
        <f t="shared" si="0"/>
        <v>78.187403993855611</v>
      </c>
      <c r="H65" s="174">
        <f t="shared" si="1"/>
        <v>21.812596006144393</v>
      </c>
      <c r="I65"/>
      <c r="J65"/>
      <c r="K65"/>
      <c r="L65"/>
      <c r="M65"/>
      <c r="N65" s="158"/>
    </row>
    <row r="66" spans="1:14">
      <c r="A66" s="348"/>
      <c r="B66" s="168">
        <v>3451000</v>
      </c>
      <c r="C66" s="169" t="s">
        <v>64</v>
      </c>
      <c r="D66" s="170">
        <v>3468</v>
      </c>
      <c r="E66" s="171">
        <v>607</v>
      </c>
      <c r="F66" s="172">
        <v>4075</v>
      </c>
      <c r="G66" s="173">
        <f t="shared" si="0"/>
        <v>85.104294478527606</v>
      </c>
      <c r="H66" s="174">
        <f t="shared" si="1"/>
        <v>14.895705521472392</v>
      </c>
      <c r="I66"/>
      <c r="J66"/>
      <c r="K66"/>
      <c r="L66"/>
      <c r="M66"/>
      <c r="N66" s="158"/>
    </row>
    <row r="67" spans="1:14">
      <c r="A67" s="348"/>
      <c r="B67" s="168">
        <v>3452000</v>
      </c>
      <c r="C67" s="169" t="s">
        <v>65</v>
      </c>
      <c r="D67" s="170">
        <v>4958</v>
      </c>
      <c r="E67" s="171">
        <v>549</v>
      </c>
      <c r="F67" s="172">
        <v>5507</v>
      </c>
      <c r="G67" s="173">
        <f t="shared" si="0"/>
        <v>90.030869802070086</v>
      </c>
      <c r="H67" s="174">
        <f t="shared" si="1"/>
        <v>9.969130197929907</v>
      </c>
      <c r="I67"/>
      <c r="J67"/>
      <c r="K67"/>
      <c r="L67"/>
      <c r="M67"/>
      <c r="N67" s="158"/>
    </row>
    <row r="68" spans="1:14">
      <c r="A68" s="348"/>
      <c r="B68" s="168">
        <v>3453000</v>
      </c>
      <c r="C68" s="169" t="s">
        <v>66</v>
      </c>
      <c r="D68" s="170">
        <v>4900</v>
      </c>
      <c r="E68" s="171">
        <v>1305</v>
      </c>
      <c r="F68" s="172">
        <v>6205</v>
      </c>
      <c r="G68" s="173">
        <f t="shared" si="0"/>
        <v>78.968573730862204</v>
      </c>
      <c r="H68" s="174">
        <f t="shared" si="1"/>
        <v>21.031426269137793</v>
      </c>
      <c r="I68"/>
      <c r="J68"/>
      <c r="K68"/>
      <c r="L68"/>
      <c r="M68"/>
      <c r="N68" s="158"/>
    </row>
    <row r="69" spans="1:14">
      <c r="A69" s="348"/>
      <c r="B69" s="168">
        <v>3454000</v>
      </c>
      <c r="C69" s="169" t="s">
        <v>67</v>
      </c>
      <c r="D69" s="170">
        <v>7622</v>
      </c>
      <c r="E69" s="171">
        <v>1798</v>
      </c>
      <c r="F69" s="172">
        <v>9420</v>
      </c>
      <c r="G69" s="173">
        <f t="shared" si="0"/>
        <v>80.912951167728238</v>
      </c>
      <c r="H69" s="174">
        <f t="shared" si="1"/>
        <v>19.087048832271762</v>
      </c>
      <c r="I69"/>
      <c r="J69"/>
      <c r="K69"/>
      <c r="L69"/>
      <c r="M69"/>
      <c r="N69" s="158"/>
    </row>
    <row r="70" spans="1:14">
      <c r="A70" s="348"/>
      <c r="B70" s="168">
        <v>3454032</v>
      </c>
      <c r="C70" s="169" t="s">
        <v>68</v>
      </c>
      <c r="D70" s="170">
        <v>1520</v>
      </c>
      <c r="E70" s="171">
        <v>440</v>
      </c>
      <c r="F70" s="172">
        <v>1960</v>
      </c>
      <c r="G70" s="173">
        <f t="shared" si="0"/>
        <v>77.551020408163268</v>
      </c>
      <c r="H70" s="174">
        <f t="shared" si="1"/>
        <v>22.448979591836736</v>
      </c>
      <c r="I70"/>
      <c r="J70"/>
      <c r="K70"/>
      <c r="L70"/>
      <c r="M70"/>
      <c r="N70" s="158"/>
    </row>
    <row r="71" spans="1:14">
      <c r="A71" s="348"/>
      <c r="B71" s="168">
        <v>3455000</v>
      </c>
      <c r="C71" s="169" t="s">
        <v>69</v>
      </c>
      <c r="D71" s="170">
        <v>2677</v>
      </c>
      <c r="E71" s="171">
        <v>272</v>
      </c>
      <c r="F71" s="172">
        <v>2949</v>
      </c>
      <c r="G71" s="173">
        <f t="shared" ref="G71:G134" si="2">D71*100/F71</f>
        <v>90.776534418446928</v>
      </c>
      <c r="H71" s="174">
        <f t="shared" ref="H71:H134" si="3">E71*100/F71</f>
        <v>9.2234655815530679</v>
      </c>
      <c r="I71"/>
      <c r="J71"/>
      <c r="K71"/>
      <c r="L71"/>
      <c r="M71"/>
      <c r="N71" s="158"/>
    </row>
    <row r="72" spans="1:14">
      <c r="A72" s="348"/>
      <c r="B72" s="168">
        <v>3456000</v>
      </c>
      <c r="C72" s="169" t="s">
        <v>70</v>
      </c>
      <c r="D72" s="170">
        <v>3453</v>
      </c>
      <c r="E72" s="171">
        <v>941</v>
      </c>
      <c r="F72" s="172">
        <v>4394</v>
      </c>
      <c r="G72" s="173">
        <f t="shared" si="2"/>
        <v>78.584433318161132</v>
      </c>
      <c r="H72" s="174">
        <f t="shared" si="3"/>
        <v>21.415566681838872</v>
      </c>
      <c r="I72"/>
      <c r="J72"/>
      <c r="K72"/>
      <c r="L72"/>
      <c r="M72"/>
      <c r="N72" s="158"/>
    </row>
    <row r="73" spans="1:14">
      <c r="A73" s="348"/>
      <c r="B73" s="168">
        <v>3457000</v>
      </c>
      <c r="C73" s="169" t="s">
        <v>72</v>
      </c>
      <c r="D73" s="170">
        <v>4823</v>
      </c>
      <c r="E73" s="171">
        <v>622</v>
      </c>
      <c r="F73" s="172">
        <v>5445</v>
      </c>
      <c r="G73" s="173">
        <f t="shared" si="2"/>
        <v>88.576675849403117</v>
      </c>
      <c r="H73" s="174">
        <f t="shared" si="3"/>
        <v>11.423324150596878</v>
      </c>
      <c r="I73"/>
      <c r="J73"/>
      <c r="K73"/>
      <c r="L73"/>
      <c r="M73"/>
      <c r="N73" s="158"/>
    </row>
    <row r="74" spans="1:14">
      <c r="A74" s="348"/>
      <c r="B74" s="168">
        <v>3458000</v>
      </c>
      <c r="C74" s="169" t="s">
        <v>73</v>
      </c>
      <c r="D74" s="170">
        <v>3347</v>
      </c>
      <c r="E74" s="171">
        <v>700</v>
      </c>
      <c r="F74" s="172">
        <v>4047</v>
      </c>
      <c r="G74" s="173">
        <f t="shared" si="2"/>
        <v>82.703236965653574</v>
      </c>
      <c r="H74" s="174">
        <f t="shared" si="3"/>
        <v>17.29676303434643</v>
      </c>
      <c r="I74"/>
      <c r="J74"/>
      <c r="K74"/>
      <c r="L74"/>
      <c r="M74"/>
      <c r="N74" s="158"/>
    </row>
    <row r="75" spans="1:14">
      <c r="A75" s="348"/>
      <c r="B75" s="168">
        <v>3459000</v>
      </c>
      <c r="C75" s="169" t="s">
        <v>74</v>
      </c>
      <c r="D75" s="170">
        <v>9738</v>
      </c>
      <c r="E75" s="171">
        <v>1812</v>
      </c>
      <c r="F75" s="172">
        <v>11550</v>
      </c>
      <c r="G75" s="173">
        <f t="shared" si="2"/>
        <v>84.311688311688314</v>
      </c>
      <c r="H75" s="174">
        <f t="shared" si="3"/>
        <v>15.688311688311689</v>
      </c>
      <c r="I75"/>
      <c r="J75"/>
      <c r="K75"/>
      <c r="L75"/>
      <c r="M75"/>
      <c r="N75" s="158"/>
    </row>
    <row r="76" spans="1:14">
      <c r="A76" s="348"/>
      <c r="B76" s="168">
        <v>3460000</v>
      </c>
      <c r="C76" s="169" t="s">
        <v>75</v>
      </c>
      <c r="D76" s="170">
        <v>3975</v>
      </c>
      <c r="E76" s="171">
        <v>1513</v>
      </c>
      <c r="F76" s="172">
        <v>5488</v>
      </c>
      <c r="G76" s="173">
        <f t="shared" si="2"/>
        <v>72.430758017492707</v>
      </c>
      <c r="H76" s="174">
        <f t="shared" si="3"/>
        <v>27.56924198250729</v>
      </c>
      <c r="I76"/>
      <c r="J76"/>
      <c r="K76"/>
      <c r="L76"/>
      <c r="M76"/>
      <c r="N76" s="158"/>
    </row>
    <row r="77" spans="1:14">
      <c r="A77" s="348"/>
      <c r="B77" s="168">
        <v>3461000</v>
      </c>
      <c r="C77" s="169" t="s">
        <v>76</v>
      </c>
      <c r="D77" s="170">
        <v>2227</v>
      </c>
      <c r="E77" s="171">
        <v>468</v>
      </c>
      <c r="F77" s="172">
        <v>2695</v>
      </c>
      <c r="G77" s="173">
        <f t="shared" si="2"/>
        <v>82.634508348794057</v>
      </c>
      <c r="H77" s="174">
        <f t="shared" si="3"/>
        <v>17.365491651205936</v>
      </c>
      <c r="I77"/>
      <c r="J77"/>
      <c r="K77"/>
      <c r="L77"/>
      <c r="M77"/>
      <c r="N77" s="158"/>
    </row>
    <row r="78" spans="1:14">
      <c r="A78" s="349"/>
      <c r="B78" s="175">
        <v>3462000</v>
      </c>
      <c r="C78" s="176" t="s">
        <v>77</v>
      </c>
      <c r="D78" s="177">
        <v>1497</v>
      </c>
      <c r="E78" s="178">
        <v>113</v>
      </c>
      <c r="F78" s="179">
        <v>1610</v>
      </c>
      <c r="G78" s="180">
        <f t="shared" si="2"/>
        <v>92.981366459627324</v>
      </c>
      <c r="H78" s="181">
        <f t="shared" si="3"/>
        <v>7.0186335403726705</v>
      </c>
      <c r="I78"/>
      <c r="J78"/>
      <c r="K78"/>
      <c r="L78"/>
      <c r="M78"/>
      <c r="N78" s="158"/>
    </row>
    <row r="79" spans="1:14">
      <c r="A79" s="350" t="s">
        <v>572</v>
      </c>
      <c r="B79" s="189">
        <v>4011000</v>
      </c>
      <c r="C79" s="190" t="s">
        <v>78</v>
      </c>
      <c r="D79" s="191">
        <v>10000</v>
      </c>
      <c r="E79" s="192">
        <v>7385</v>
      </c>
      <c r="F79" s="193">
        <v>17385</v>
      </c>
      <c r="G79" s="194">
        <f t="shared" si="2"/>
        <v>57.520851308599369</v>
      </c>
      <c r="H79" s="195">
        <f t="shared" si="3"/>
        <v>42.479148691400631</v>
      </c>
      <c r="I79"/>
      <c r="J79"/>
      <c r="K79"/>
      <c r="L79"/>
      <c r="M79"/>
      <c r="N79" s="158"/>
    </row>
    <row r="80" spans="1:14">
      <c r="A80" s="351"/>
      <c r="B80" s="189">
        <v>4012000</v>
      </c>
      <c r="C80" s="196" t="s">
        <v>79</v>
      </c>
      <c r="D80" s="197">
        <v>2130</v>
      </c>
      <c r="E80" s="198">
        <v>1324</v>
      </c>
      <c r="F80" s="199">
        <v>3454</v>
      </c>
      <c r="G80" s="194">
        <f t="shared" si="2"/>
        <v>61.667631731325997</v>
      </c>
      <c r="H80" s="195">
        <f t="shared" si="3"/>
        <v>38.332368268674003</v>
      </c>
      <c r="I80"/>
      <c r="J80"/>
      <c r="K80"/>
      <c r="L80"/>
      <c r="M80"/>
      <c r="N80" s="158"/>
    </row>
    <row r="81" spans="1:14" ht="15" customHeight="1">
      <c r="A81" s="347" t="s">
        <v>573</v>
      </c>
      <c r="B81" s="161">
        <v>5111000</v>
      </c>
      <c r="C81" s="162" t="s">
        <v>80</v>
      </c>
      <c r="D81" s="163">
        <v>11883</v>
      </c>
      <c r="E81" s="164">
        <v>7349</v>
      </c>
      <c r="F81" s="165">
        <v>19232</v>
      </c>
      <c r="G81" s="166">
        <f t="shared" si="2"/>
        <v>61.787645590682196</v>
      </c>
      <c r="H81" s="167">
        <f t="shared" si="3"/>
        <v>38.212354409317804</v>
      </c>
      <c r="I81"/>
      <c r="J81"/>
      <c r="K81"/>
      <c r="L81"/>
      <c r="M81"/>
      <c r="N81" s="158"/>
    </row>
    <row r="82" spans="1:14">
      <c r="A82" s="348"/>
      <c r="B82" s="168">
        <v>5112000</v>
      </c>
      <c r="C82" s="169" t="s">
        <v>81</v>
      </c>
      <c r="D82" s="170">
        <v>7340</v>
      </c>
      <c r="E82" s="171">
        <v>6389</v>
      </c>
      <c r="F82" s="172">
        <v>13729</v>
      </c>
      <c r="G82" s="173">
        <f t="shared" si="2"/>
        <v>53.463471483720589</v>
      </c>
      <c r="H82" s="174">
        <f t="shared" si="3"/>
        <v>46.536528516279411</v>
      </c>
      <c r="I82"/>
      <c r="J82"/>
      <c r="K82"/>
      <c r="L82"/>
      <c r="M82"/>
      <c r="N82" s="158"/>
    </row>
    <row r="83" spans="1:14">
      <c r="A83" s="348"/>
      <c r="B83" s="168">
        <v>5113000</v>
      </c>
      <c r="C83" s="169" t="s">
        <v>82</v>
      </c>
      <c r="D83" s="170">
        <v>10524</v>
      </c>
      <c r="E83" s="171">
        <v>6230</v>
      </c>
      <c r="F83" s="172">
        <v>16754</v>
      </c>
      <c r="G83" s="173">
        <f t="shared" si="2"/>
        <v>62.814850185030437</v>
      </c>
      <c r="H83" s="174">
        <f t="shared" si="3"/>
        <v>37.185149814969563</v>
      </c>
      <c r="I83"/>
      <c r="J83"/>
      <c r="K83"/>
      <c r="L83"/>
      <c r="M83"/>
      <c r="N83" s="158"/>
    </row>
    <row r="84" spans="1:14">
      <c r="A84" s="348"/>
      <c r="B84" s="168">
        <v>5114000</v>
      </c>
      <c r="C84" s="169" t="s">
        <v>83</v>
      </c>
      <c r="D84" s="170">
        <v>4118</v>
      </c>
      <c r="E84" s="171">
        <v>2344</v>
      </c>
      <c r="F84" s="172">
        <v>6462</v>
      </c>
      <c r="G84" s="173">
        <f t="shared" si="2"/>
        <v>63.726400495202725</v>
      </c>
      <c r="H84" s="174">
        <f t="shared" si="3"/>
        <v>36.273599504797275</v>
      </c>
      <c r="I84"/>
      <c r="J84"/>
      <c r="K84"/>
      <c r="L84"/>
      <c r="M84"/>
      <c r="N84" s="158"/>
    </row>
    <row r="85" spans="1:14">
      <c r="A85" s="348"/>
      <c r="B85" s="168">
        <v>5116000</v>
      </c>
      <c r="C85" s="169" t="s">
        <v>84</v>
      </c>
      <c r="D85" s="170">
        <v>4946</v>
      </c>
      <c r="E85" s="171">
        <v>2620</v>
      </c>
      <c r="F85" s="172">
        <v>7566</v>
      </c>
      <c r="G85" s="173">
        <f t="shared" si="2"/>
        <v>65.371398361089078</v>
      </c>
      <c r="H85" s="174">
        <f t="shared" si="3"/>
        <v>34.628601638910915</v>
      </c>
      <c r="I85"/>
      <c r="J85"/>
      <c r="K85"/>
      <c r="L85"/>
      <c r="M85"/>
      <c r="N85" s="158"/>
    </row>
    <row r="86" spans="1:14">
      <c r="A86" s="348"/>
      <c r="B86" s="168">
        <v>5117000</v>
      </c>
      <c r="C86" s="169" t="s">
        <v>85</v>
      </c>
      <c r="D86" s="170">
        <v>3277</v>
      </c>
      <c r="E86" s="171">
        <v>1548</v>
      </c>
      <c r="F86" s="172">
        <v>4825</v>
      </c>
      <c r="G86" s="173">
        <f t="shared" si="2"/>
        <v>67.917098445595855</v>
      </c>
      <c r="H86" s="174">
        <f t="shared" si="3"/>
        <v>32.082901554404145</v>
      </c>
      <c r="I86"/>
      <c r="J86"/>
      <c r="K86"/>
      <c r="L86"/>
      <c r="M86"/>
      <c r="N86" s="158"/>
    </row>
    <row r="87" spans="1:14">
      <c r="A87" s="348"/>
      <c r="B87" s="168">
        <v>5119000</v>
      </c>
      <c r="C87" s="169" t="s">
        <v>86</v>
      </c>
      <c r="D87" s="170">
        <v>3667</v>
      </c>
      <c r="E87" s="171">
        <v>1870</v>
      </c>
      <c r="F87" s="172">
        <v>5537</v>
      </c>
      <c r="G87" s="173">
        <f t="shared" si="2"/>
        <v>66.227198844139423</v>
      </c>
      <c r="H87" s="174">
        <f t="shared" si="3"/>
        <v>33.772801155860577</v>
      </c>
      <c r="I87"/>
      <c r="J87"/>
      <c r="K87"/>
      <c r="L87"/>
      <c r="M87"/>
      <c r="N87" s="158"/>
    </row>
    <row r="88" spans="1:14">
      <c r="A88" s="348"/>
      <c r="B88" s="168">
        <v>5120000</v>
      </c>
      <c r="C88" s="169" t="s">
        <v>87</v>
      </c>
      <c r="D88" s="170">
        <v>2016</v>
      </c>
      <c r="E88" s="171">
        <v>1236</v>
      </c>
      <c r="F88" s="172">
        <v>3252</v>
      </c>
      <c r="G88" s="173">
        <f t="shared" si="2"/>
        <v>61.992619926199261</v>
      </c>
      <c r="H88" s="174">
        <f t="shared" si="3"/>
        <v>38.007380073800739</v>
      </c>
      <c r="I88"/>
      <c r="J88"/>
      <c r="K88"/>
      <c r="L88"/>
      <c r="M88"/>
      <c r="N88" s="158"/>
    </row>
    <row r="89" spans="1:14">
      <c r="A89" s="348"/>
      <c r="B89" s="168">
        <v>5122000</v>
      </c>
      <c r="C89" s="169" t="s">
        <v>88</v>
      </c>
      <c r="D89" s="170">
        <v>3113</v>
      </c>
      <c r="E89" s="171">
        <v>1692</v>
      </c>
      <c r="F89" s="172">
        <v>4805</v>
      </c>
      <c r="G89" s="173">
        <f t="shared" si="2"/>
        <v>64.786680541103024</v>
      </c>
      <c r="H89" s="174">
        <f t="shared" si="3"/>
        <v>35.213319458896983</v>
      </c>
      <c r="I89"/>
      <c r="J89"/>
      <c r="K89"/>
      <c r="L89"/>
      <c r="M89"/>
      <c r="N89" s="158"/>
    </row>
    <row r="90" spans="1:14">
      <c r="A90" s="348"/>
      <c r="B90" s="168">
        <v>5124000</v>
      </c>
      <c r="C90" s="169" t="s">
        <v>89</v>
      </c>
      <c r="D90" s="170">
        <v>6468</v>
      </c>
      <c r="E90" s="171">
        <v>3999</v>
      </c>
      <c r="F90" s="172">
        <v>10467</v>
      </c>
      <c r="G90" s="173">
        <f t="shared" si="2"/>
        <v>61.794210375465752</v>
      </c>
      <c r="H90" s="174">
        <f t="shared" si="3"/>
        <v>38.205789624534248</v>
      </c>
      <c r="I90"/>
      <c r="J90"/>
      <c r="K90"/>
      <c r="L90"/>
      <c r="M90"/>
      <c r="N90" s="158"/>
    </row>
    <row r="91" spans="1:14">
      <c r="A91" s="348"/>
      <c r="B91" s="168">
        <v>5154000</v>
      </c>
      <c r="C91" s="169" t="s">
        <v>90</v>
      </c>
      <c r="D91" s="170">
        <v>3414</v>
      </c>
      <c r="E91" s="171">
        <v>768</v>
      </c>
      <c r="F91" s="172">
        <v>4182</v>
      </c>
      <c r="G91" s="173">
        <f t="shared" si="2"/>
        <v>81.635581061692974</v>
      </c>
      <c r="H91" s="174">
        <f t="shared" si="3"/>
        <v>18.364418938307029</v>
      </c>
      <c r="I91"/>
      <c r="J91"/>
      <c r="K91"/>
      <c r="L91"/>
      <c r="M91"/>
      <c r="N91" s="158"/>
    </row>
    <row r="92" spans="1:14">
      <c r="A92" s="348"/>
      <c r="B92" s="168">
        <v>5154008</v>
      </c>
      <c r="C92" s="169" t="s">
        <v>91</v>
      </c>
      <c r="D92" s="170">
        <v>531</v>
      </c>
      <c r="E92" s="171">
        <v>407</v>
      </c>
      <c r="F92" s="172">
        <v>938</v>
      </c>
      <c r="G92" s="173">
        <f t="shared" si="2"/>
        <v>56.609808102345418</v>
      </c>
      <c r="H92" s="174">
        <f t="shared" si="3"/>
        <v>43.390191897654582</v>
      </c>
      <c r="I92"/>
      <c r="J92"/>
      <c r="K92"/>
      <c r="L92"/>
      <c r="M92"/>
      <c r="N92" s="158"/>
    </row>
    <row r="93" spans="1:14">
      <c r="A93" s="348"/>
      <c r="B93" s="168">
        <v>5154012</v>
      </c>
      <c r="C93" s="169" t="s">
        <v>92</v>
      </c>
      <c r="D93" s="170">
        <v>771</v>
      </c>
      <c r="E93" s="171">
        <v>273</v>
      </c>
      <c r="F93" s="172">
        <v>1044</v>
      </c>
      <c r="G93" s="173">
        <f t="shared" si="2"/>
        <v>73.850574712643677</v>
      </c>
      <c r="H93" s="174">
        <f t="shared" si="3"/>
        <v>26.149425287356323</v>
      </c>
      <c r="I93"/>
      <c r="J93"/>
      <c r="K93"/>
      <c r="L93"/>
      <c r="M93"/>
      <c r="N93" s="158"/>
    </row>
    <row r="94" spans="1:14">
      <c r="A94" s="348"/>
      <c r="B94" s="168">
        <v>5154016</v>
      </c>
      <c r="C94" s="169" t="s">
        <v>93</v>
      </c>
      <c r="D94" s="170">
        <v>849</v>
      </c>
      <c r="E94" s="171">
        <v>224</v>
      </c>
      <c r="F94" s="172">
        <v>1073</v>
      </c>
      <c r="G94" s="173">
        <f t="shared" si="2"/>
        <v>79.123951537744645</v>
      </c>
      <c r="H94" s="174">
        <f t="shared" si="3"/>
        <v>20.876048462255358</v>
      </c>
      <c r="I94"/>
      <c r="J94"/>
      <c r="K94"/>
      <c r="L94"/>
      <c r="M94"/>
      <c r="N94" s="158"/>
    </row>
    <row r="95" spans="1:14">
      <c r="A95" s="348"/>
      <c r="B95" s="168">
        <v>5154032</v>
      </c>
      <c r="C95" s="169" t="s">
        <v>94</v>
      </c>
      <c r="D95" s="170">
        <v>662</v>
      </c>
      <c r="E95" s="171">
        <v>203</v>
      </c>
      <c r="F95" s="172">
        <v>865</v>
      </c>
      <c r="G95" s="173">
        <f t="shared" si="2"/>
        <v>76.531791907514446</v>
      </c>
      <c r="H95" s="174">
        <f t="shared" si="3"/>
        <v>23.468208092485551</v>
      </c>
      <c r="I95"/>
      <c r="J95"/>
      <c r="K95"/>
      <c r="L95"/>
      <c r="M95"/>
      <c r="N95" s="158"/>
    </row>
    <row r="96" spans="1:14">
      <c r="A96" s="348"/>
      <c r="B96" s="168">
        <v>5154036</v>
      </c>
      <c r="C96" s="169" t="s">
        <v>95</v>
      </c>
      <c r="D96" s="170">
        <v>940</v>
      </c>
      <c r="E96" s="171">
        <v>575</v>
      </c>
      <c r="F96" s="172">
        <v>1515</v>
      </c>
      <c r="G96" s="173">
        <f t="shared" si="2"/>
        <v>62.046204620462049</v>
      </c>
      <c r="H96" s="174">
        <f t="shared" si="3"/>
        <v>37.953795379537951</v>
      </c>
      <c r="I96"/>
      <c r="J96"/>
      <c r="K96"/>
      <c r="L96"/>
      <c r="M96"/>
      <c r="N96" s="158"/>
    </row>
    <row r="97" spans="1:14">
      <c r="A97" s="348"/>
      <c r="B97" s="168">
        <v>5158004</v>
      </c>
      <c r="C97" s="169" t="s">
        <v>96</v>
      </c>
      <c r="D97" s="170">
        <v>792</v>
      </c>
      <c r="E97" s="171">
        <v>487</v>
      </c>
      <c r="F97" s="172">
        <v>1279</v>
      </c>
      <c r="G97" s="173">
        <f t="shared" si="2"/>
        <v>61.923377638780295</v>
      </c>
      <c r="H97" s="174">
        <f t="shared" si="3"/>
        <v>38.076622361219705</v>
      </c>
      <c r="I97"/>
      <c r="J97"/>
      <c r="K97"/>
      <c r="L97"/>
      <c r="M97"/>
      <c r="N97" s="158"/>
    </row>
    <row r="98" spans="1:14">
      <c r="A98" s="348"/>
      <c r="B98" s="168">
        <v>5158008</v>
      </c>
      <c r="C98" s="169" t="s">
        <v>97</v>
      </c>
      <c r="D98" s="170">
        <v>787</v>
      </c>
      <c r="E98" s="171">
        <v>193</v>
      </c>
      <c r="F98" s="172">
        <v>980</v>
      </c>
      <c r="G98" s="173">
        <f t="shared" si="2"/>
        <v>80.306122448979593</v>
      </c>
      <c r="H98" s="174">
        <f t="shared" si="3"/>
        <v>19.693877551020407</v>
      </c>
      <c r="I98"/>
      <c r="J98"/>
      <c r="K98"/>
      <c r="L98"/>
      <c r="M98"/>
      <c r="N98" s="158"/>
    </row>
    <row r="99" spans="1:14">
      <c r="A99" s="348"/>
      <c r="B99" s="168">
        <v>5158012</v>
      </c>
      <c r="C99" s="169" t="s">
        <v>98</v>
      </c>
      <c r="D99" s="170">
        <v>518</v>
      </c>
      <c r="E99" s="171">
        <v>285</v>
      </c>
      <c r="F99" s="172">
        <v>803</v>
      </c>
      <c r="G99" s="173">
        <f t="shared" si="2"/>
        <v>64.508094645080945</v>
      </c>
      <c r="H99" s="174">
        <f t="shared" si="3"/>
        <v>35.491905354919055</v>
      </c>
      <c r="I99"/>
      <c r="J99"/>
      <c r="K99"/>
      <c r="L99"/>
      <c r="M99"/>
      <c r="N99" s="158"/>
    </row>
    <row r="100" spans="1:14">
      <c r="A100" s="348"/>
      <c r="B100" s="168">
        <v>5158016</v>
      </c>
      <c r="C100" s="169" t="s">
        <v>99</v>
      </c>
      <c r="D100" s="170">
        <v>1111</v>
      </c>
      <c r="E100" s="171">
        <v>455</v>
      </c>
      <c r="F100" s="172">
        <v>1566</v>
      </c>
      <c r="G100" s="173">
        <f t="shared" si="2"/>
        <v>70.945083014048535</v>
      </c>
      <c r="H100" s="174">
        <f t="shared" si="3"/>
        <v>29.054916985951468</v>
      </c>
      <c r="I100"/>
      <c r="J100"/>
      <c r="K100"/>
      <c r="L100"/>
      <c r="M100"/>
      <c r="N100" s="158"/>
    </row>
    <row r="101" spans="1:14">
      <c r="A101" s="348"/>
      <c r="B101" s="168">
        <v>5158020</v>
      </c>
      <c r="C101" s="169" t="s">
        <v>100</v>
      </c>
      <c r="D101" s="170">
        <v>1470</v>
      </c>
      <c r="E101" s="171">
        <v>389</v>
      </c>
      <c r="F101" s="172">
        <v>1859</v>
      </c>
      <c r="G101" s="173">
        <f t="shared" si="2"/>
        <v>79.074771382463695</v>
      </c>
      <c r="H101" s="174">
        <f t="shared" si="3"/>
        <v>20.925228617536309</v>
      </c>
      <c r="I101"/>
      <c r="J101"/>
      <c r="K101"/>
      <c r="L101"/>
      <c r="M101"/>
      <c r="N101" s="158"/>
    </row>
    <row r="102" spans="1:14">
      <c r="A102" s="348"/>
      <c r="B102" s="168">
        <v>5158024</v>
      </c>
      <c r="C102" s="169" t="s">
        <v>101</v>
      </c>
      <c r="D102" s="170">
        <v>921</v>
      </c>
      <c r="E102" s="171">
        <v>294</v>
      </c>
      <c r="F102" s="172">
        <v>1215</v>
      </c>
      <c r="G102" s="173">
        <f t="shared" si="2"/>
        <v>75.802469135802468</v>
      </c>
      <c r="H102" s="174">
        <f t="shared" si="3"/>
        <v>24.197530864197532</v>
      </c>
      <c r="I102"/>
      <c r="J102"/>
      <c r="K102"/>
      <c r="L102"/>
      <c r="M102"/>
      <c r="N102" s="158"/>
    </row>
    <row r="103" spans="1:14">
      <c r="A103" s="348"/>
      <c r="B103" s="168">
        <v>5158026</v>
      </c>
      <c r="C103" s="169" t="s">
        <v>102</v>
      </c>
      <c r="D103" s="170">
        <v>1005</v>
      </c>
      <c r="E103" s="171">
        <v>465</v>
      </c>
      <c r="F103" s="172">
        <v>1470</v>
      </c>
      <c r="G103" s="173">
        <f t="shared" si="2"/>
        <v>68.367346938775512</v>
      </c>
      <c r="H103" s="174">
        <f t="shared" si="3"/>
        <v>31.632653061224488</v>
      </c>
      <c r="I103"/>
      <c r="J103"/>
      <c r="K103"/>
      <c r="L103"/>
      <c r="M103"/>
      <c r="N103" s="158"/>
    </row>
    <row r="104" spans="1:14">
      <c r="A104" s="348"/>
      <c r="B104" s="168">
        <v>5158028</v>
      </c>
      <c r="C104" s="169" t="s">
        <v>103</v>
      </c>
      <c r="D104" s="170">
        <v>1862</v>
      </c>
      <c r="E104" s="171">
        <v>718</v>
      </c>
      <c r="F104" s="172">
        <v>2580</v>
      </c>
      <c r="G104" s="173">
        <f t="shared" si="2"/>
        <v>72.170542635658919</v>
      </c>
      <c r="H104" s="174">
        <f t="shared" si="3"/>
        <v>27.829457364341085</v>
      </c>
      <c r="I104"/>
      <c r="J104"/>
      <c r="K104"/>
      <c r="L104"/>
      <c r="M104"/>
      <c r="N104" s="158"/>
    </row>
    <row r="105" spans="1:14">
      <c r="A105" s="348"/>
      <c r="B105" s="168">
        <v>5158032</v>
      </c>
      <c r="C105" s="169" t="s">
        <v>104</v>
      </c>
      <c r="D105" s="170">
        <v>1683</v>
      </c>
      <c r="E105" s="171">
        <v>778</v>
      </c>
      <c r="F105" s="172">
        <v>2461</v>
      </c>
      <c r="G105" s="173">
        <f t="shared" si="2"/>
        <v>68.386834620073145</v>
      </c>
      <c r="H105" s="174">
        <f t="shared" si="3"/>
        <v>31.613165379926858</v>
      </c>
      <c r="I105"/>
      <c r="J105"/>
      <c r="K105"/>
      <c r="L105"/>
      <c r="M105"/>
      <c r="N105" s="158"/>
    </row>
    <row r="106" spans="1:14">
      <c r="A106" s="348"/>
      <c r="B106" s="168">
        <v>5158036</v>
      </c>
      <c r="C106" s="169" t="s">
        <v>105</v>
      </c>
      <c r="D106" s="170">
        <v>478</v>
      </c>
      <c r="E106" s="171">
        <v>155</v>
      </c>
      <c r="F106" s="172">
        <v>633</v>
      </c>
      <c r="G106" s="173">
        <f t="shared" si="2"/>
        <v>75.513428120063196</v>
      </c>
      <c r="H106" s="174">
        <f t="shared" si="3"/>
        <v>24.486571879936808</v>
      </c>
      <c r="I106"/>
      <c r="J106"/>
      <c r="K106"/>
      <c r="L106"/>
      <c r="M106"/>
      <c r="N106" s="158"/>
    </row>
    <row r="107" spans="1:14">
      <c r="A107" s="348"/>
      <c r="B107" s="168">
        <v>5162000</v>
      </c>
      <c r="C107" s="169" t="s">
        <v>106</v>
      </c>
      <c r="D107" s="170">
        <v>2116</v>
      </c>
      <c r="E107" s="171">
        <v>308</v>
      </c>
      <c r="F107" s="172">
        <v>2424</v>
      </c>
      <c r="G107" s="173">
        <f t="shared" si="2"/>
        <v>87.293729372937293</v>
      </c>
      <c r="H107" s="174">
        <f t="shared" si="3"/>
        <v>12.706270627062706</v>
      </c>
      <c r="I107"/>
      <c r="J107"/>
      <c r="K107"/>
      <c r="L107"/>
      <c r="M107"/>
      <c r="N107" s="158"/>
    </row>
    <row r="108" spans="1:14">
      <c r="A108" s="348"/>
      <c r="B108" s="168">
        <v>5162004</v>
      </c>
      <c r="C108" s="169" t="s">
        <v>107</v>
      </c>
      <c r="D108" s="170">
        <v>1537</v>
      </c>
      <c r="E108" s="171">
        <v>430</v>
      </c>
      <c r="F108" s="172">
        <v>1967</v>
      </c>
      <c r="G108" s="173">
        <f t="shared" si="2"/>
        <v>78.139298423995939</v>
      </c>
      <c r="H108" s="174">
        <f t="shared" si="3"/>
        <v>21.860701576004068</v>
      </c>
      <c r="I108"/>
      <c r="J108"/>
      <c r="K108"/>
      <c r="L108"/>
      <c r="M108"/>
      <c r="N108" s="158"/>
    </row>
    <row r="109" spans="1:14">
      <c r="A109" s="348"/>
      <c r="B109" s="168">
        <v>5162008</v>
      </c>
      <c r="C109" s="169" t="s">
        <v>108</v>
      </c>
      <c r="D109" s="170">
        <v>1435</v>
      </c>
      <c r="E109" s="171">
        <v>478</v>
      </c>
      <c r="F109" s="172">
        <v>1913</v>
      </c>
      <c r="G109" s="173">
        <f t="shared" si="2"/>
        <v>75.013068478829069</v>
      </c>
      <c r="H109" s="174">
        <f t="shared" si="3"/>
        <v>24.986931521170934</v>
      </c>
      <c r="I109"/>
      <c r="J109"/>
      <c r="K109"/>
      <c r="L109"/>
      <c r="M109"/>
      <c r="N109" s="158"/>
    </row>
    <row r="110" spans="1:14">
      <c r="A110" s="348"/>
      <c r="B110" s="168">
        <v>5162016</v>
      </c>
      <c r="C110" s="169" t="s">
        <v>109</v>
      </c>
      <c r="D110" s="170">
        <v>1007</v>
      </c>
      <c r="E110" s="171">
        <v>345</v>
      </c>
      <c r="F110" s="172">
        <v>1352</v>
      </c>
      <c r="G110" s="173">
        <f t="shared" si="2"/>
        <v>74.482248520710058</v>
      </c>
      <c r="H110" s="174">
        <f t="shared" si="3"/>
        <v>25.517751479289942</v>
      </c>
      <c r="I110"/>
      <c r="J110"/>
      <c r="K110"/>
      <c r="L110"/>
      <c r="M110"/>
      <c r="N110" s="158"/>
    </row>
    <row r="111" spans="1:14">
      <c r="A111" s="348"/>
      <c r="B111" s="168">
        <v>5162022</v>
      </c>
      <c r="C111" s="169" t="s">
        <v>110</v>
      </c>
      <c r="D111" s="170">
        <v>1339</v>
      </c>
      <c r="E111" s="171">
        <v>436</v>
      </c>
      <c r="F111" s="172">
        <v>1775</v>
      </c>
      <c r="G111" s="173">
        <f t="shared" si="2"/>
        <v>75.436619718309856</v>
      </c>
      <c r="H111" s="174">
        <f t="shared" si="3"/>
        <v>24.56338028169014</v>
      </c>
      <c r="I111"/>
      <c r="J111"/>
      <c r="K111"/>
      <c r="L111"/>
      <c r="M111"/>
      <c r="N111" s="158"/>
    </row>
    <row r="112" spans="1:14">
      <c r="A112" s="348"/>
      <c r="B112" s="168">
        <v>5162024</v>
      </c>
      <c r="C112" s="169" t="s">
        <v>111</v>
      </c>
      <c r="D112" s="170">
        <v>3552</v>
      </c>
      <c r="E112" s="171">
        <v>1819</v>
      </c>
      <c r="F112" s="172">
        <v>5371</v>
      </c>
      <c r="G112" s="173">
        <f t="shared" si="2"/>
        <v>66.132936138521686</v>
      </c>
      <c r="H112" s="174">
        <f t="shared" si="3"/>
        <v>33.867063861478307</v>
      </c>
      <c r="I112"/>
      <c r="J112"/>
      <c r="K112"/>
      <c r="L112"/>
      <c r="M112"/>
      <c r="N112" s="158"/>
    </row>
    <row r="113" spans="1:14">
      <c r="A113" s="348"/>
      <c r="B113" s="168">
        <v>5166000</v>
      </c>
      <c r="C113" s="169" t="s">
        <v>112</v>
      </c>
      <c r="D113" s="170">
        <v>2442</v>
      </c>
      <c r="E113" s="171">
        <v>487</v>
      </c>
      <c r="F113" s="172">
        <v>2929</v>
      </c>
      <c r="G113" s="173">
        <f t="shared" si="2"/>
        <v>83.37316490269717</v>
      </c>
      <c r="H113" s="174">
        <f t="shared" si="3"/>
        <v>16.626835097302834</v>
      </c>
      <c r="I113"/>
      <c r="J113"/>
      <c r="K113"/>
      <c r="L113"/>
      <c r="M113"/>
      <c r="N113" s="158"/>
    </row>
    <row r="114" spans="1:14">
      <c r="A114" s="348"/>
      <c r="B114" s="168">
        <v>5166012</v>
      </c>
      <c r="C114" s="169" t="s">
        <v>113</v>
      </c>
      <c r="D114" s="170">
        <v>819</v>
      </c>
      <c r="E114" s="171">
        <v>143</v>
      </c>
      <c r="F114" s="172">
        <v>962</v>
      </c>
      <c r="G114" s="173">
        <f t="shared" si="2"/>
        <v>85.13513513513513</v>
      </c>
      <c r="H114" s="174">
        <f t="shared" si="3"/>
        <v>14.864864864864865</v>
      </c>
      <c r="I114"/>
      <c r="J114"/>
      <c r="K114"/>
      <c r="L114"/>
      <c r="M114"/>
      <c r="N114" s="158"/>
    </row>
    <row r="115" spans="1:14">
      <c r="A115" s="348"/>
      <c r="B115" s="168">
        <v>5166016</v>
      </c>
      <c r="C115" s="169" t="s">
        <v>114</v>
      </c>
      <c r="D115" s="170">
        <v>876</v>
      </c>
      <c r="E115" s="171">
        <v>342</v>
      </c>
      <c r="F115" s="172">
        <v>1218</v>
      </c>
      <c r="G115" s="173">
        <f t="shared" si="2"/>
        <v>71.921182266009851</v>
      </c>
      <c r="H115" s="174">
        <f t="shared" si="3"/>
        <v>28.078817733990149</v>
      </c>
      <c r="I115"/>
      <c r="J115"/>
      <c r="K115"/>
      <c r="L115"/>
      <c r="M115"/>
      <c r="N115" s="158"/>
    </row>
    <row r="116" spans="1:14">
      <c r="A116" s="348"/>
      <c r="B116" s="168">
        <v>5166032</v>
      </c>
      <c r="C116" s="169" t="s">
        <v>115</v>
      </c>
      <c r="D116" s="170">
        <v>1765</v>
      </c>
      <c r="E116" s="171">
        <v>538</v>
      </c>
      <c r="F116" s="172">
        <v>2303</v>
      </c>
      <c r="G116" s="173">
        <f t="shared" si="2"/>
        <v>76.639166304819796</v>
      </c>
      <c r="H116" s="174">
        <f t="shared" si="3"/>
        <v>23.360833695180201</v>
      </c>
      <c r="I116"/>
      <c r="J116"/>
      <c r="K116"/>
      <c r="L116"/>
      <c r="M116"/>
      <c r="N116" s="158"/>
    </row>
    <row r="117" spans="1:14">
      <c r="A117" s="348"/>
      <c r="B117" s="168">
        <v>5166036</v>
      </c>
      <c r="C117" s="169" t="s">
        <v>116</v>
      </c>
      <c r="D117" s="170">
        <v>1175</v>
      </c>
      <c r="E117" s="171">
        <v>251</v>
      </c>
      <c r="F117" s="172">
        <v>1426</v>
      </c>
      <c r="G117" s="173">
        <f t="shared" si="2"/>
        <v>82.398316970546986</v>
      </c>
      <c r="H117" s="174">
        <f t="shared" si="3"/>
        <v>17.601683029453014</v>
      </c>
      <c r="I117"/>
      <c r="J117"/>
      <c r="K117"/>
      <c r="L117"/>
      <c r="M117"/>
      <c r="N117" s="158"/>
    </row>
    <row r="118" spans="1:14">
      <c r="A118" s="348"/>
      <c r="B118" s="168">
        <v>5170000</v>
      </c>
      <c r="C118" s="169" t="s">
        <v>117</v>
      </c>
      <c r="D118" s="170">
        <v>3145</v>
      </c>
      <c r="E118" s="171">
        <v>406</v>
      </c>
      <c r="F118" s="172">
        <v>3551</v>
      </c>
      <c r="G118" s="173">
        <f t="shared" si="2"/>
        <v>88.566600957476766</v>
      </c>
      <c r="H118" s="174">
        <f t="shared" si="3"/>
        <v>11.433399042523233</v>
      </c>
      <c r="I118"/>
      <c r="J118"/>
      <c r="K118"/>
      <c r="L118"/>
      <c r="M118"/>
      <c r="N118" s="158"/>
    </row>
    <row r="119" spans="1:14">
      <c r="A119" s="348"/>
      <c r="B119" s="168">
        <v>5170008</v>
      </c>
      <c r="C119" s="169" t="s">
        <v>118</v>
      </c>
      <c r="D119" s="170">
        <v>1332</v>
      </c>
      <c r="E119" s="171">
        <v>611</v>
      </c>
      <c r="F119" s="172">
        <v>1943</v>
      </c>
      <c r="G119" s="173">
        <f t="shared" si="2"/>
        <v>68.553782810087498</v>
      </c>
      <c r="H119" s="174">
        <f t="shared" si="3"/>
        <v>31.446217189912506</v>
      </c>
      <c r="I119"/>
      <c r="J119"/>
      <c r="K119"/>
      <c r="L119"/>
      <c r="M119"/>
      <c r="N119" s="158"/>
    </row>
    <row r="120" spans="1:14">
      <c r="A120" s="348"/>
      <c r="B120" s="168">
        <v>5170020</v>
      </c>
      <c r="C120" s="169" t="s">
        <v>119</v>
      </c>
      <c r="D120" s="170">
        <v>836</v>
      </c>
      <c r="E120" s="171">
        <v>369</v>
      </c>
      <c r="F120" s="172">
        <v>1205</v>
      </c>
      <c r="G120" s="173">
        <f t="shared" si="2"/>
        <v>69.377593360995846</v>
      </c>
      <c r="H120" s="174">
        <f t="shared" si="3"/>
        <v>30.622406639004151</v>
      </c>
      <c r="I120"/>
      <c r="J120"/>
      <c r="K120"/>
      <c r="L120"/>
      <c r="M120"/>
      <c r="N120" s="158"/>
    </row>
    <row r="121" spans="1:14">
      <c r="A121" s="348"/>
      <c r="B121" s="168">
        <v>5170024</v>
      </c>
      <c r="C121" s="169" t="s">
        <v>120</v>
      </c>
      <c r="D121" s="170">
        <v>1947</v>
      </c>
      <c r="E121" s="171">
        <v>893</v>
      </c>
      <c r="F121" s="172">
        <v>2840</v>
      </c>
      <c r="G121" s="173">
        <f t="shared" si="2"/>
        <v>68.556338028169009</v>
      </c>
      <c r="H121" s="174">
        <f t="shared" si="3"/>
        <v>31.443661971830984</v>
      </c>
      <c r="I121"/>
      <c r="J121"/>
      <c r="K121"/>
      <c r="L121"/>
      <c r="M121"/>
      <c r="N121" s="158"/>
    </row>
    <row r="122" spans="1:14">
      <c r="A122" s="348"/>
      <c r="B122" s="168">
        <v>5170032</v>
      </c>
      <c r="C122" s="169" t="s">
        <v>121</v>
      </c>
      <c r="D122" s="170">
        <v>695</v>
      </c>
      <c r="E122" s="171">
        <v>136</v>
      </c>
      <c r="F122" s="172">
        <v>831</v>
      </c>
      <c r="G122" s="173">
        <f t="shared" si="2"/>
        <v>83.634175691937429</v>
      </c>
      <c r="H122" s="174">
        <f t="shared" si="3"/>
        <v>16.365824308062574</v>
      </c>
      <c r="I122"/>
      <c r="J122"/>
      <c r="K122"/>
      <c r="L122"/>
      <c r="M122"/>
      <c r="N122" s="158"/>
    </row>
    <row r="123" spans="1:14">
      <c r="A123" s="348"/>
      <c r="B123" s="168">
        <v>5170044</v>
      </c>
      <c r="C123" s="169" t="s">
        <v>122</v>
      </c>
      <c r="D123" s="170">
        <v>767</v>
      </c>
      <c r="E123" s="171">
        <v>214</v>
      </c>
      <c r="F123" s="172">
        <v>981</v>
      </c>
      <c r="G123" s="173">
        <f t="shared" si="2"/>
        <v>78.185524974515801</v>
      </c>
      <c r="H123" s="174">
        <f t="shared" si="3"/>
        <v>21.814475025484199</v>
      </c>
      <c r="I123"/>
      <c r="J123"/>
      <c r="K123"/>
      <c r="L123"/>
      <c r="M123"/>
      <c r="N123" s="158"/>
    </row>
    <row r="124" spans="1:14">
      <c r="A124" s="348"/>
      <c r="B124" s="168">
        <v>5170048</v>
      </c>
      <c r="C124" s="169" t="s">
        <v>123</v>
      </c>
      <c r="D124" s="170">
        <v>1322</v>
      </c>
      <c r="E124" s="171">
        <v>466</v>
      </c>
      <c r="F124" s="172">
        <v>1788</v>
      </c>
      <c r="G124" s="173">
        <f t="shared" si="2"/>
        <v>73.93736017897092</v>
      </c>
      <c r="H124" s="174">
        <f t="shared" si="3"/>
        <v>26.062639821029084</v>
      </c>
      <c r="I124"/>
      <c r="J124"/>
      <c r="K124"/>
      <c r="L124"/>
      <c r="M124"/>
      <c r="N124" s="158"/>
    </row>
    <row r="125" spans="1:14">
      <c r="A125" s="348"/>
      <c r="B125" s="168">
        <v>5314000</v>
      </c>
      <c r="C125" s="169" t="s">
        <v>124</v>
      </c>
      <c r="D125" s="170">
        <v>6369</v>
      </c>
      <c r="E125" s="171">
        <v>3928</v>
      </c>
      <c r="F125" s="172">
        <v>10297</v>
      </c>
      <c r="G125" s="173">
        <f t="shared" si="2"/>
        <v>61.852966883558317</v>
      </c>
      <c r="H125" s="174">
        <f t="shared" si="3"/>
        <v>38.147033116441683</v>
      </c>
      <c r="I125"/>
      <c r="J125"/>
      <c r="K125"/>
      <c r="L125"/>
      <c r="M125"/>
      <c r="N125" s="158"/>
    </row>
    <row r="126" spans="1:14">
      <c r="A126" s="348"/>
      <c r="B126" s="168">
        <v>5315000</v>
      </c>
      <c r="C126" s="169" t="s">
        <v>125</v>
      </c>
      <c r="D126" s="170">
        <v>21375</v>
      </c>
      <c r="E126" s="171">
        <v>12020</v>
      </c>
      <c r="F126" s="172">
        <v>33395</v>
      </c>
      <c r="G126" s="173">
        <f t="shared" si="2"/>
        <v>64.006587812546783</v>
      </c>
      <c r="H126" s="174">
        <f t="shared" si="3"/>
        <v>35.99341218745321</v>
      </c>
      <c r="I126"/>
      <c r="J126"/>
      <c r="K126"/>
      <c r="L126"/>
      <c r="M126"/>
      <c r="N126" s="158"/>
    </row>
    <row r="127" spans="1:14">
      <c r="A127" s="348"/>
      <c r="B127" s="168">
        <v>5316000</v>
      </c>
      <c r="C127" s="169" t="s">
        <v>126</v>
      </c>
      <c r="D127" s="170">
        <v>3098</v>
      </c>
      <c r="E127" s="171">
        <v>1897</v>
      </c>
      <c r="F127" s="172">
        <v>4995</v>
      </c>
      <c r="G127" s="173">
        <f t="shared" si="2"/>
        <v>62.022022022022021</v>
      </c>
      <c r="H127" s="174">
        <f t="shared" si="3"/>
        <v>37.977977977977979</v>
      </c>
      <c r="I127"/>
      <c r="J127"/>
      <c r="K127"/>
      <c r="L127"/>
      <c r="M127"/>
      <c r="N127" s="158"/>
    </row>
    <row r="128" spans="1:14">
      <c r="A128" s="348"/>
      <c r="B128" s="168">
        <v>5334000</v>
      </c>
      <c r="C128" s="169" t="s">
        <v>127</v>
      </c>
      <c r="D128" s="170">
        <v>1651</v>
      </c>
      <c r="E128" s="171">
        <v>422</v>
      </c>
      <c r="F128" s="172">
        <v>2073</v>
      </c>
      <c r="G128" s="173">
        <f t="shared" si="2"/>
        <v>79.643029425952719</v>
      </c>
      <c r="H128" s="174">
        <f t="shared" si="3"/>
        <v>20.356970574047274</v>
      </c>
      <c r="I128"/>
      <c r="J128"/>
      <c r="K128"/>
      <c r="L128"/>
      <c r="M128"/>
      <c r="N128" s="158"/>
    </row>
    <row r="129" spans="1:14">
      <c r="A129" s="348"/>
      <c r="B129" s="168">
        <v>5334002</v>
      </c>
      <c r="C129" s="169" t="s">
        <v>128</v>
      </c>
      <c r="D129" s="170">
        <v>4136</v>
      </c>
      <c r="E129" s="171">
        <v>2466</v>
      </c>
      <c r="F129" s="172">
        <v>6602</v>
      </c>
      <c r="G129" s="173">
        <f t="shared" si="2"/>
        <v>62.647682520448349</v>
      </c>
      <c r="H129" s="174">
        <f t="shared" si="3"/>
        <v>37.352317479551651</v>
      </c>
      <c r="I129"/>
      <c r="J129"/>
      <c r="K129"/>
      <c r="L129"/>
      <c r="M129"/>
      <c r="N129" s="158"/>
    </row>
    <row r="130" spans="1:14">
      <c r="A130" s="348"/>
      <c r="B130" s="168">
        <v>5334004</v>
      </c>
      <c r="C130" s="169" t="s">
        <v>129</v>
      </c>
      <c r="D130" s="170">
        <v>959</v>
      </c>
      <c r="E130" s="171">
        <v>421</v>
      </c>
      <c r="F130" s="172">
        <v>1380</v>
      </c>
      <c r="G130" s="173">
        <f t="shared" si="2"/>
        <v>69.492753623188406</v>
      </c>
      <c r="H130" s="174">
        <f t="shared" si="3"/>
        <v>30.507246376811594</v>
      </c>
      <c r="I130"/>
      <c r="J130"/>
      <c r="K130"/>
      <c r="L130"/>
      <c r="M130"/>
      <c r="N130" s="158"/>
    </row>
    <row r="131" spans="1:14">
      <c r="A131" s="348"/>
      <c r="B131" s="168">
        <v>5334012</v>
      </c>
      <c r="C131" s="169" t="s">
        <v>130</v>
      </c>
      <c r="D131" s="170">
        <v>1276</v>
      </c>
      <c r="E131" s="171">
        <v>494</v>
      </c>
      <c r="F131" s="172">
        <v>1770</v>
      </c>
      <c r="G131" s="173">
        <f t="shared" si="2"/>
        <v>72.090395480225993</v>
      </c>
      <c r="H131" s="174">
        <f t="shared" si="3"/>
        <v>27.90960451977401</v>
      </c>
      <c r="I131"/>
      <c r="J131"/>
      <c r="K131"/>
      <c r="L131"/>
      <c r="M131"/>
      <c r="N131" s="158"/>
    </row>
    <row r="132" spans="1:14">
      <c r="A132" s="348"/>
      <c r="B132" s="168">
        <v>5334016</v>
      </c>
      <c r="C132" s="169" t="s">
        <v>131</v>
      </c>
      <c r="D132" s="170">
        <v>1003</v>
      </c>
      <c r="E132" s="171">
        <v>312</v>
      </c>
      <c r="F132" s="172">
        <v>1315</v>
      </c>
      <c r="G132" s="173">
        <f t="shared" si="2"/>
        <v>76.273764258555133</v>
      </c>
      <c r="H132" s="174">
        <f t="shared" si="3"/>
        <v>23.726235741444867</v>
      </c>
      <c r="I132"/>
      <c r="J132"/>
      <c r="K132"/>
      <c r="L132"/>
      <c r="M132"/>
      <c r="N132" s="158"/>
    </row>
    <row r="133" spans="1:14">
      <c r="A133" s="348"/>
      <c r="B133" s="168">
        <v>5334032</v>
      </c>
      <c r="C133" s="169" t="s">
        <v>132</v>
      </c>
      <c r="D133" s="170">
        <v>1173</v>
      </c>
      <c r="E133" s="171">
        <v>522</v>
      </c>
      <c r="F133" s="172">
        <v>1695</v>
      </c>
      <c r="G133" s="173">
        <f t="shared" si="2"/>
        <v>69.203539823008853</v>
      </c>
      <c r="H133" s="174">
        <f t="shared" si="3"/>
        <v>30.79646017699115</v>
      </c>
      <c r="I133"/>
      <c r="J133"/>
      <c r="K133"/>
      <c r="L133"/>
      <c r="M133"/>
      <c r="N133" s="158"/>
    </row>
    <row r="134" spans="1:14">
      <c r="A134" s="348"/>
      <c r="B134" s="168">
        <v>5334036</v>
      </c>
      <c r="C134" s="169" t="s">
        <v>133</v>
      </c>
      <c r="D134" s="170">
        <v>904</v>
      </c>
      <c r="E134" s="171">
        <v>296</v>
      </c>
      <c r="F134" s="172">
        <v>1200</v>
      </c>
      <c r="G134" s="173">
        <f t="shared" si="2"/>
        <v>75.333333333333329</v>
      </c>
      <c r="H134" s="174">
        <f t="shared" si="3"/>
        <v>24.666666666666668</v>
      </c>
      <c r="I134"/>
      <c r="J134"/>
      <c r="K134"/>
      <c r="L134"/>
      <c r="M134"/>
      <c r="N134" s="158"/>
    </row>
    <row r="135" spans="1:14">
      <c r="A135" s="348"/>
      <c r="B135" s="168">
        <v>5358000</v>
      </c>
      <c r="C135" s="169" t="s">
        <v>134</v>
      </c>
      <c r="D135" s="170">
        <v>4539</v>
      </c>
      <c r="E135" s="171">
        <v>900</v>
      </c>
      <c r="F135" s="172">
        <v>5439</v>
      </c>
      <c r="G135" s="173">
        <f t="shared" ref="G135:G198" si="4">D135*100/F135</f>
        <v>83.452840595697737</v>
      </c>
      <c r="H135" s="174">
        <f t="shared" ref="H135:H198" si="5">E135*100/F135</f>
        <v>16.54715940430226</v>
      </c>
      <c r="I135"/>
      <c r="J135"/>
      <c r="K135"/>
      <c r="L135"/>
      <c r="M135"/>
      <c r="N135" s="158"/>
    </row>
    <row r="136" spans="1:14">
      <c r="A136" s="348"/>
      <c r="B136" s="168">
        <v>5358008</v>
      </c>
      <c r="C136" s="169" t="s">
        <v>135</v>
      </c>
      <c r="D136" s="170">
        <v>1595</v>
      </c>
      <c r="E136" s="171">
        <v>1182</v>
      </c>
      <c r="F136" s="172">
        <v>2777</v>
      </c>
      <c r="G136" s="173">
        <f t="shared" si="4"/>
        <v>57.436082102988834</v>
      </c>
      <c r="H136" s="174">
        <f t="shared" si="5"/>
        <v>42.563917897011166</v>
      </c>
      <c r="I136"/>
      <c r="J136"/>
      <c r="K136"/>
      <c r="L136"/>
      <c r="M136"/>
      <c r="N136" s="158"/>
    </row>
    <row r="137" spans="1:14">
      <c r="A137" s="348"/>
      <c r="B137" s="168">
        <v>5362004</v>
      </c>
      <c r="C137" s="169" t="s">
        <v>136</v>
      </c>
      <c r="D137" s="170">
        <v>614</v>
      </c>
      <c r="E137" s="171">
        <v>170</v>
      </c>
      <c r="F137" s="172">
        <v>784</v>
      </c>
      <c r="G137" s="173">
        <f t="shared" si="4"/>
        <v>78.316326530612244</v>
      </c>
      <c r="H137" s="174">
        <f t="shared" si="5"/>
        <v>21.683673469387756</v>
      </c>
      <c r="I137"/>
      <c r="J137"/>
      <c r="K137"/>
      <c r="L137"/>
      <c r="M137"/>
      <c r="N137" s="158"/>
    </row>
    <row r="138" spans="1:14">
      <c r="A138" s="348"/>
      <c r="B138" s="168">
        <v>5362008</v>
      </c>
      <c r="C138" s="169" t="s">
        <v>137</v>
      </c>
      <c r="D138" s="170">
        <v>1379</v>
      </c>
      <c r="E138" s="171">
        <v>708</v>
      </c>
      <c r="F138" s="172">
        <v>2087</v>
      </c>
      <c r="G138" s="173">
        <f t="shared" si="4"/>
        <v>66.075706756109241</v>
      </c>
      <c r="H138" s="174">
        <f t="shared" si="5"/>
        <v>33.924293243890752</v>
      </c>
      <c r="I138"/>
      <c r="J138"/>
      <c r="K138"/>
      <c r="L138"/>
      <c r="M138"/>
      <c r="N138" s="158"/>
    </row>
    <row r="139" spans="1:14">
      <c r="A139" s="348"/>
      <c r="B139" s="168">
        <v>5362012</v>
      </c>
      <c r="C139" s="169" t="s">
        <v>138</v>
      </c>
      <c r="D139" s="170">
        <v>941</v>
      </c>
      <c r="E139" s="171">
        <v>440</v>
      </c>
      <c r="F139" s="172">
        <v>1381</v>
      </c>
      <c r="G139" s="173">
        <f t="shared" si="4"/>
        <v>68.139029688631425</v>
      </c>
      <c r="H139" s="174">
        <f t="shared" si="5"/>
        <v>31.860970311368572</v>
      </c>
      <c r="I139"/>
      <c r="J139"/>
      <c r="K139"/>
      <c r="L139"/>
      <c r="M139"/>
      <c r="N139" s="158"/>
    </row>
    <row r="140" spans="1:14">
      <c r="A140" s="348"/>
      <c r="B140" s="168">
        <v>5362016</v>
      </c>
      <c r="C140" s="169" t="s">
        <v>139</v>
      </c>
      <c r="D140" s="170">
        <v>539</v>
      </c>
      <c r="E140" s="171">
        <v>141</v>
      </c>
      <c r="F140" s="172">
        <v>680</v>
      </c>
      <c r="G140" s="173">
        <f t="shared" si="4"/>
        <v>79.264705882352942</v>
      </c>
      <c r="H140" s="174">
        <f t="shared" si="5"/>
        <v>20.735294117647058</v>
      </c>
      <c r="I140"/>
      <c r="J140"/>
      <c r="K140"/>
      <c r="L140"/>
      <c r="M140"/>
      <c r="N140" s="158"/>
    </row>
    <row r="141" spans="1:14">
      <c r="A141" s="348"/>
      <c r="B141" s="168">
        <v>5362020</v>
      </c>
      <c r="C141" s="169" t="s">
        <v>140</v>
      </c>
      <c r="D141" s="170">
        <v>1248</v>
      </c>
      <c r="E141" s="171">
        <v>263</v>
      </c>
      <c r="F141" s="172">
        <v>1511</v>
      </c>
      <c r="G141" s="173">
        <f t="shared" si="4"/>
        <v>82.594308405029778</v>
      </c>
      <c r="H141" s="174">
        <f t="shared" si="5"/>
        <v>17.405691594970218</v>
      </c>
      <c r="I141"/>
      <c r="J141"/>
      <c r="K141"/>
      <c r="L141"/>
      <c r="M141"/>
      <c r="N141" s="158"/>
    </row>
    <row r="142" spans="1:14">
      <c r="A142" s="348"/>
      <c r="B142" s="168">
        <v>5362024</v>
      </c>
      <c r="C142" s="169" t="s">
        <v>141</v>
      </c>
      <c r="D142" s="170">
        <v>1217</v>
      </c>
      <c r="E142" s="171">
        <v>434</v>
      </c>
      <c r="F142" s="172">
        <v>1651</v>
      </c>
      <c r="G142" s="173">
        <f t="shared" si="4"/>
        <v>73.712901271956383</v>
      </c>
      <c r="H142" s="174">
        <f t="shared" si="5"/>
        <v>26.28709872804361</v>
      </c>
      <c r="I142"/>
      <c r="J142"/>
      <c r="K142"/>
      <c r="L142"/>
      <c r="M142"/>
      <c r="N142" s="158"/>
    </row>
    <row r="143" spans="1:14">
      <c r="A143" s="348"/>
      <c r="B143" s="168">
        <v>5362028</v>
      </c>
      <c r="C143" s="169" t="s">
        <v>142</v>
      </c>
      <c r="D143" s="170">
        <v>1438</v>
      </c>
      <c r="E143" s="171">
        <v>495</v>
      </c>
      <c r="F143" s="172">
        <v>1933</v>
      </c>
      <c r="G143" s="173">
        <f t="shared" si="4"/>
        <v>74.392136575271593</v>
      </c>
      <c r="H143" s="174">
        <f t="shared" si="5"/>
        <v>25.6078634247284</v>
      </c>
      <c r="I143"/>
      <c r="J143"/>
      <c r="K143"/>
      <c r="L143"/>
      <c r="M143"/>
      <c r="N143" s="158"/>
    </row>
    <row r="144" spans="1:14">
      <c r="A144" s="348"/>
      <c r="B144" s="168">
        <v>5362032</v>
      </c>
      <c r="C144" s="169" t="s">
        <v>143</v>
      </c>
      <c r="D144" s="170">
        <v>1579</v>
      </c>
      <c r="E144" s="171">
        <v>568</v>
      </c>
      <c r="F144" s="172">
        <v>2147</v>
      </c>
      <c r="G144" s="173">
        <f t="shared" si="4"/>
        <v>73.544480670703308</v>
      </c>
      <c r="H144" s="174">
        <f t="shared" si="5"/>
        <v>26.455519329296692</v>
      </c>
      <c r="I144"/>
      <c r="J144"/>
      <c r="K144"/>
      <c r="L144"/>
      <c r="M144"/>
      <c r="N144" s="158"/>
    </row>
    <row r="145" spans="1:14">
      <c r="A145" s="348"/>
      <c r="B145" s="168">
        <v>5362036</v>
      </c>
      <c r="C145" s="169" t="s">
        <v>144</v>
      </c>
      <c r="D145" s="170">
        <v>1417</v>
      </c>
      <c r="E145" s="171">
        <v>318</v>
      </c>
      <c r="F145" s="172">
        <v>1735</v>
      </c>
      <c r="G145" s="173">
        <f t="shared" si="4"/>
        <v>81.671469740634009</v>
      </c>
      <c r="H145" s="174">
        <f t="shared" si="5"/>
        <v>18.328530259365994</v>
      </c>
      <c r="I145"/>
      <c r="J145"/>
      <c r="K145"/>
      <c r="L145"/>
      <c r="M145"/>
      <c r="N145" s="158"/>
    </row>
    <row r="146" spans="1:14">
      <c r="A146" s="348"/>
      <c r="B146" s="168">
        <v>5362040</v>
      </c>
      <c r="C146" s="169" t="s">
        <v>145</v>
      </c>
      <c r="D146" s="170">
        <v>711</v>
      </c>
      <c r="E146" s="171">
        <v>512</v>
      </c>
      <c r="F146" s="172">
        <v>1223</v>
      </c>
      <c r="G146" s="173">
        <f t="shared" si="4"/>
        <v>58.135731807031888</v>
      </c>
      <c r="H146" s="174">
        <f t="shared" si="5"/>
        <v>41.864268192968112</v>
      </c>
      <c r="I146"/>
      <c r="J146"/>
      <c r="K146"/>
      <c r="L146"/>
      <c r="M146"/>
      <c r="N146" s="158"/>
    </row>
    <row r="147" spans="1:14">
      <c r="A147" s="348"/>
      <c r="B147" s="168">
        <v>5366000</v>
      </c>
      <c r="C147" s="169" t="s">
        <v>146</v>
      </c>
      <c r="D147" s="170">
        <v>4966</v>
      </c>
      <c r="E147" s="171">
        <v>1094</v>
      </c>
      <c r="F147" s="172">
        <v>6060</v>
      </c>
      <c r="G147" s="173">
        <f t="shared" si="4"/>
        <v>81.947194719471952</v>
      </c>
      <c r="H147" s="174">
        <f t="shared" si="5"/>
        <v>18.052805280528052</v>
      </c>
      <c r="I147"/>
      <c r="J147"/>
      <c r="K147"/>
      <c r="L147"/>
      <c r="M147"/>
      <c r="N147" s="158"/>
    </row>
    <row r="148" spans="1:14">
      <c r="A148" s="348"/>
      <c r="B148" s="168">
        <v>5370000</v>
      </c>
      <c r="C148" s="169" t="s">
        <v>147</v>
      </c>
      <c r="D148" s="170">
        <v>2478</v>
      </c>
      <c r="E148" s="171">
        <v>528</v>
      </c>
      <c r="F148" s="172">
        <v>3006</v>
      </c>
      <c r="G148" s="173">
        <f t="shared" si="4"/>
        <v>82.43512974051896</v>
      </c>
      <c r="H148" s="174">
        <f t="shared" si="5"/>
        <v>17.564870259481037</v>
      </c>
      <c r="I148"/>
      <c r="J148"/>
      <c r="K148"/>
      <c r="L148"/>
      <c r="M148"/>
      <c r="N148" s="158"/>
    </row>
    <row r="149" spans="1:14">
      <c r="A149" s="348"/>
      <c r="B149" s="168">
        <v>5370004</v>
      </c>
      <c r="C149" s="169" t="s">
        <v>148</v>
      </c>
      <c r="D149" s="170">
        <v>1141</v>
      </c>
      <c r="E149" s="171">
        <v>217</v>
      </c>
      <c r="F149" s="172">
        <v>1358</v>
      </c>
      <c r="G149" s="173">
        <f t="shared" si="4"/>
        <v>84.020618556701038</v>
      </c>
      <c r="H149" s="174">
        <f t="shared" si="5"/>
        <v>15.979381443298969</v>
      </c>
      <c r="I149"/>
      <c r="J149"/>
      <c r="K149"/>
      <c r="L149"/>
      <c r="M149"/>
      <c r="N149" s="158"/>
    </row>
    <row r="150" spans="1:14">
      <c r="A150" s="348"/>
      <c r="B150" s="168">
        <v>5370012</v>
      </c>
      <c r="C150" s="169" t="s">
        <v>149</v>
      </c>
      <c r="D150" s="170">
        <v>651</v>
      </c>
      <c r="E150" s="171">
        <v>220</v>
      </c>
      <c r="F150" s="172">
        <v>871</v>
      </c>
      <c r="G150" s="173">
        <f t="shared" si="4"/>
        <v>74.741676234213543</v>
      </c>
      <c r="H150" s="174">
        <f t="shared" si="5"/>
        <v>25.258323765786454</v>
      </c>
      <c r="I150"/>
      <c r="J150"/>
      <c r="K150"/>
      <c r="L150"/>
      <c r="M150"/>
      <c r="N150" s="158"/>
    </row>
    <row r="151" spans="1:14">
      <c r="A151" s="348"/>
      <c r="B151" s="168">
        <v>5370016</v>
      </c>
      <c r="C151" s="169" t="s">
        <v>150</v>
      </c>
      <c r="D151" s="170">
        <v>974</v>
      </c>
      <c r="E151" s="171">
        <v>298</v>
      </c>
      <c r="F151" s="172">
        <v>1272</v>
      </c>
      <c r="G151" s="173">
        <f t="shared" si="4"/>
        <v>76.572327044025158</v>
      </c>
      <c r="H151" s="174">
        <f t="shared" si="5"/>
        <v>23.427672955974842</v>
      </c>
      <c r="I151"/>
      <c r="J151"/>
      <c r="K151"/>
      <c r="L151"/>
      <c r="M151"/>
      <c r="N151" s="158"/>
    </row>
    <row r="152" spans="1:14">
      <c r="A152" s="348"/>
      <c r="B152" s="168">
        <v>5370020</v>
      </c>
      <c r="C152" s="169" t="s">
        <v>151</v>
      </c>
      <c r="D152" s="170">
        <v>885</v>
      </c>
      <c r="E152" s="171">
        <v>394</v>
      </c>
      <c r="F152" s="172">
        <v>1279</v>
      </c>
      <c r="G152" s="173">
        <f t="shared" si="4"/>
        <v>69.194683346364343</v>
      </c>
      <c r="H152" s="174">
        <f t="shared" si="5"/>
        <v>30.805316653635654</v>
      </c>
      <c r="I152"/>
      <c r="J152"/>
      <c r="K152"/>
      <c r="L152"/>
      <c r="M152"/>
      <c r="N152" s="158"/>
    </row>
    <row r="153" spans="1:14">
      <c r="A153" s="348"/>
      <c r="B153" s="168">
        <v>5374000</v>
      </c>
      <c r="C153" s="169" t="s">
        <v>152</v>
      </c>
      <c r="D153" s="170">
        <v>3839</v>
      </c>
      <c r="E153" s="171">
        <v>928</v>
      </c>
      <c r="F153" s="172">
        <v>4767</v>
      </c>
      <c r="G153" s="173">
        <f t="shared" si="4"/>
        <v>80.532829872036928</v>
      </c>
      <c r="H153" s="174">
        <f t="shared" si="5"/>
        <v>19.46717012796308</v>
      </c>
      <c r="I153"/>
      <c r="J153"/>
      <c r="K153"/>
      <c r="L153"/>
      <c r="M153"/>
      <c r="N153" s="158"/>
    </row>
    <row r="154" spans="1:14">
      <c r="A154" s="348"/>
      <c r="B154" s="168">
        <v>5374012</v>
      </c>
      <c r="C154" s="169" t="s">
        <v>153</v>
      </c>
      <c r="D154" s="170">
        <v>1063</v>
      </c>
      <c r="E154" s="171">
        <v>420</v>
      </c>
      <c r="F154" s="172">
        <v>1483</v>
      </c>
      <c r="G154" s="173">
        <f t="shared" si="4"/>
        <v>71.679028995279836</v>
      </c>
      <c r="H154" s="174">
        <f t="shared" si="5"/>
        <v>28.32097100472016</v>
      </c>
      <c r="I154"/>
      <c r="J154"/>
      <c r="K154"/>
      <c r="L154"/>
      <c r="M154"/>
      <c r="N154" s="158"/>
    </row>
    <row r="155" spans="1:14">
      <c r="A155" s="348"/>
      <c r="B155" s="168">
        <v>5374036</v>
      </c>
      <c r="C155" s="169" t="s">
        <v>154</v>
      </c>
      <c r="D155" s="170">
        <v>484</v>
      </c>
      <c r="E155" s="171">
        <v>135</v>
      </c>
      <c r="F155" s="172">
        <v>619</v>
      </c>
      <c r="G155" s="173">
        <f t="shared" si="4"/>
        <v>78.190630048465266</v>
      </c>
      <c r="H155" s="174">
        <f t="shared" si="5"/>
        <v>21.809369951534734</v>
      </c>
      <c r="I155"/>
      <c r="J155"/>
      <c r="K155"/>
      <c r="L155"/>
      <c r="M155"/>
      <c r="N155" s="158"/>
    </row>
    <row r="156" spans="1:14">
      <c r="A156" s="348"/>
      <c r="B156" s="168">
        <v>5374048</v>
      </c>
      <c r="C156" s="169" t="s">
        <v>155</v>
      </c>
      <c r="D156" s="170">
        <v>656</v>
      </c>
      <c r="E156" s="171">
        <v>108</v>
      </c>
      <c r="F156" s="172">
        <v>764</v>
      </c>
      <c r="G156" s="173">
        <f t="shared" si="4"/>
        <v>85.863874345549732</v>
      </c>
      <c r="H156" s="174">
        <f t="shared" si="5"/>
        <v>14.136125654450261</v>
      </c>
      <c r="I156"/>
      <c r="J156"/>
      <c r="K156"/>
      <c r="L156"/>
      <c r="M156"/>
      <c r="N156" s="158"/>
    </row>
    <row r="157" spans="1:14">
      <c r="A157" s="348"/>
      <c r="B157" s="168">
        <v>5374052</v>
      </c>
      <c r="C157" s="169" t="s">
        <v>156</v>
      </c>
      <c r="D157" s="170">
        <v>507</v>
      </c>
      <c r="E157" s="171">
        <v>122</v>
      </c>
      <c r="F157" s="172">
        <v>629</v>
      </c>
      <c r="G157" s="173">
        <f t="shared" si="4"/>
        <v>80.60413354531002</v>
      </c>
      <c r="H157" s="174">
        <f t="shared" si="5"/>
        <v>19.395866454689983</v>
      </c>
      <c r="I157"/>
      <c r="J157"/>
      <c r="K157"/>
      <c r="L157"/>
      <c r="M157"/>
      <c r="N157" s="158"/>
    </row>
    <row r="158" spans="1:14">
      <c r="A158" s="348"/>
      <c r="B158" s="168">
        <v>5378000</v>
      </c>
      <c r="C158" s="169" t="s">
        <v>157</v>
      </c>
      <c r="D158" s="170">
        <v>1396</v>
      </c>
      <c r="E158" s="171">
        <v>256</v>
      </c>
      <c r="F158" s="172">
        <v>1652</v>
      </c>
      <c r="G158" s="173">
        <f t="shared" si="4"/>
        <v>84.503631961259075</v>
      </c>
      <c r="H158" s="174">
        <f t="shared" si="5"/>
        <v>15.49636803874092</v>
      </c>
      <c r="I158"/>
      <c r="J158"/>
      <c r="K158"/>
      <c r="L158"/>
      <c r="M158"/>
      <c r="N158" s="158"/>
    </row>
    <row r="159" spans="1:14">
      <c r="A159" s="348"/>
      <c r="B159" s="168">
        <v>5378004</v>
      </c>
      <c r="C159" s="169" t="s">
        <v>158</v>
      </c>
      <c r="D159" s="170">
        <v>2389</v>
      </c>
      <c r="E159" s="171">
        <v>786</v>
      </c>
      <c r="F159" s="172">
        <v>3175</v>
      </c>
      <c r="G159" s="173">
        <f t="shared" si="4"/>
        <v>75.244094488188978</v>
      </c>
      <c r="H159" s="174">
        <f t="shared" si="5"/>
        <v>24.755905511811022</v>
      </c>
      <c r="I159"/>
      <c r="J159"/>
      <c r="K159"/>
      <c r="L159"/>
      <c r="M159"/>
      <c r="N159" s="158"/>
    </row>
    <row r="160" spans="1:14">
      <c r="A160" s="348"/>
      <c r="B160" s="168">
        <v>5378016</v>
      </c>
      <c r="C160" s="169" t="s">
        <v>159</v>
      </c>
      <c r="D160" s="170">
        <v>651</v>
      </c>
      <c r="E160" s="171">
        <v>111</v>
      </c>
      <c r="F160" s="172">
        <v>762</v>
      </c>
      <c r="G160" s="173">
        <f t="shared" si="4"/>
        <v>85.433070866141733</v>
      </c>
      <c r="H160" s="174">
        <f t="shared" si="5"/>
        <v>14.566929133858268</v>
      </c>
      <c r="I160"/>
      <c r="J160"/>
      <c r="K160"/>
      <c r="L160"/>
      <c r="M160"/>
      <c r="N160" s="158"/>
    </row>
    <row r="161" spans="1:14">
      <c r="A161" s="348"/>
      <c r="B161" s="168">
        <v>5378024</v>
      </c>
      <c r="C161" s="169" t="s">
        <v>160</v>
      </c>
      <c r="D161" s="170">
        <v>660</v>
      </c>
      <c r="E161" s="171">
        <v>179</v>
      </c>
      <c r="F161" s="172">
        <v>839</v>
      </c>
      <c r="G161" s="173">
        <f t="shared" si="4"/>
        <v>78.665077473182365</v>
      </c>
      <c r="H161" s="174">
        <f t="shared" si="5"/>
        <v>21.334922526817639</v>
      </c>
      <c r="I161"/>
      <c r="J161"/>
      <c r="K161"/>
      <c r="L161"/>
      <c r="M161"/>
      <c r="N161" s="158"/>
    </row>
    <row r="162" spans="1:14">
      <c r="A162" s="348"/>
      <c r="B162" s="168">
        <v>5378028</v>
      </c>
      <c r="C162" s="169" t="s">
        <v>161</v>
      </c>
      <c r="D162" s="170">
        <v>736</v>
      </c>
      <c r="E162" s="171">
        <v>150</v>
      </c>
      <c r="F162" s="172">
        <v>886</v>
      </c>
      <c r="G162" s="173">
        <f t="shared" si="4"/>
        <v>83.069977426636569</v>
      </c>
      <c r="H162" s="174">
        <f t="shared" si="5"/>
        <v>16.930022573363431</v>
      </c>
      <c r="I162"/>
      <c r="J162"/>
      <c r="K162"/>
      <c r="L162"/>
      <c r="M162"/>
      <c r="N162" s="158"/>
    </row>
    <row r="163" spans="1:14">
      <c r="A163" s="348"/>
      <c r="B163" s="168">
        <v>5378032</v>
      </c>
      <c r="C163" s="169" t="s">
        <v>162</v>
      </c>
      <c r="D163" s="170">
        <v>913</v>
      </c>
      <c r="E163" s="171">
        <v>182</v>
      </c>
      <c r="F163" s="172">
        <v>1095</v>
      </c>
      <c r="G163" s="173">
        <f t="shared" si="4"/>
        <v>83.378995433789953</v>
      </c>
      <c r="H163" s="174">
        <f t="shared" si="5"/>
        <v>16.621004566210047</v>
      </c>
      <c r="I163"/>
      <c r="J163"/>
      <c r="K163"/>
      <c r="L163"/>
      <c r="M163"/>
      <c r="N163" s="158"/>
    </row>
    <row r="164" spans="1:14">
      <c r="A164" s="348"/>
      <c r="B164" s="168">
        <v>5382000</v>
      </c>
      <c r="C164" s="169" t="s">
        <v>163</v>
      </c>
      <c r="D164" s="170">
        <v>3750</v>
      </c>
      <c r="E164" s="171">
        <v>626</v>
      </c>
      <c r="F164" s="172">
        <v>4376</v>
      </c>
      <c r="G164" s="173">
        <f t="shared" si="4"/>
        <v>85.694698354661796</v>
      </c>
      <c r="H164" s="174">
        <f t="shared" si="5"/>
        <v>14.305301645338208</v>
      </c>
      <c r="I164"/>
      <c r="J164"/>
      <c r="K164"/>
      <c r="L164"/>
      <c r="M164"/>
      <c r="N164" s="158"/>
    </row>
    <row r="165" spans="1:14">
      <c r="A165" s="348"/>
      <c r="B165" s="168">
        <v>5382008</v>
      </c>
      <c r="C165" s="169" t="s">
        <v>164</v>
      </c>
      <c r="D165" s="170">
        <v>503</v>
      </c>
      <c r="E165" s="171">
        <v>156</v>
      </c>
      <c r="F165" s="172">
        <v>659</v>
      </c>
      <c r="G165" s="173">
        <f t="shared" si="4"/>
        <v>76.327769347496201</v>
      </c>
      <c r="H165" s="174">
        <f t="shared" si="5"/>
        <v>23.672230652503792</v>
      </c>
      <c r="I165"/>
      <c r="J165"/>
      <c r="K165"/>
      <c r="L165"/>
      <c r="M165"/>
      <c r="N165" s="158"/>
    </row>
    <row r="166" spans="1:14">
      <c r="A166" s="348"/>
      <c r="B166" s="168">
        <v>5382012</v>
      </c>
      <c r="C166" s="169" t="s">
        <v>165</v>
      </c>
      <c r="D166" s="170">
        <v>1248</v>
      </c>
      <c r="E166" s="171">
        <v>248</v>
      </c>
      <c r="F166" s="172">
        <v>1496</v>
      </c>
      <c r="G166" s="173">
        <f t="shared" si="4"/>
        <v>83.422459893048128</v>
      </c>
      <c r="H166" s="174">
        <f t="shared" si="5"/>
        <v>16.577540106951872</v>
      </c>
      <c r="I166"/>
      <c r="J166"/>
      <c r="K166"/>
      <c r="L166"/>
      <c r="M166"/>
      <c r="N166" s="158"/>
    </row>
    <row r="167" spans="1:14">
      <c r="A167" s="348"/>
      <c r="B167" s="168">
        <v>5382020</v>
      </c>
      <c r="C167" s="169" t="s">
        <v>166</v>
      </c>
      <c r="D167" s="170">
        <v>1314</v>
      </c>
      <c r="E167" s="171">
        <v>272</v>
      </c>
      <c r="F167" s="172">
        <v>1586</v>
      </c>
      <c r="G167" s="173">
        <f t="shared" si="4"/>
        <v>82.849936948297611</v>
      </c>
      <c r="H167" s="174">
        <f t="shared" si="5"/>
        <v>17.150063051702396</v>
      </c>
      <c r="I167"/>
      <c r="J167"/>
      <c r="K167"/>
      <c r="L167"/>
      <c r="M167"/>
      <c r="N167" s="158"/>
    </row>
    <row r="168" spans="1:14">
      <c r="A168" s="348"/>
      <c r="B168" s="168">
        <v>5382024</v>
      </c>
      <c r="C168" s="169" t="s">
        <v>167</v>
      </c>
      <c r="D168" s="170">
        <v>941</v>
      </c>
      <c r="E168" s="171">
        <v>234</v>
      </c>
      <c r="F168" s="172">
        <v>1175</v>
      </c>
      <c r="G168" s="173">
        <f t="shared" si="4"/>
        <v>80.085106382978722</v>
      </c>
      <c r="H168" s="174">
        <f t="shared" si="5"/>
        <v>19.914893617021278</v>
      </c>
      <c r="I168"/>
      <c r="J168"/>
      <c r="K168"/>
      <c r="L168"/>
      <c r="M168"/>
      <c r="N168" s="158"/>
    </row>
    <row r="169" spans="1:14">
      <c r="A169" s="348"/>
      <c r="B169" s="168">
        <v>5382028</v>
      </c>
      <c r="C169" s="169" t="s">
        <v>168</v>
      </c>
      <c r="D169" s="170">
        <v>789</v>
      </c>
      <c r="E169" s="171">
        <v>133</v>
      </c>
      <c r="F169" s="172">
        <v>922</v>
      </c>
      <c r="G169" s="173">
        <f t="shared" si="4"/>
        <v>85.574837310195221</v>
      </c>
      <c r="H169" s="174">
        <f t="shared" si="5"/>
        <v>14.425162689804772</v>
      </c>
      <c r="I169"/>
      <c r="J169"/>
      <c r="K169"/>
      <c r="L169"/>
      <c r="M169"/>
      <c r="N169" s="158"/>
    </row>
    <row r="170" spans="1:14">
      <c r="A170" s="348"/>
      <c r="B170" s="168">
        <v>5382032</v>
      </c>
      <c r="C170" s="169" t="s">
        <v>169</v>
      </c>
      <c r="D170" s="170">
        <v>555</v>
      </c>
      <c r="E170" s="171">
        <v>258</v>
      </c>
      <c r="F170" s="172">
        <v>813</v>
      </c>
      <c r="G170" s="173">
        <f t="shared" si="4"/>
        <v>68.26568265682657</v>
      </c>
      <c r="H170" s="174">
        <f t="shared" si="5"/>
        <v>31.73431734317343</v>
      </c>
      <c r="I170"/>
      <c r="J170"/>
      <c r="K170"/>
      <c r="L170"/>
      <c r="M170"/>
      <c r="N170" s="158"/>
    </row>
    <row r="171" spans="1:14">
      <c r="A171" s="348"/>
      <c r="B171" s="168">
        <v>5382044</v>
      </c>
      <c r="C171" s="169" t="s">
        <v>170</v>
      </c>
      <c r="D171" s="170">
        <v>1058</v>
      </c>
      <c r="E171" s="171">
        <v>239</v>
      </c>
      <c r="F171" s="172">
        <v>1297</v>
      </c>
      <c r="G171" s="173">
        <f t="shared" si="4"/>
        <v>81.572860447185818</v>
      </c>
      <c r="H171" s="174">
        <f t="shared" si="5"/>
        <v>18.427139552814186</v>
      </c>
      <c r="I171"/>
      <c r="J171"/>
      <c r="K171"/>
      <c r="L171"/>
      <c r="M171"/>
      <c r="N171" s="158"/>
    </row>
    <row r="172" spans="1:14">
      <c r="A172" s="348"/>
      <c r="B172" s="168">
        <v>5382048</v>
      </c>
      <c r="C172" s="169" t="s">
        <v>171</v>
      </c>
      <c r="D172" s="170">
        <v>668</v>
      </c>
      <c r="E172" s="171">
        <v>106</v>
      </c>
      <c r="F172" s="172">
        <v>774</v>
      </c>
      <c r="G172" s="173">
        <f t="shared" si="4"/>
        <v>86.304909560723516</v>
      </c>
      <c r="H172" s="174">
        <f t="shared" si="5"/>
        <v>13.695090439276486</v>
      </c>
      <c r="I172"/>
      <c r="J172"/>
      <c r="K172"/>
      <c r="L172"/>
      <c r="M172"/>
      <c r="N172" s="158"/>
    </row>
    <row r="173" spans="1:14">
      <c r="A173" s="348"/>
      <c r="B173" s="168">
        <v>5382056</v>
      </c>
      <c r="C173" s="169" t="s">
        <v>172</v>
      </c>
      <c r="D173" s="170">
        <v>1291</v>
      </c>
      <c r="E173" s="171">
        <v>473</v>
      </c>
      <c r="F173" s="172">
        <v>1764</v>
      </c>
      <c r="G173" s="173">
        <f t="shared" si="4"/>
        <v>73.185941043083901</v>
      </c>
      <c r="H173" s="174">
        <f t="shared" si="5"/>
        <v>26.814058956916099</v>
      </c>
      <c r="I173"/>
      <c r="J173"/>
      <c r="K173"/>
      <c r="L173"/>
      <c r="M173"/>
      <c r="N173" s="158"/>
    </row>
    <row r="174" spans="1:14">
      <c r="A174" s="348"/>
      <c r="B174" s="168">
        <v>5382060</v>
      </c>
      <c r="C174" s="169" t="s">
        <v>173</v>
      </c>
      <c r="D174" s="170">
        <v>896</v>
      </c>
      <c r="E174" s="171">
        <v>424</v>
      </c>
      <c r="F174" s="172">
        <v>1320</v>
      </c>
      <c r="G174" s="173">
        <f t="shared" si="4"/>
        <v>67.878787878787875</v>
      </c>
      <c r="H174" s="174">
        <f t="shared" si="5"/>
        <v>32.121212121212125</v>
      </c>
      <c r="I174"/>
      <c r="J174"/>
      <c r="K174"/>
      <c r="L174"/>
      <c r="M174"/>
      <c r="N174" s="158"/>
    </row>
    <row r="175" spans="1:14">
      <c r="A175" s="348"/>
      <c r="B175" s="168">
        <v>5382068</v>
      </c>
      <c r="C175" s="169" t="s">
        <v>174</v>
      </c>
      <c r="D175" s="170">
        <v>1484</v>
      </c>
      <c r="E175" s="171">
        <v>884</v>
      </c>
      <c r="F175" s="172">
        <v>2368</v>
      </c>
      <c r="G175" s="173">
        <f t="shared" si="4"/>
        <v>62.668918918918919</v>
      </c>
      <c r="H175" s="174">
        <f t="shared" si="5"/>
        <v>37.331081081081081</v>
      </c>
      <c r="I175"/>
      <c r="J175"/>
      <c r="K175"/>
      <c r="L175"/>
      <c r="M175"/>
      <c r="N175" s="158"/>
    </row>
    <row r="176" spans="1:14">
      <c r="A176" s="348"/>
      <c r="B176" s="168">
        <v>5512000</v>
      </c>
      <c r="C176" s="169" t="s">
        <v>175</v>
      </c>
      <c r="D176" s="170">
        <v>2403</v>
      </c>
      <c r="E176" s="171">
        <v>1037</v>
      </c>
      <c r="F176" s="172">
        <v>3440</v>
      </c>
      <c r="G176" s="173">
        <f t="shared" si="4"/>
        <v>69.854651162790702</v>
      </c>
      <c r="H176" s="174">
        <f t="shared" si="5"/>
        <v>30.145348837209301</v>
      </c>
      <c r="I176"/>
      <c r="J176"/>
      <c r="K176"/>
      <c r="L176"/>
      <c r="M176"/>
      <c r="N176" s="158"/>
    </row>
    <row r="177" spans="1:14">
      <c r="A177" s="348"/>
      <c r="B177" s="168">
        <v>5513000</v>
      </c>
      <c r="C177" s="169" t="s">
        <v>176</v>
      </c>
      <c r="D177" s="170">
        <v>4061</v>
      </c>
      <c r="E177" s="171">
        <v>3729</v>
      </c>
      <c r="F177" s="172">
        <v>7790</v>
      </c>
      <c r="G177" s="173">
        <f t="shared" si="4"/>
        <v>52.130937098844676</v>
      </c>
      <c r="H177" s="174">
        <f t="shared" si="5"/>
        <v>47.869062901155324</v>
      </c>
      <c r="I177"/>
      <c r="J177"/>
      <c r="K177"/>
      <c r="L177"/>
      <c r="M177"/>
      <c r="N177" s="158"/>
    </row>
    <row r="178" spans="1:14">
      <c r="A178" s="348"/>
      <c r="B178" s="168">
        <v>5515000</v>
      </c>
      <c r="C178" s="169" t="s">
        <v>177</v>
      </c>
      <c r="D178" s="170">
        <v>6991</v>
      </c>
      <c r="E178" s="171">
        <v>2143</v>
      </c>
      <c r="F178" s="172">
        <v>9134</v>
      </c>
      <c r="G178" s="173">
        <f t="shared" si="4"/>
        <v>76.538208889862048</v>
      </c>
      <c r="H178" s="174">
        <f t="shared" si="5"/>
        <v>23.461791110137945</v>
      </c>
      <c r="I178"/>
      <c r="J178"/>
      <c r="K178"/>
      <c r="L178"/>
      <c r="M178"/>
      <c r="N178" s="158"/>
    </row>
    <row r="179" spans="1:14">
      <c r="A179" s="348"/>
      <c r="B179" s="168">
        <v>5554000</v>
      </c>
      <c r="C179" s="169" t="s">
        <v>178</v>
      </c>
      <c r="D179" s="170">
        <v>5154</v>
      </c>
      <c r="E179" s="171">
        <v>715</v>
      </c>
      <c r="F179" s="172">
        <v>5869</v>
      </c>
      <c r="G179" s="173">
        <f t="shared" si="4"/>
        <v>87.817345373998975</v>
      </c>
      <c r="H179" s="174">
        <f t="shared" si="5"/>
        <v>12.182654626001023</v>
      </c>
      <c r="I179"/>
      <c r="J179"/>
      <c r="K179"/>
      <c r="L179"/>
      <c r="M179"/>
      <c r="N179" s="158"/>
    </row>
    <row r="180" spans="1:14">
      <c r="A180" s="348"/>
      <c r="B180" s="168">
        <v>5554004</v>
      </c>
      <c r="C180" s="169" t="s">
        <v>179</v>
      </c>
      <c r="D180" s="170">
        <v>1095</v>
      </c>
      <c r="E180" s="171">
        <v>269</v>
      </c>
      <c r="F180" s="172">
        <v>1364</v>
      </c>
      <c r="G180" s="173">
        <f t="shared" si="4"/>
        <v>80.278592375366571</v>
      </c>
      <c r="H180" s="174">
        <f t="shared" si="5"/>
        <v>19.721407624633432</v>
      </c>
      <c r="I180"/>
      <c r="J180"/>
      <c r="K180"/>
      <c r="L180"/>
      <c r="M180"/>
      <c r="N180" s="158"/>
    </row>
    <row r="181" spans="1:14">
      <c r="A181" s="348"/>
      <c r="B181" s="168">
        <v>5554008</v>
      </c>
      <c r="C181" s="169" t="s">
        <v>180</v>
      </c>
      <c r="D181" s="170">
        <v>1852</v>
      </c>
      <c r="E181" s="171">
        <v>477</v>
      </c>
      <c r="F181" s="172">
        <v>2329</v>
      </c>
      <c r="G181" s="173">
        <f t="shared" si="4"/>
        <v>79.519106912838126</v>
      </c>
      <c r="H181" s="174">
        <f t="shared" si="5"/>
        <v>20.480893087161871</v>
      </c>
      <c r="I181"/>
      <c r="J181"/>
      <c r="K181"/>
      <c r="L181"/>
      <c r="M181"/>
      <c r="N181" s="158"/>
    </row>
    <row r="182" spans="1:14">
      <c r="A182" s="348"/>
      <c r="B182" s="168">
        <v>5554012</v>
      </c>
      <c r="C182" s="169" t="s">
        <v>181</v>
      </c>
      <c r="D182" s="170">
        <v>1241</v>
      </c>
      <c r="E182" s="171">
        <v>235</v>
      </c>
      <c r="F182" s="172">
        <v>1476</v>
      </c>
      <c r="G182" s="173">
        <f t="shared" si="4"/>
        <v>84.078590785907863</v>
      </c>
      <c r="H182" s="174">
        <f t="shared" si="5"/>
        <v>15.92140921409214</v>
      </c>
      <c r="I182"/>
      <c r="J182"/>
      <c r="K182"/>
      <c r="L182"/>
      <c r="M182"/>
      <c r="N182" s="158"/>
    </row>
    <row r="183" spans="1:14">
      <c r="A183" s="348"/>
      <c r="B183" s="168">
        <v>5554020</v>
      </c>
      <c r="C183" s="169" t="s">
        <v>182</v>
      </c>
      <c r="D183" s="170">
        <v>1010</v>
      </c>
      <c r="E183" s="171">
        <v>669</v>
      </c>
      <c r="F183" s="172">
        <v>1679</v>
      </c>
      <c r="G183" s="173">
        <f t="shared" si="4"/>
        <v>60.154854079809411</v>
      </c>
      <c r="H183" s="174">
        <f t="shared" si="5"/>
        <v>39.845145920190589</v>
      </c>
      <c r="I183"/>
      <c r="J183"/>
      <c r="K183"/>
      <c r="L183"/>
      <c r="M183"/>
      <c r="N183" s="158"/>
    </row>
    <row r="184" spans="1:14">
      <c r="A184" s="348"/>
      <c r="B184" s="168">
        <v>5558000</v>
      </c>
      <c r="C184" s="169" t="s">
        <v>183</v>
      </c>
      <c r="D184" s="170">
        <v>4040</v>
      </c>
      <c r="E184" s="171">
        <v>567</v>
      </c>
      <c r="F184" s="172">
        <v>4607</v>
      </c>
      <c r="G184" s="173">
        <f t="shared" si="4"/>
        <v>87.692641632298674</v>
      </c>
      <c r="H184" s="174">
        <f t="shared" si="5"/>
        <v>12.307358367701324</v>
      </c>
      <c r="I184"/>
      <c r="J184"/>
      <c r="K184"/>
      <c r="L184"/>
      <c r="M184"/>
      <c r="N184" s="158"/>
    </row>
    <row r="185" spans="1:14">
      <c r="A185" s="348"/>
      <c r="B185" s="168">
        <v>5558012</v>
      </c>
      <c r="C185" s="169" t="s">
        <v>184</v>
      </c>
      <c r="D185" s="170">
        <v>1008</v>
      </c>
      <c r="E185" s="171">
        <v>209</v>
      </c>
      <c r="F185" s="172">
        <v>1217</v>
      </c>
      <c r="G185" s="173">
        <f t="shared" si="4"/>
        <v>82.826622843056697</v>
      </c>
      <c r="H185" s="174">
        <f t="shared" si="5"/>
        <v>17.173377156943303</v>
      </c>
      <c r="I185"/>
      <c r="J185"/>
      <c r="K185"/>
      <c r="L185"/>
      <c r="M185"/>
      <c r="N185" s="158"/>
    </row>
    <row r="186" spans="1:14">
      <c r="A186" s="348"/>
      <c r="B186" s="168">
        <v>5558016</v>
      </c>
      <c r="C186" s="169" t="s">
        <v>185</v>
      </c>
      <c r="D186" s="170">
        <v>1239</v>
      </c>
      <c r="E186" s="171">
        <v>205</v>
      </c>
      <c r="F186" s="172">
        <v>1444</v>
      </c>
      <c r="G186" s="173">
        <f t="shared" si="4"/>
        <v>85.803324099722985</v>
      </c>
      <c r="H186" s="174">
        <f t="shared" si="5"/>
        <v>14.196675900277008</v>
      </c>
      <c r="I186"/>
      <c r="J186"/>
      <c r="K186"/>
      <c r="L186"/>
      <c r="M186"/>
      <c r="N186" s="158"/>
    </row>
    <row r="187" spans="1:14">
      <c r="A187" s="348"/>
      <c r="B187" s="168">
        <v>5562004</v>
      </c>
      <c r="C187" s="169" t="s">
        <v>186</v>
      </c>
      <c r="D187" s="170">
        <v>1535</v>
      </c>
      <c r="E187" s="171">
        <v>421</v>
      </c>
      <c r="F187" s="172">
        <v>1956</v>
      </c>
      <c r="G187" s="173">
        <f t="shared" si="4"/>
        <v>78.47648261758691</v>
      </c>
      <c r="H187" s="174">
        <f t="shared" si="5"/>
        <v>21.52351738241309</v>
      </c>
      <c r="I187"/>
      <c r="J187"/>
      <c r="K187"/>
      <c r="L187"/>
      <c r="M187"/>
      <c r="N187" s="158"/>
    </row>
    <row r="188" spans="1:14">
      <c r="A188" s="348"/>
      <c r="B188" s="168">
        <v>5562008</v>
      </c>
      <c r="C188" s="169" t="s">
        <v>187</v>
      </c>
      <c r="D188" s="170">
        <v>755</v>
      </c>
      <c r="E188" s="171">
        <v>276</v>
      </c>
      <c r="F188" s="172">
        <v>1031</v>
      </c>
      <c r="G188" s="173">
        <f t="shared" si="4"/>
        <v>73.229873908826377</v>
      </c>
      <c r="H188" s="174">
        <f t="shared" si="5"/>
        <v>26.770126091173619</v>
      </c>
      <c r="I188"/>
      <c r="J188"/>
      <c r="K188"/>
      <c r="L188"/>
      <c r="M188"/>
      <c r="N188" s="158"/>
    </row>
    <row r="189" spans="1:14">
      <c r="A189" s="348"/>
      <c r="B189" s="168">
        <v>5562012</v>
      </c>
      <c r="C189" s="169" t="s">
        <v>188</v>
      </c>
      <c r="D189" s="170">
        <v>1732</v>
      </c>
      <c r="E189" s="171">
        <v>386</v>
      </c>
      <c r="F189" s="172">
        <v>2118</v>
      </c>
      <c r="G189" s="173">
        <f t="shared" si="4"/>
        <v>81.775259678942405</v>
      </c>
      <c r="H189" s="174">
        <f t="shared" si="5"/>
        <v>18.224740321057602</v>
      </c>
      <c r="I189"/>
      <c r="J189"/>
      <c r="K189"/>
      <c r="L189"/>
      <c r="M189"/>
      <c r="N189" s="158"/>
    </row>
    <row r="190" spans="1:14">
      <c r="A190" s="348"/>
      <c r="B190" s="168">
        <v>5562014</v>
      </c>
      <c r="C190" s="169" t="s">
        <v>189</v>
      </c>
      <c r="D190" s="170">
        <v>1340</v>
      </c>
      <c r="E190" s="171">
        <v>786</v>
      </c>
      <c r="F190" s="172">
        <v>2126</v>
      </c>
      <c r="G190" s="173">
        <f t="shared" si="4"/>
        <v>63.029162746942617</v>
      </c>
      <c r="H190" s="174">
        <f t="shared" si="5"/>
        <v>36.970837253057383</v>
      </c>
      <c r="I190"/>
      <c r="J190"/>
      <c r="K190"/>
      <c r="L190"/>
      <c r="M190"/>
      <c r="N190" s="158"/>
    </row>
    <row r="191" spans="1:14">
      <c r="A191" s="348"/>
      <c r="B191" s="168">
        <v>5562016</v>
      </c>
      <c r="C191" s="169" t="s">
        <v>190</v>
      </c>
      <c r="D191" s="170">
        <v>1016</v>
      </c>
      <c r="E191" s="171">
        <v>132</v>
      </c>
      <c r="F191" s="172">
        <v>1148</v>
      </c>
      <c r="G191" s="173">
        <f t="shared" si="4"/>
        <v>88.501742160278752</v>
      </c>
      <c r="H191" s="174">
        <f t="shared" si="5"/>
        <v>11.498257839721255</v>
      </c>
      <c r="I191"/>
      <c r="J191"/>
      <c r="K191"/>
      <c r="L191"/>
      <c r="M191"/>
      <c r="N191" s="158"/>
    </row>
    <row r="192" spans="1:14">
      <c r="A192" s="348"/>
      <c r="B192" s="168">
        <v>5562020</v>
      </c>
      <c r="C192" s="169" t="s">
        <v>191</v>
      </c>
      <c r="D192" s="170">
        <v>1128</v>
      </c>
      <c r="E192" s="171">
        <v>552</v>
      </c>
      <c r="F192" s="172">
        <v>1680</v>
      </c>
      <c r="G192" s="173">
        <f t="shared" si="4"/>
        <v>67.142857142857139</v>
      </c>
      <c r="H192" s="174">
        <f t="shared" si="5"/>
        <v>32.857142857142854</v>
      </c>
      <c r="I192"/>
      <c r="J192"/>
      <c r="K192"/>
      <c r="L192"/>
      <c r="M192"/>
      <c r="N192" s="158"/>
    </row>
    <row r="193" spans="1:14">
      <c r="A193" s="348"/>
      <c r="B193" s="168">
        <v>5562024</v>
      </c>
      <c r="C193" s="169" t="s">
        <v>192</v>
      </c>
      <c r="D193" s="170">
        <v>1707</v>
      </c>
      <c r="E193" s="171">
        <v>697</v>
      </c>
      <c r="F193" s="172">
        <v>2404</v>
      </c>
      <c r="G193" s="173">
        <f t="shared" si="4"/>
        <v>71.006655574043265</v>
      </c>
      <c r="H193" s="174">
        <f t="shared" si="5"/>
        <v>28.993344425956739</v>
      </c>
      <c r="I193"/>
      <c r="J193"/>
      <c r="K193"/>
      <c r="L193"/>
      <c r="M193"/>
      <c r="N193" s="158"/>
    </row>
    <row r="194" spans="1:14">
      <c r="A194" s="348"/>
      <c r="B194" s="168">
        <v>5562028</v>
      </c>
      <c r="C194" s="169" t="s">
        <v>193</v>
      </c>
      <c r="D194" s="170">
        <v>570</v>
      </c>
      <c r="E194" s="171">
        <v>222</v>
      </c>
      <c r="F194" s="172">
        <v>792</v>
      </c>
      <c r="G194" s="173">
        <f t="shared" si="4"/>
        <v>71.969696969696969</v>
      </c>
      <c r="H194" s="174">
        <f t="shared" si="5"/>
        <v>28.030303030303031</v>
      </c>
      <c r="I194"/>
      <c r="J194"/>
      <c r="K194"/>
      <c r="L194"/>
      <c r="M194"/>
      <c r="N194" s="158"/>
    </row>
    <row r="195" spans="1:14">
      <c r="A195" s="348"/>
      <c r="B195" s="168">
        <v>5562032</v>
      </c>
      <c r="C195" s="169" t="s">
        <v>194</v>
      </c>
      <c r="D195" s="170">
        <v>2107</v>
      </c>
      <c r="E195" s="171">
        <v>1294</v>
      </c>
      <c r="F195" s="172">
        <v>3401</v>
      </c>
      <c r="G195" s="173">
        <f t="shared" si="4"/>
        <v>61.952366950896796</v>
      </c>
      <c r="H195" s="174">
        <f t="shared" si="5"/>
        <v>38.047633049103204</v>
      </c>
      <c r="I195"/>
      <c r="J195"/>
      <c r="K195"/>
      <c r="L195"/>
      <c r="M195"/>
      <c r="N195" s="158"/>
    </row>
    <row r="196" spans="1:14">
      <c r="A196" s="348"/>
      <c r="B196" s="168">
        <v>5562036</v>
      </c>
      <c r="C196" s="169" t="s">
        <v>195</v>
      </c>
      <c r="D196" s="170">
        <v>731</v>
      </c>
      <c r="E196" s="171">
        <v>142</v>
      </c>
      <c r="F196" s="172">
        <v>873</v>
      </c>
      <c r="G196" s="173">
        <f t="shared" si="4"/>
        <v>83.734249713631158</v>
      </c>
      <c r="H196" s="174">
        <f t="shared" si="5"/>
        <v>16.265750286368842</v>
      </c>
      <c r="I196"/>
      <c r="J196"/>
      <c r="K196"/>
      <c r="L196"/>
      <c r="M196"/>
      <c r="N196" s="158"/>
    </row>
    <row r="197" spans="1:14">
      <c r="A197" s="348"/>
      <c r="B197" s="168">
        <v>5566000</v>
      </c>
      <c r="C197" s="169" t="s">
        <v>196</v>
      </c>
      <c r="D197" s="170">
        <v>6681</v>
      </c>
      <c r="E197" s="171">
        <v>1529</v>
      </c>
      <c r="F197" s="172">
        <v>8210</v>
      </c>
      <c r="G197" s="173">
        <f t="shared" si="4"/>
        <v>81.376370280146162</v>
      </c>
      <c r="H197" s="174">
        <f t="shared" si="5"/>
        <v>18.623629719853838</v>
      </c>
      <c r="I197"/>
      <c r="J197"/>
      <c r="K197"/>
      <c r="L197"/>
      <c r="M197"/>
      <c r="N197" s="158"/>
    </row>
    <row r="198" spans="1:14">
      <c r="A198" s="348"/>
      <c r="B198" s="168">
        <v>5566008</v>
      </c>
      <c r="C198" s="169" t="s">
        <v>197</v>
      </c>
      <c r="D198" s="170">
        <v>879</v>
      </c>
      <c r="E198" s="171">
        <v>240</v>
      </c>
      <c r="F198" s="172">
        <v>1119</v>
      </c>
      <c r="G198" s="173">
        <f t="shared" si="4"/>
        <v>78.552278820375335</v>
      </c>
      <c r="H198" s="174">
        <f t="shared" si="5"/>
        <v>21.447721179624665</v>
      </c>
      <c r="I198"/>
      <c r="J198"/>
      <c r="K198"/>
      <c r="L198"/>
      <c r="M198"/>
      <c r="N198" s="158"/>
    </row>
    <row r="199" spans="1:14">
      <c r="A199" s="348"/>
      <c r="B199" s="168">
        <v>5566012</v>
      </c>
      <c r="C199" s="169" t="s">
        <v>198</v>
      </c>
      <c r="D199" s="170">
        <v>1032</v>
      </c>
      <c r="E199" s="171">
        <v>369</v>
      </c>
      <c r="F199" s="172">
        <v>1401</v>
      </c>
      <c r="G199" s="173">
        <f t="shared" ref="G199:G262" si="6">D199*100/F199</f>
        <v>73.66167023554604</v>
      </c>
      <c r="H199" s="174">
        <f t="shared" ref="H199:H262" si="7">E199*100/F199</f>
        <v>26.338329764453963</v>
      </c>
      <c r="I199"/>
      <c r="J199"/>
      <c r="K199"/>
      <c r="L199"/>
      <c r="M199"/>
      <c r="N199" s="158"/>
    </row>
    <row r="200" spans="1:14">
      <c r="A200" s="348"/>
      <c r="B200" s="168">
        <v>5566028</v>
      </c>
      <c r="C200" s="169" t="s">
        <v>199</v>
      </c>
      <c r="D200" s="170">
        <v>1289</v>
      </c>
      <c r="E200" s="171">
        <v>388</v>
      </c>
      <c r="F200" s="172">
        <v>1677</v>
      </c>
      <c r="G200" s="173">
        <f t="shared" si="6"/>
        <v>76.86344663088849</v>
      </c>
      <c r="H200" s="174">
        <f t="shared" si="7"/>
        <v>23.13655336911151</v>
      </c>
      <c r="I200"/>
      <c r="J200"/>
      <c r="K200"/>
      <c r="L200"/>
      <c r="M200"/>
      <c r="N200" s="158"/>
    </row>
    <row r="201" spans="1:14">
      <c r="A201" s="348"/>
      <c r="B201" s="168">
        <v>5566076</v>
      </c>
      <c r="C201" s="169" t="s">
        <v>200</v>
      </c>
      <c r="D201" s="170">
        <v>1868</v>
      </c>
      <c r="E201" s="171">
        <v>638</v>
      </c>
      <c r="F201" s="172">
        <v>2506</v>
      </c>
      <c r="G201" s="173">
        <f t="shared" si="6"/>
        <v>74.541101356743809</v>
      </c>
      <c r="H201" s="174">
        <f t="shared" si="7"/>
        <v>25.458898643256184</v>
      </c>
      <c r="I201"/>
      <c r="J201"/>
      <c r="K201"/>
      <c r="L201"/>
      <c r="M201"/>
      <c r="N201" s="158"/>
    </row>
    <row r="202" spans="1:14">
      <c r="A202" s="348"/>
      <c r="B202" s="168">
        <v>5570000</v>
      </c>
      <c r="C202" s="169" t="s">
        <v>201</v>
      </c>
      <c r="D202" s="170">
        <v>4406</v>
      </c>
      <c r="E202" s="171">
        <v>867</v>
      </c>
      <c r="F202" s="172">
        <v>5273</v>
      </c>
      <c r="G202" s="173">
        <f t="shared" si="6"/>
        <v>83.557747013085532</v>
      </c>
      <c r="H202" s="174">
        <f t="shared" si="7"/>
        <v>16.442252986914468</v>
      </c>
      <c r="I202"/>
      <c r="J202"/>
      <c r="K202"/>
      <c r="L202"/>
      <c r="M202"/>
      <c r="N202" s="158"/>
    </row>
    <row r="203" spans="1:14">
      <c r="A203" s="348"/>
      <c r="B203" s="168">
        <v>5570004</v>
      </c>
      <c r="C203" s="169" t="s">
        <v>202</v>
      </c>
      <c r="D203" s="170">
        <v>996</v>
      </c>
      <c r="E203" s="171">
        <v>645</v>
      </c>
      <c r="F203" s="172">
        <v>1641</v>
      </c>
      <c r="G203" s="173">
        <f t="shared" si="6"/>
        <v>60.694698354661789</v>
      </c>
      <c r="H203" s="174">
        <f t="shared" si="7"/>
        <v>39.305301645338211</v>
      </c>
      <c r="I203"/>
      <c r="J203"/>
      <c r="K203"/>
      <c r="L203"/>
      <c r="M203"/>
      <c r="N203" s="158"/>
    </row>
    <row r="204" spans="1:14">
      <c r="A204" s="348"/>
      <c r="B204" s="168">
        <v>5570008</v>
      </c>
      <c r="C204" s="169" t="s">
        <v>203</v>
      </c>
      <c r="D204" s="170">
        <v>827</v>
      </c>
      <c r="E204" s="171">
        <v>291</v>
      </c>
      <c r="F204" s="172">
        <v>1118</v>
      </c>
      <c r="G204" s="173">
        <f t="shared" si="6"/>
        <v>73.971377459749547</v>
      </c>
      <c r="H204" s="174">
        <f t="shared" si="7"/>
        <v>26.028622540250446</v>
      </c>
      <c r="I204"/>
      <c r="J204"/>
      <c r="K204"/>
      <c r="L204"/>
      <c r="M204"/>
      <c r="N204" s="158"/>
    </row>
    <row r="205" spans="1:14">
      <c r="A205" s="348"/>
      <c r="B205" s="168">
        <v>5570028</v>
      </c>
      <c r="C205" s="169" t="s">
        <v>204</v>
      </c>
      <c r="D205" s="170">
        <v>537</v>
      </c>
      <c r="E205" s="171">
        <v>300</v>
      </c>
      <c r="F205" s="172">
        <v>837</v>
      </c>
      <c r="G205" s="173">
        <f t="shared" si="6"/>
        <v>64.157706093189958</v>
      </c>
      <c r="H205" s="174">
        <f t="shared" si="7"/>
        <v>35.842293906810035</v>
      </c>
      <c r="I205"/>
      <c r="J205"/>
      <c r="K205"/>
      <c r="L205"/>
      <c r="M205"/>
      <c r="N205" s="158"/>
    </row>
    <row r="206" spans="1:14">
      <c r="A206" s="348"/>
      <c r="B206" s="168">
        <v>5711000</v>
      </c>
      <c r="C206" s="169" t="s">
        <v>205</v>
      </c>
      <c r="D206" s="170">
        <v>6331</v>
      </c>
      <c r="E206" s="171">
        <v>4136</v>
      </c>
      <c r="F206" s="172">
        <v>10467</v>
      </c>
      <c r="G206" s="173">
        <f t="shared" si="6"/>
        <v>60.485334861947074</v>
      </c>
      <c r="H206" s="174">
        <f t="shared" si="7"/>
        <v>39.514665138052926</v>
      </c>
      <c r="I206"/>
      <c r="J206"/>
      <c r="K206"/>
      <c r="L206"/>
      <c r="M206"/>
      <c r="N206" s="158"/>
    </row>
    <row r="207" spans="1:14">
      <c r="A207" s="348"/>
      <c r="B207" s="168">
        <v>5754000</v>
      </c>
      <c r="C207" s="169" t="s">
        <v>206</v>
      </c>
      <c r="D207" s="170">
        <v>4269</v>
      </c>
      <c r="E207" s="171">
        <v>1579</v>
      </c>
      <c r="F207" s="172">
        <v>5848</v>
      </c>
      <c r="G207" s="173">
        <f t="shared" si="6"/>
        <v>72.999316005471954</v>
      </c>
      <c r="H207" s="174">
        <f t="shared" si="7"/>
        <v>27.000683994528043</v>
      </c>
      <c r="I207"/>
      <c r="J207"/>
      <c r="K207"/>
      <c r="L207"/>
      <c r="M207"/>
      <c r="N207" s="158"/>
    </row>
    <row r="208" spans="1:14">
      <c r="A208" s="348"/>
      <c r="B208" s="168">
        <v>5754008</v>
      </c>
      <c r="C208" s="169" t="s">
        <v>207</v>
      </c>
      <c r="D208" s="170">
        <v>1822</v>
      </c>
      <c r="E208" s="171">
        <v>1347</v>
      </c>
      <c r="F208" s="172">
        <v>3169</v>
      </c>
      <c r="G208" s="173">
        <f t="shared" si="6"/>
        <v>57.494477753234456</v>
      </c>
      <c r="H208" s="174">
        <f t="shared" si="7"/>
        <v>42.505522246765544</v>
      </c>
      <c r="I208"/>
      <c r="J208"/>
      <c r="K208"/>
      <c r="L208"/>
      <c r="M208"/>
      <c r="N208" s="158"/>
    </row>
    <row r="209" spans="1:14">
      <c r="A209" s="348"/>
      <c r="B209" s="168">
        <v>5754028</v>
      </c>
      <c r="C209" s="169" t="s">
        <v>208</v>
      </c>
      <c r="D209" s="170">
        <v>910</v>
      </c>
      <c r="E209" s="171">
        <v>552</v>
      </c>
      <c r="F209" s="172">
        <v>1462</v>
      </c>
      <c r="G209" s="173">
        <f t="shared" si="6"/>
        <v>62.243502051983583</v>
      </c>
      <c r="H209" s="174">
        <f t="shared" si="7"/>
        <v>37.756497948016417</v>
      </c>
      <c r="I209"/>
      <c r="J209"/>
      <c r="K209"/>
      <c r="L209"/>
      <c r="M209"/>
      <c r="N209" s="158"/>
    </row>
    <row r="210" spans="1:14">
      <c r="A210" s="348"/>
      <c r="B210" s="168">
        <v>5754044</v>
      </c>
      <c r="C210" s="169" t="s">
        <v>209</v>
      </c>
      <c r="D210" s="170">
        <v>705</v>
      </c>
      <c r="E210" s="171">
        <v>148</v>
      </c>
      <c r="F210" s="172">
        <v>853</v>
      </c>
      <c r="G210" s="173">
        <f t="shared" si="6"/>
        <v>82.64947245017585</v>
      </c>
      <c r="H210" s="174">
        <f t="shared" si="7"/>
        <v>17.35052754982415</v>
      </c>
      <c r="I210"/>
      <c r="J210"/>
      <c r="K210"/>
      <c r="L210"/>
      <c r="M210"/>
      <c r="N210" s="158"/>
    </row>
    <row r="211" spans="1:14">
      <c r="A211" s="348"/>
      <c r="B211" s="168">
        <v>5758000</v>
      </c>
      <c r="C211" s="169" t="s">
        <v>210</v>
      </c>
      <c r="D211" s="170">
        <v>2434</v>
      </c>
      <c r="E211" s="171">
        <v>492</v>
      </c>
      <c r="F211" s="172">
        <v>2926</v>
      </c>
      <c r="G211" s="173">
        <f t="shared" si="6"/>
        <v>83.185235816814767</v>
      </c>
      <c r="H211" s="174">
        <f t="shared" si="7"/>
        <v>16.814764183185236</v>
      </c>
      <c r="I211"/>
      <c r="J211"/>
      <c r="K211"/>
      <c r="L211"/>
      <c r="M211"/>
      <c r="N211" s="158"/>
    </row>
    <row r="212" spans="1:14">
      <c r="A212" s="348"/>
      <c r="B212" s="168">
        <v>5758004</v>
      </c>
      <c r="C212" s="169" t="s">
        <v>211</v>
      </c>
      <c r="D212" s="170">
        <v>1040</v>
      </c>
      <c r="E212" s="171">
        <v>349</v>
      </c>
      <c r="F212" s="172">
        <v>1389</v>
      </c>
      <c r="G212" s="173">
        <f t="shared" si="6"/>
        <v>74.874010079193667</v>
      </c>
      <c r="H212" s="174">
        <f t="shared" si="7"/>
        <v>25.125989920806337</v>
      </c>
      <c r="I212"/>
      <c r="J212"/>
      <c r="K212"/>
      <c r="L212"/>
      <c r="M212"/>
      <c r="N212" s="158"/>
    </row>
    <row r="213" spans="1:14">
      <c r="A213" s="348"/>
      <c r="B213" s="168">
        <v>5758012</v>
      </c>
      <c r="C213" s="169" t="s">
        <v>212</v>
      </c>
      <c r="D213" s="170">
        <v>1295</v>
      </c>
      <c r="E213" s="171">
        <v>744</v>
      </c>
      <c r="F213" s="172">
        <v>2039</v>
      </c>
      <c r="G213" s="173">
        <f t="shared" si="6"/>
        <v>63.511525257479157</v>
      </c>
      <c r="H213" s="174">
        <f t="shared" si="7"/>
        <v>36.488474742520843</v>
      </c>
      <c r="I213"/>
      <c r="J213"/>
      <c r="K213"/>
      <c r="L213"/>
      <c r="M213"/>
      <c r="N213" s="158"/>
    </row>
    <row r="214" spans="1:14">
      <c r="A214" s="348"/>
      <c r="B214" s="168">
        <v>5758024</v>
      </c>
      <c r="C214" s="169" t="s">
        <v>213</v>
      </c>
      <c r="D214" s="170">
        <v>868</v>
      </c>
      <c r="E214" s="171">
        <v>286</v>
      </c>
      <c r="F214" s="172">
        <v>1154</v>
      </c>
      <c r="G214" s="173">
        <f t="shared" si="6"/>
        <v>75.216637781629117</v>
      </c>
      <c r="H214" s="174">
        <f t="shared" si="7"/>
        <v>24.783362218370883</v>
      </c>
      <c r="I214"/>
      <c r="J214"/>
      <c r="K214"/>
      <c r="L214"/>
      <c r="M214"/>
      <c r="N214" s="158"/>
    </row>
    <row r="215" spans="1:14">
      <c r="A215" s="348"/>
      <c r="B215" s="168">
        <v>5762000</v>
      </c>
      <c r="C215" s="169" t="s">
        <v>214</v>
      </c>
      <c r="D215" s="170">
        <v>3324</v>
      </c>
      <c r="E215" s="171">
        <v>533</v>
      </c>
      <c r="F215" s="172">
        <v>3857</v>
      </c>
      <c r="G215" s="173">
        <f t="shared" si="6"/>
        <v>86.180969665543174</v>
      </c>
      <c r="H215" s="174">
        <f t="shared" si="7"/>
        <v>13.819030334456832</v>
      </c>
      <c r="I215"/>
      <c r="J215"/>
      <c r="K215"/>
      <c r="L215"/>
      <c r="M215"/>
      <c r="N215" s="158"/>
    </row>
    <row r="216" spans="1:14">
      <c r="A216" s="348"/>
      <c r="B216" s="168">
        <v>5766000</v>
      </c>
      <c r="C216" s="169" t="s">
        <v>215</v>
      </c>
      <c r="D216" s="170">
        <v>3469</v>
      </c>
      <c r="E216" s="171">
        <v>777</v>
      </c>
      <c r="F216" s="172">
        <v>4246</v>
      </c>
      <c r="G216" s="173">
        <f t="shared" si="6"/>
        <v>81.700423928403197</v>
      </c>
      <c r="H216" s="174">
        <f t="shared" si="7"/>
        <v>18.299576071596796</v>
      </c>
      <c r="I216"/>
      <c r="J216"/>
      <c r="K216"/>
      <c r="L216"/>
      <c r="M216"/>
      <c r="N216" s="158"/>
    </row>
    <row r="217" spans="1:14">
      <c r="A217" s="348"/>
      <c r="B217" s="168">
        <v>5766008</v>
      </c>
      <c r="C217" s="169" t="s">
        <v>216</v>
      </c>
      <c r="D217" s="170">
        <v>988</v>
      </c>
      <c r="E217" s="171">
        <v>517</v>
      </c>
      <c r="F217" s="172">
        <v>1505</v>
      </c>
      <c r="G217" s="173">
        <f t="shared" si="6"/>
        <v>65.647840531561457</v>
      </c>
      <c r="H217" s="174">
        <f t="shared" si="7"/>
        <v>34.352159468438536</v>
      </c>
      <c r="I217"/>
      <c r="J217"/>
      <c r="K217"/>
      <c r="L217"/>
      <c r="M217"/>
      <c r="N217" s="158"/>
    </row>
    <row r="218" spans="1:14">
      <c r="A218" s="348"/>
      <c r="B218" s="168">
        <v>5766020</v>
      </c>
      <c r="C218" s="169" t="s">
        <v>217</v>
      </c>
      <c r="D218" s="170">
        <v>1750</v>
      </c>
      <c r="E218" s="171">
        <v>709</v>
      </c>
      <c r="F218" s="172">
        <v>2459</v>
      </c>
      <c r="G218" s="173">
        <f t="shared" si="6"/>
        <v>71.167141114274102</v>
      </c>
      <c r="H218" s="174">
        <f t="shared" si="7"/>
        <v>28.832858885725905</v>
      </c>
      <c r="I218"/>
      <c r="J218"/>
      <c r="K218"/>
      <c r="L218"/>
      <c r="M218"/>
      <c r="N218" s="158"/>
    </row>
    <row r="219" spans="1:14">
      <c r="A219" s="348"/>
      <c r="B219" s="168">
        <v>5766040</v>
      </c>
      <c r="C219" s="169" t="s">
        <v>218</v>
      </c>
      <c r="D219" s="170">
        <v>860</v>
      </c>
      <c r="E219" s="171">
        <v>176</v>
      </c>
      <c r="F219" s="172">
        <v>1036</v>
      </c>
      <c r="G219" s="173">
        <f t="shared" si="6"/>
        <v>83.011583011583014</v>
      </c>
      <c r="H219" s="174">
        <f t="shared" si="7"/>
        <v>16.98841698841699</v>
      </c>
      <c r="I219"/>
      <c r="J219"/>
      <c r="K219"/>
      <c r="L219"/>
      <c r="M219"/>
      <c r="N219" s="158"/>
    </row>
    <row r="220" spans="1:14">
      <c r="A220" s="348"/>
      <c r="B220" s="168">
        <v>5766044</v>
      </c>
      <c r="C220" s="169" t="s">
        <v>219</v>
      </c>
      <c r="D220" s="170">
        <v>969</v>
      </c>
      <c r="E220" s="171">
        <v>229</v>
      </c>
      <c r="F220" s="172">
        <v>1198</v>
      </c>
      <c r="G220" s="173">
        <f t="shared" si="6"/>
        <v>80.884808013355595</v>
      </c>
      <c r="H220" s="174">
        <f t="shared" si="7"/>
        <v>19.115191986644408</v>
      </c>
      <c r="I220"/>
      <c r="J220"/>
      <c r="K220"/>
      <c r="L220"/>
      <c r="M220"/>
      <c r="N220" s="158"/>
    </row>
    <row r="221" spans="1:14">
      <c r="A221" s="348"/>
      <c r="B221" s="168">
        <v>5770000</v>
      </c>
      <c r="C221" s="169" t="s">
        <v>220</v>
      </c>
      <c r="D221" s="170">
        <v>3564</v>
      </c>
      <c r="E221" s="171">
        <v>671</v>
      </c>
      <c r="F221" s="172">
        <v>4235</v>
      </c>
      <c r="G221" s="173">
        <f t="shared" si="6"/>
        <v>84.15584415584415</v>
      </c>
      <c r="H221" s="174">
        <f t="shared" si="7"/>
        <v>15.844155844155845</v>
      </c>
      <c r="I221"/>
      <c r="J221"/>
      <c r="K221"/>
      <c r="L221"/>
      <c r="M221"/>
      <c r="N221" s="158"/>
    </row>
    <row r="222" spans="1:14">
      <c r="A222" s="348"/>
      <c r="B222" s="168">
        <v>5770004</v>
      </c>
      <c r="C222" s="169" t="s">
        <v>221</v>
      </c>
      <c r="D222" s="170">
        <v>929</v>
      </c>
      <c r="E222" s="171">
        <v>437</v>
      </c>
      <c r="F222" s="172">
        <v>1366</v>
      </c>
      <c r="G222" s="173">
        <f t="shared" si="6"/>
        <v>68.008784773060029</v>
      </c>
      <c r="H222" s="174">
        <f t="shared" si="7"/>
        <v>31.991215226939971</v>
      </c>
      <c r="I222"/>
      <c r="J222"/>
      <c r="K222"/>
      <c r="L222"/>
      <c r="M222"/>
      <c r="N222" s="158"/>
    </row>
    <row r="223" spans="1:14">
      <c r="A223" s="348"/>
      <c r="B223" s="168">
        <v>5770024</v>
      </c>
      <c r="C223" s="169" t="s">
        <v>222</v>
      </c>
      <c r="D223" s="170">
        <v>1694</v>
      </c>
      <c r="E223" s="171">
        <v>838</v>
      </c>
      <c r="F223" s="172">
        <v>2532</v>
      </c>
      <c r="G223" s="173">
        <f t="shared" si="6"/>
        <v>66.903633491311211</v>
      </c>
      <c r="H223" s="174">
        <f t="shared" si="7"/>
        <v>33.096366508688781</v>
      </c>
      <c r="I223"/>
      <c r="J223"/>
      <c r="K223"/>
      <c r="L223"/>
      <c r="M223"/>
      <c r="N223" s="158"/>
    </row>
    <row r="224" spans="1:14">
      <c r="A224" s="348"/>
      <c r="B224" s="168">
        <v>5770032</v>
      </c>
      <c r="C224" s="169" t="s">
        <v>223</v>
      </c>
      <c r="D224" s="170">
        <v>845</v>
      </c>
      <c r="E224" s="171">
        <v>143</v>
      </c>
      <c r="F224" s="172">
        <v>988</v>
      </c>
      <c r="G224" s="173">
        <f t="shared" si="6"/>
        <v>85.526315789473685</v>
      </c>
      <c r="H224" s="174">
        <f t="shared" si="7"/>
        <v>14.473684210526315</v>
      </c>
      <c r="I224"/>
      <c r="J224"/>
      <c r="K224"/>
      <c r="L224"/>
      <c r="M224"/>
      <c r="N224" s="158"/>
    </row>
    <row r="225" spans="1:14">
      <c r="A225" s="348"/>
      <c r="B225" s="168">
        <v>5774000</v>
      </c>
      <c r="C225" s="169" t="s">
        <v>224</v>
      </c>
      <c r="D225" s="170">
        <v>4494</v>
      </c>
      <c r="E225" s="171">
        <v>847</v>
      </c>
      <c r="F225" s="172">
        <v>5341</v>
      </c>
      <c r="G225" s="173">
        <f t="shared" si="6"/>
        <v>84.141546526867629</v>
      </c>
      <c r="H225" s="174">
        <f t="shared" si="7"/>
        <v>15.858453473132371</v>
      </c>
      <c r="I225"/>
      <c r="J225"/>
      <c r="K225"/>
      <c r="L225"/>
      <c r="M225"/>
      <c r="N225" s="158"/>
    </row>
    <row r="226" spans="1:14">
      <c r="A226" s="348"/>
      <c r="B226" s="168">
        <v>5774032</v>
      </c>
      <c r="C226" s="169" t="s">
        <v>225</v>
      </c>
      <c r="D226" s="170">
        <v>3472</v>
      </c>
      <c r="E226" s="171">
        <v>1402</v>
      </c>
      <c r="F226" s="172">
        <v>4874</v>
      </c>
      <c r="G226" s="173">
        <f t="shared" si="6"/>
        <v>71.235125153877718</v>
      </c>
      <c r="H226" s="174">
        <f t="shared" si="7"/>
        <v>28.764874846122282</v>
      </c>
      <c r="I226"/>
      <c r="J226"/>
      <c r="K226"/>
      <c r="L226"/>
      <c r="M226"/>
      <c r="N226" s="158"/>
    </row>
    <row r="227" spans="1:14">
      <c r="A227" s="348"/>
      <c r="B227" s="168">
        <v>5911000</v>
      </c>
      <c r="C227" s="169" t="s">
        <v>226</v>
      </c>
      <c r="D227" s="170">
        <v>6651</v>
      </c>
      <c r="E227" s="171">
        <v>3038</v>
      </c>
      <c r="F227" s="172">
        <v>9689</v>
      </c>
      <c r="G227" s="173">
        <f t="shared" si="6"/>
        <v>68.644854990195071</v>
      </c>
      <c r="H227" s="174">
        <f t="shared" si="7"/>
        <v>31.355145009804932</v>
      </c>
      <c r="I227"/>
      <c r="J227"/>
      <c r="K227"/>
      <c r="L227"/>
      <c r="M227"/>
      <c r="N227" s="158"/>
    </row>
    <row r="228" spans="1:14">
      <c r="A228" s="348"/>
      <c r="B228" s="168">
        <v>5913000</v>
      </c>
      <c r="C228" s="169" t="s">
        <v>227</v>
      </c>
      <c r="D228" s="170">
        <v>10784</v>
      </c>
      <c r="E228" s="171">
        <v>6827</v>
      </c>
      <c r="F228" s="172">
        <v>17611</v>
      </c>
      <c r="G228" s="173">
        <f t="shared" si="6"/>
        <v>61.234455737891089</v>
      </c>
      <c r="H228" s="174">
        <f t="shared" si="7"/>
        <v>38.765544262108911</v>
      </c>
      <c r="I228"/>
      <c r="J228"/>
      <c r="K228"/>
      <c r="L228"/>
      <c r="M228"/>
      <c r="N228" s="158"/>
    </row>
    <row r="229" spans="1:14">
      <c r="A229" s="348"/>
      <c r="B229" s="168">
        <v>5914000</v>
      </c>
      <c r="C229" s="169" t="s">
        <v>228</v>
      </c>
      <c r="D229" s="170">
        <v>3190</v>
      </c>
      <c r="E229" s="171">
        <v>2402</v>
      </c>
      <c r="F229" s="172">
        <v>5592</v>
      </c>
      <c r="G229" s="173">
        <f t="shared" si="6"/>
        <v>57.045779685264662</v>
      </c>
      <c r="H229" s="174">
        <f t="shared" si="7"/>
        <v>42.954220314735338</v>
      </c>
      <c r="I229"/>
      <c r="J229"/>
      <c r="K229"/>
      <c r="L229"/>
      <c r="M229"/>
      <c r="N229" s="158"/>
    </row>
    <row r="230" spans="1:14">
      <c r="A230" s="348"/>
      <c r="B230" s="168">
        <v>5915000</v>
      </c>
      <c r="C230" s="169" t="s">
        <v>229</v>
      </c>
      <c r="D230" s="170">
        <v>3466</v>
      </c>
      <c r="E230" s="171">
        <v>1997</v>
      </c>
      <c r="F230" s="172">
        <v>5463</v>
      </c>
      <c r="G230" s="173">
        <f t="shared" si="6"/>
        <v>63.444993593263774</v>
      </c>
      <c r="H230" s="174">
        <f t="shared" si="7"/>
        <v>36.555006406736226</v>
      </c>
      <c r="I230"/>
      <c r="J230"/>
      <c r="K230"/>
      <c r="L230"/>
      <c r="M230"/>
      <c r="N230" s="158"/>
    </row>
    <row r="231" spans="1:14">
      <c r="A231" s="348"/>
      <c r="B231" s="168">
        <v>5916000</v>
      </c>
      <c r="C231" s="169" t="s">
        <v>230</v>
      </c>
      <c r="D231" s="170">
        <v>2471</v>
      </c>
      <c r="E231" s="171">
        <v>1706</v>
      </c>
      <c r="F231" s="172">
        <v>4177</v>
      </c>
      <c r="G231" s="173">
        <f t="shared" si="6"/>
        <v>59.157289920995929</v>
      </c>
      <c r="H231" s="174">
        <f t="shared" si="7"/>
        <v>40.842710079004071</v>
      </c>
      <c r="I231"/>
      <c r="J231"/>
      <c r="K231"/>
      <c r="L231"/>
      <c r="M231"/>
      <c r="N231" s="158"/>
    </row>
    <row r="232" spans="1:14">
      <c r="A232" s="348"/>
      <c r="B232" s="168">
        <v>5954008</v>
      </c>
      <c r="C232" s="169" t="s">
        <v>231</v>
      </c>
      <c r="D232" s="170">
        <v>935</v>
      </c>
      <c r="E232" s="171">
        <v>247</v>
      </c>
      <c r="F232" s="172">
        <v>1182</v>
      </c>
      <c r="G232" s="173">
        <f t="shared" si="6"/>
        <v>79.103214890016915</v>
      </c>
      <c r="H232" s="174">
        <f t="shared" si="7"/>
        <v>20.896785109983078</v>
      </c>
      <c r="I232"/>
      <c r="J232"/>
      <c r="K232"/>
      <c r="L232"/>
      <c r="M232"/>
      <c r="N232" s="158"/>
    </row>
    <row r="233" spans="1:14">
      <c r="A233" s="348"/>
      <c r="B233" s="168">
        <v>5954012</v>
      </c>
      <c r="C233" s="169" t="s">
        <v>232</v>
      </c>
      <c r="D233" s="170">
        <v>665</v>
      </c>
      <c r="E233" s="171">
        <v>251</v>
      </c>
      <c r="F233" s="172">
        <v>916</v>
      </c>
      <c r="G233" s="173">
        <f t="shared" si="6"/>
        <v>72.598253275109172</v>
      </c>
      <c r="H233" s="174">
        <f t="shared" si="7"/>
        <v>27.401746724890831</v>
      </c>
      <c r="I233"/>
      <c r="J233"/>
      <c r="K233"/>
      <c r="L233"/>
      <c r="M233"/>
      <c r="N233" s="158"/>
    </row>
    <row r="234" spans="1:14">
      <c r="A234" s="348"/>
      <c r="B234" s="168">
        <v>5954016</v>
      </c>
      <c r="C234" s="169" t="s">
        <v>233</v>
      </c>
      <c r="D234" s="170">
        <v>1112</v>
      </c>
      <c r="E234" s="171">
        <v>403</v>
      </c>
      <c r="F234" s="172">
        <v>1515</v>
      </c>
      <c r="G234" s="173">
        <f t="shared" si="6"/>
        <v>73.399339933993403</v>
      </c>
      <c r="H234" s="174">
        <f t="shared" si="7"/>
        <v>26.600660066006601</v>
      </c>
      <c r="I234"/>
      <c r="J234"/>
      <c r="K234"/>
      <c r="L234"/>
      <c r="M234"/>
      <c r="N234" s="158"/>
    </row>
    <row r="235" spans="1:14">
      <c r="A235" s="348"/>
      <c r="B235" s="168">
        <v>5954020</v>
      </c>
      <c r="C235" s="169" t="s">
        <v>234</v>
      </c>
      <c r="D235" s="170">
        <v>535</v>
      </c>
      <c r="E235" s="171">
        <v>121</v>
      </c>
      <c r="F235" s="172">
        <v>656</v>
      </c>
      <c r="G235" s="173">
        <f t="shared" si="6"/>
        <v>81.554878048780495</v>
      </c>
      <c r="H235" s="174">
        <f t="shared" si="7"/>
        <v>18.445121951219512</v>
      </c>
      <c r="I235"/>
      <c r="J235"/>
      <c r="K235"/>
      <c r="L235"/>
      <c r="M235"/>
      <c r="N235" s="158"/>
    </row>
    <row r="236" spans="1:14">
      <c r="A236" s="348"/>
      <c r="B236" s="168">
        <v>5954024</v>
      </c>
      <c r="C236" s="169" t="s">
        <v>235</v>
      </c>
      <c r="D236" s="170">
        <v>584</v>
      </c>
      <c r="E236" s="171">
        <v>301</v>
      </c>
      <c r="F236" s="172">
        <v>885</v>
      </c>
      <c r="G236" s="173">
        <f t="shared" si="6"/>
        <v>65.988700564971751</v>
      </c>
      <c r="H236" s="174">
        <f t="shared" si="7"/>
        <v>34.011299435028249</v>
      </c>
      <c r="I236"/>
      <c r="J236"/>
      <c r="K236"/>
      <c r="L236"/>
      <c r="M236"/>
      <c r="N236" s="158"/>
    </row>
    <row r="237" spans="1:14">
      <c r="A237" s="348"/>
      <c r="B237" s="168">
        <v>5954028</v>
      </c>
      <c r="C237" s="169" t="s">
        <v>236</v>
      </c>
      <c r="D237" s="170">
        <v>591</v>
      </c>
      <c r="E237" s="171">
        <v>71</v>
      </c>
      <c r="F237" s="172">
        <v>662</v>
      </c>
      <c r="G237" s="173">
        <f t="shared" si="6"/>
        <v>89.274924471299087</v>
      </c>
      <c r="H237" s="174">
        <f t="shared" si="7"/>
        <v>10.725075528700906</v>
      </c>
      <c r="I237"/>
      <c r="J237"/>
      <c r="K237"/>
      <c r="L237"/>
      <c r="M237"/>
      <c r="N237" s="158"/>
    </row>
    <row r="238" spans="1:14">
      <c r="A238" s="348"/>
      <c r="B238" s="168">
        <v>5954032</v>
      </c>
      <c r="C238" s="169" t="s">
        <v>237</v>
      </c>
      <c r="D238" s="170">
        <v>565</v>
      </c>
      <c r="E238" s="171">
        <v>137</v>
      </c>
      <c r="F238" s="172">
        <v>702</v>
      </c>
      <c r="G238" s="173">
        <f t="shared" si="6"/>
        <v>80.484330484330485</v>
      </c>
      <c r="H238" s="174">
        <f t="shared" si="7"/>
        <v>19.515669515669515</v>
      </c>
      <c r="I238"/>
      <c r="J238"/>
      <c r="K238"/>
      <c r="L238"/>
      <c r="M238"/>
      <c r="N238" s="158"/>
    </row>
    <row r="239" spans="1:14">
      <c r="A239" s="348"/>
      <c r="B239" s="168">
        <v>5954036</v>
      </c>
      <c r="C239" s="169" t="s">
        <v>238</v>
      </c>
      <c r="D239" s="170">
        <v>2038</v>
      </c>
      <c r="E239" s="171">
        <v>659</v>
      </c>
      <c r="F239" s="172">
        <v>2697</v>
      </c>
      <c r="G239" s="173">
        <f t="shared" si="6"/>
        <v>75.565443084909163</v>
      </c>
      <c r="H239" s="174">
        <f t="shared" si="7"/>
        <v>24.434556915090841</v>
      </c>
      <c r="I239"/>
      <c r="J239"/>
      <c r="K239"/>
      <c r="L239"/>
      <c r="M239"/>
      <c r="N239" s="158"/>
    </row>
    <row r="240" spans="1:14">
      <c r="A240" s="348"/>
      <c r="B240" s="168">
        <v>5958000</v>
      </c>
      <c r="C240" s="169" t="s">
        <v>239</v>
      </c>
      <c r="D240" s="170">
        <v>2950</v>
      </c>
      <c r="E240" s="171">
        <v>819</v>
      </c>
      <c r="F240" s="172">
        <v>3769</v>
      </c>
      <c r="G240" s="173">
        <f t="shared" si="6"/>
        <v>78.27009816927567</v>
      </c>
      <c r="H240" s="174">
        <f t="shared" si="7"/>
        <v>21.72990183072433</v>
      </c>
      <c r="I240"/>
      <c r="J240"/>
      <c r="K240"/>
      <c r="L240"/>
      <c r="M240"/>
      <c r="N240" s="158"/>
    </row>
    <row r="241" spans="1:14">
      <c r="A241" s="348"/>
      <c r="B241" s="168">
        <v>5958004</v>
      </c>
      <c r="C241" s="169" t="s">
        <v>240</v>
      </c>
      <c r="D241" s="170">
        <v>1690</v>
      </c>
      <c r="E241" s="171">
        <v>582</v>
      </c>
      <c r="F241" s="172">
        <v>2272</v>
      </c>
      <c r="G241" s="173">
        <f t="shared" si="6"/>
        <v>74.383802816901408</v>
      </c>
      <c r="H241" s="174">
        <f t="shared" si="7"/>
        <v>25.616197183098592</v>
      </c>
      <c r="I241"/>
      <c r="J241"/>
      <c r="K241"/>
      <c r="L241"/>
      <c r="M241"/>
      <c r="N241" s="158"/>
    </row>
    <row r="242" spans="1:14">
      <c r="A242" s="348"/>
      <c r="B242" s="168">
        <v>5958040</v>
      </c>
      <c r="C242" s="169" t="s">
        <v>241</v>
      </c>
      <c r="D242" s="170">
        <v>604</v>
      </c>
      <c r="E242" s="171">
        <v>101</v>
      </c>
      <c r="F242" s="172">
        <v>705</v>
      </c>
      <c r="G242" s="173">
        <f t="shared" si="6"/>
        <v>85.673758865248232</v>
      </c>
      <c r="H242" s="174">
        <f t="shared" si="7"/>
        <v>14.326241134751774</v>
      </c>
      <c r="I242"/>
      <c r="J242"/>
      <c r="K242"/>
      <c r="L242"/>
      <c r="M242"/>
      <c r="N242" s="158"/>
    </row>
    <row r="243" spans="1:14">
      <c r="A243" s="348"/>
      <c r="B243" s="168">
        <v>5958044</v>
      </c>
      <c r="C243" s="169" t="s">
        <v>242</v>
      </c>
      <c r="D243" s="170">
        <v>646</v>
      </c>
      <c r="E243" s="171">
        <v>171</v>
      </c>
      <c r="F243" s="172">
        <v>817</v>
      </c>
      <c r="G243" s="173">
        <f t="shared" si="6"/>
        <v>79.069767441860463</v>
      </c>
      <c r="H243" s="174">
        <f t="shared" si="7"/>
        <v>20.930232558139537</v>
      </c>
      <c r="I243"/>
      <c r="J243"/>
      <c r="K243"/>
      <c r="L243"/>
      <c r="M243"/>
      <c r="N243" s="158"/>
    </row>
    <row r="244" spans="1:14">
      <c r="A244" s="348"/>
      <c r="B244" s="168">
        <v>5962000</v>
      </c>
      <c r="C244" s="169" t="s">
        <v>243</v>
      </c>
      <c r="D244" s="170">
        <v>2255</v>
      </c>
      <c r="E244" s="171">
        <v>657</v>
      </c>
      <c r="F244" s="172">
        <v>2912</v>
      </c>
      <c r="G244" s="173">
        <f t="shared" si="6"/>
        <v>77.438186813186817</v>
      </c>
      <c r="H244" s="174">
        <f t="shared" si="7"/>
        <v>22.561813186813186</v>
      </c>
      <c r="I244"/>
      <c r="J244"/>
      <c r="K244"/>
      <c r="L244"/>
      <c r="M244"/>
      <c r="N244" s="158"/>
    </row>
    <row r="245" spans="1:14">
      <c r="A245" s="348"/>
      <c r="B245" s="168">
        <v>5962004</v>
      </c>
      <c r="C245" s="169" t="s">
        <v>244</v>
      </c>
      <c r="D245" s="170">
        <v>366</v>
      </c>
      <c r="E245" s="171">
        <v>89</v>
      </c>
      <c r="F245" s="172">
        <v>455</v>
      </c>
      <c r="G245" s="173">
        <f t="shared" si="6"/>
        <v>80.439560439560438</v>
      </c>
      <c r="H245" s="174">
        <f t="shared" si="7"/>
        <v>19.560439560439562</v>
      </c>
      <c r="I245"/>
      <c r="J245"/>
      <c r="K245"/>
      <c r="L245"/>
      <c r="M245"/>
      <c r="N245" s="158"/>
    </row>
    <row r="246" spans="1:14">
      <c r="A246" s="348"/>
      <c r="B246" s="168">
        <v>5962016</v>
      </c>
      <c r="C246" s="169" t="s">
        <v>245</v>
      </c>
      <c r="D246" s="170">
        <v>744</v>
      </c>
      <c r="E246" s="171">
        <v>261</v>
      </c>
      <c r="F246" s="172">
        <v>1005</v>
      </c>
      <c r="G246" s="173">
        <f t="shared" si="6"/>
        <v>74.02985074626865</v>
      </c>
      <c r="H246" s="174">
        <f t="shared" si="7"/>
        <v>25.970149253731343</v>
      </c>
      <c r="I246"/>
      <c r="J246"/>
      <c r="K246"/>
      <c r="L246"/>
      <c r="M246"/>
      <c r="N246" s="158"/>
    </row>
    <row r="247" spans="1:14">
      <c r="A247" s="348"/>
      <c r="B247" s="168">
        <v>5962024</v>
      </c>
      <c r="C247" s="169" t="s">
        <v>246</v>
      </c>
      <c r="D247" s="170">
        <v>1668</v>
      </c>
      <c r="E247" s="171">
        <v>1061</v>
      </c>
      <c r="F247" s="172">
        <v>2729</v>
      </c>
      <c r="G247" s="173">
        <f t="shared" si="6"/>
        <v>61.121289849761816</v>
      </c>
      <c r="H247" s="174">
        <f t="shared" si="7"/>
        <v>38.878710150238184</v>
      </c>
      <c r="I247"/>
      <c r="J247"/>
      <c r="K247"/>
      <c r="L247"/>
      <c r="M247"/>
      <c r="N247" s="158"/>
    </row>
    <row r="248" spans="1:14">
      <c r="A248" s="348"/>
      <c r="B248" s="168">
        <v>5962032</v>
      </c>
      <c r="C248" s="169" t="s">
        <v>247</v>
      </c>
      <c r="D248" s="170">
        <v>1293</v>
      </c>
      <c r="E248" s="171">
        <v>892</v>
      </c>
      <c r="F248" s="172">
        <v>2185</v>
      </c>
      <c r="G248" s="173">
        <f t="shared" si="6"/>
        <v>59.17620137299771</v>
      </c>
      <c r="H248" s="174">
        <f t="shared" si="7"/>
        <v>40.82379862700229</v>
      </c>
      <c r="I248"/>
      <c r="J248"/>
      <c r="K248"/>
      <c r="L248"/>
      <c r="M248"/>
      <c r="N248" s="158"/>
    </row>
    <row r="249" spans="1:14">
      <c r="A249" s="348"/>
      <c r="B249" s="168">
        <v>5962040</v>
      </c>
      <c r="C249" s="169" t="s">
        <v>248</v>
      </c>
      <c r="D249" s="170">
        <v>998</v>
      </c>
      <c r="E249" s="171">
        <v>404</v>
      </c>
      <c r="F249" s="172">
        <v>1402</v>
      </c>
      <c r="G249" s="173">
        <f t="shared" si="6"/>
        <v>71.18402282453637</v>
      </c>
      <c r="H249" s="174">
        <f t="shared" si="7"/>
        <v>28.815977175463622</v>
      </c>
      <c r="I249"/>
      <c r="J249"/>
      <c r="K249"/>
      <c r="L249"/>
      <c r="M249"/>
      <c r="N249" s="158"/>
    </row>
    <row r="250" spans="1:14">
      <c r="A250" s="348"/>
      <c r="B250" s="168">
        <v>5962052</v>
      </c>
      <c r="C250" s="169" t="s">
        <v>249</v>
      </c>
      <c r="D250" s="170">
        <v>465</v>
      </c>
      <c r="E250" s="171">
        <v>224</v>
      </c>
      <c r="F250" s="172">
        <v>689</v>
      </c>
      <c r="G250" s="173">
        <f t="shared" si="6"/>
        <v>67.489114658925985</v>
      </c>
      <c r="H250" s="174">
        <f t="shared" si="7"/>
        <v>32.510885341074022</v>
      </c>
      <c r="I250"/>
      <c r="J250"/>
      <c r="K250"/>
      <c r="L250"/>
      <c r="M250"/>
      <c r="N250" s="158"/>
    </row>
    <row r="251" spans="1:14">
      <c r="A251" s="348"/>
      <c r="B251" s="168">
        <v>5962060</v>
      </c>
      <c r="C251" s="169" t="s">
        <v>250</v>
      </c>
      <c r="D251" s="170">
        <v>256</v>
      </c>
      <c r="E251" s="171">
        <v>297</v>
      </c>
      <c r="F251" s="172">
        <v>553</v>
      </c>
      <c r="G251" s="173">
        <f t="shared" si="6"/>
        <v>46.292947558770344</v>
      </c>
      <c r="H251" s="174">
        <f t="shared" si="7"/>
        <v>53.707052441229656</v>
      </c>
      <c r="I251"/>
      <c r="J251"/>
      <c r="K251"/>
      <c r="L251"/>
      <c r="M251"/>
      <c r="N251" s="158"/>
    </row>
    <row r="252" spans="1:14">
      <c r="A252" s="348"/>
      <c r="B252" s="168">
        <v>5966000</v>
      </c>
      <c r="C252" s="169" t="s">
        <v>251</v>
      </c>
      <c r="D252" s="170">
        <v>3304</v>
      </c>
      <c r="E252" s="171">
        <v>948</v>
      </c>
      <c r="F252" s="172">
        <v>4252</v>
      </c>
      <c r="G252" s="173">
        <f t="shared" si="6"/>
        <v>77.704609595484484</v>
      </c>
      <c r="H252" s="174">
        <f t="shared" si="7"/>
        <v>22.295390404515523</v>
      </c>
      <c r="I252"/>
      <c r="J252"/>
      <c r="K252"/>
      <c r="L252"/>
      <c r="M252"/>
      <c r="N252" s="158"/>
    </row>
    <row r="253" spans="1:14">
      <c r="A253" s="348"/>
      <c r="B253" s="168">
        <v>5970000</v>
      </c>
      <c r="C253" s="169" t="s">
        <v>252</v>
      </c>
      <c r="D253" s="170">
        <v>4332</v>
      </c>
      <c r="E253" s="171">
        <v>1106</v>
      </c>
      <c r="F253" s="172">
        <v>5438</v>
      </c>
      <c r="G253" s="173">
        <f t="shared" si="6"/>
        <v>79.661640308937109</v>
      </c>
      <c r="H253" s="174">
        <f t="shared" si="7"/>
        <v>20.338359691062891</v>
      </c>
      <c r="I253"/>
      <c r="J253"/>
      <c r="K253"/>
      <c r="L253"/>
      <c r="M253"/>
      <c r="N253" s="158"/>
    </row>
    <row r="254" spans="1:14">
      <c r="A254" s="348"/>
      <c r="B254" s="168">
        <v>5970040</v>
      </c>
      <c r="C254" s="169" t="s">
        <v>253</v>
      </c>
      <c r="D254" s="170">
        <v>1966</v>
      </c>
      <c r="E254" s="171">
        <v>1093</v>
      </c>
      <c r="F254" s="172">
        <v>3059</v>
      </c>
      <c r="G254" s="173">
        <f t="shared" si="6"/>
        <v>64.269369074861061</v>
      </c>
      <c r="H254" s="174">
        <f t="shared" si="7"/>
        <v>35.730630925138932</v>
      </c>
      <c r="I254"/>
      <c r="J254"/>
      <c r="K254"/>
      <c r="L254"/>
      <c r="M254"/>
      <c r="N254" s="158"/>
    </row>
    <row r="255" spans="1:14">
      <c r="A255" s="348"/>
      <c r="B255" s="168">
        <v>5974000</v>
      </c>
      <c r="C255" s="169" t="s">
        <v>254</v>
      </c>
      <c r="D255" s="170">
        <v>3978</v>
      </c>
      <c r="E255" s="171">
        <v>743</v>
      </c>
      <c r="F255" s="172">
        <v>4721</v>
      </c>
      <c r="G255" s="173">
        <f t="shared" si="6"/>
        <v>84.261808938784156</v>
      </c>
      <c r="H255" s="174">
        <f t="shared" si="7"/>
        <v>15.738191061215844</v>
      </c>
      <c r="I255"/>
      <c r="J255"/>
      <c r="K255"/>
      <c r="L255"/>
      <c r="M255"/>
      <c r="N255" s="158"/>
    </row>
    <row r="256" spans="1:14">
      <c r="A256" s="348"/>
      <c r="B256" s="168">
        <v>5974028</v>
      </c>
      <c r="C256" s="169" t="s">
        <v>255</v>
      </c>
      <c r="D256" s="170">
        <v>1569</v>
      </c>
      <c r="E256" s="171">
        <v>633</v>
      </c>
      <c r="F256" s="172">
        <v>2202</v>
      </c>
      <c r="G256" s="173">
        <f t="shared" si="6"/>
        <v>71.253405994550405</v>
      </c>
      <c r="H256" s="174">
        <f t="shared" si="7"/>
        <v>28.746594005449591</v>
      </c>
      <c r="I256"/>
      <c r="J256"/>
      <c r="K256"/>
      <c r="L256"/>
      <c r="M256"/>
      <c r="N256" s="158"/>
    </row>
    <row r="257" spans="1:14">
      <c r="A257" s="348"/>
      <c r="B257" s="168">
        <v>5974040</v>
      </c>
      <c r="C257" s="169" t="s">
        <v>256</v>
      </c>
      <c r="D257" s="170">
        <v>1278</v>
      </c>
      <c r="E257" s="171">
        <v>324</v>
      </c>
      <c r="F257" s="172">
        <v>1602</v>
      </c>
      <c r="G257" s="173">
        <f t="shared" si="6"/>
        <v>79.775280898876403</v>
      </c>
      <c r="H257" s="174">
        <f t="shared" si="7"/>
        <v>20.224719101123597</v>
      </c>
      <c r="I257"/>
      <c r="J257"/>
      <c r="K257"/>
      <c r="L257"/>
      <c r="M257"/>
      <c r="N257" s="158"/>
    </row>
    <row r="258" spans="1:14">
      <c r="A258" s="348"/>
      <c r="B258" s="168">
        <v>5974044</v>
      </c>
      <c r="C258" s="169" t="s">
        <v>257</v>
      </c>
      <c r="D258" s="170">
        <v>562</v>
      </c>
      <c r="E258" s="171">
        <v>132</v>
      </c>
      <c r="F258" s="172">
        <v>694</v>
      </c>
      <c r="G258" s="173">
        <f t="shared" si="6"/>
        <v>80.979827089337178</v>
      </c>
      <c r="H258" s="174">
        <f t="shared" si="7"/>
        <v>19.020172910662826</v>
      </c>
      <c r="I258"/>
      <c r="J258"/>
      <c r="K258"/>
      <c r="L258"/>
      <c r="M258"/>
      <c r="N258" s="158"/>
    </row>
    <row r="259" spans="1:14">
      <c r="A259" s="348"/>
      <c r="B259" s="168">
        <v>5978000</v>
      </c>
      <c r="C259" s="169" t="s">
        <v>258</v>
      </c>
      <c r="D259" s="170">
        <v>1209</v>
      </c>
      <c r="E259" s="171">
        <v>368</v>
      </c>
      <c r="F259" s="172">
        <v>1577</v>
      </c>
      <c r="G259" s="173">
        <f t="shared" si="6"/>
        <v>76.664552948636654</v>
      </c>
      <c r="H259" s="174">
        <f t="shared" si="7"/>
        <v>23.335447051363349</v>
      </c>
      <c r="I259"/>
      <c r="J259"/>
      <c r="K259"/>
      <c r="L259"/>
      <c r="M259"/>
      <c r="N259" s="158"/>
    </row>
    <row r="260" spans="1:14">
      <c r="A260" s="348"/>
      <c r="B260" s="168">
        <v>5978004</v>
      </c>
      <c r="C260" s="169" t="s">
        <v>259</v>
      </c>
      <c r="D260" s="170">
        <v>980</v>
      </c>
      <c r="E260" s="171">
        <v>452</v>
      </c>
      <c r="F260" s="172">
        <v>1432</v>
      </c>
      <c r="G260" s="173">
        <f t="shared" si="6"/>
        <v>68.435754189944134</v>
      </c>
      <c r="H260" s="174">
        <f t="shared" si="7"/>
        <v>31.564245810055866</v>
      </c>
      <c r="I260"/>
      <c r="J260"/>
      <c r="K260"/>
      <c r="L260"/>
      <c r="M260"/>
      <c r="N260" s="158"/>
    </row>
    <row r="261" spans="1:14">
      <c r="A261" s="348"/>
      <c r="B261" s="168">
        <v>5978020</v>
      </c>
      <c r="C261" s="169" t="s">
        <v>260</v>
      </c>
      <c r="D261" s="170">
        <v>802</v>
      </c>
      <c r="E261" s="171">
        <v>345</v>
      </c>
      <c r="F261" s="172">
        <v>1147</v>
      </c>
      <c r="G261" s="173">
        <f t="shared" si="6"/>
        <v>69.921534437663468</v>
      </c>
      <c r="H261" s="174">
        <f t="shared" si="7"/>
        <v>30.078465562336529</v>
      </c>
      <c r="I261"/>
      <c r="J261"/>
      <c r="K261"/>
      <c r="L261"/>
      <c r="M261"/>
      <c r="N261" s="158"/>
    </row>
    <row r="262" spans="1:14">
      <c r="A262" s="348"/>
      <c r="B262" s="168">
        <v>5978024</v>
      </c>
      <c r="C262" s="169" t="s">
        <v>261</v>
      </c>
      <c r="D262" s="170">
        <v>1664</v>
      </c>
      <c r="E262" s="171">
        <v>865</v>
      </c>
      <c r="F262" s="172">
        <v>2529</v>
      </c>
      <c r="G262" s="173">
        <f t="shared" si="6"/>
        <v>65.796757611704237</v>
      </c>
      <c r="H262" s="174">
        <f t="shared" si="7"/>
        <v>34.20324238829577</v>
      </c>
      <c r="I262"/>
      <c r="J262"/>
      <c r="K262"/>
      <c r="L262"/>
      <c r="M262"/>
      <c r="N262" s="158"/>
    </row>
    <row r="263" spans="1:14">
      <c r="A263" s="348"/>
      <c r="B263" s="168">
        <v>5978028</v>
      </c>
      <c r="C263" s="169" t="s">
        <v>262</v>
      </c>
      <c r="D263" s="170">
        <v>1042</v>
      </c>
      <c r="E263" s="171">
        <v>283</v>
      </c>
      <c r="F263" s="172">
        <v>1325</v>
      </c>
      <c r="G263" s="173">
        <f t="shared" ref="G263:G326" si="8">D263*100/F263</f>
        <v>78.64150943396227</v>
      </c>
      <c r="H263" s="174">
        <f t="shared" ref="H263:H326" si="9">E263*100/F263</f>
        <v>21.358490566037737</v>
      </c>
      <c r="I263"/>
      <c r="J263"/>
      <c r="K263"/>
      <c r="L263"/>
      <c r="M263"/>
      <c r="N263" s="158"/>
    </row>
    <row r="264" spans="1:14">
      <c r="A264" s="348"/>
      <c r="B264" s="168">
        <v>5978032</v>
      </c>
      <c r="C264" s="169" t="s">
        <v>263</v>
      </c>
      <c r="D264" s="170">
        <v>574</v>
      </c>
      <c r="E264" s="171">
        <v>122</v>
      </c>
      <c r="F264" s="172">
        <v>696</v>
      </c>
      <c r="G264" s="173">
        <f t="shared" si="8"/>
        <v>82.47126436781609</v>
      </c>
      <c r="H264" s="174">
        <f t="shared" si="9"/>
        <v>17.528735632183906</v>
      </c>
      <c r="I264"/>
      <c r="J264"/>
      <c r="K264"/>
      <c r="L264"/>
      <c r="M264"/>
      <c r="N264" s="158"/>
    </row>
    <row r="265" spans="1:14">
      <c r="A265" s="348"/>
      <c r="B265" s="168">
        <v>5978036</v>
      </c>
      <c r="C265" s="169" t="s">
        <v>264</v>
      </c>
      <c r="D265" s="170">
        <v>1336</v>
      </c>
      <c r="E265" s="171">
        <v>354</v>
      </c>
      <c r="F265" s="172">
        <v>1690</v>
      </c>
      <c r="G265" s="173">
        <f t="shared" si="8"/>
        <v>79.053254437869825</v>
      </c>
      <c r="H265" s="174">
        <f t="shared" si="9"/>
        <v>20.946745562130179</v>
      </c>
      <c r="I265"/>
      <c r="J265"/>
      <c r="K265"/>
      <c r="L265"/>
      <c r="M265"/>
      <c r="N265" s="158"/>
    </row>
    <row r="266" spans="1:14">
      <c r="A266" s="349"/>
      <c r="B266" s="175">
        <v>5978040</v>
      </c>
      <c r="C266" s="176" t="s">
        <v>265</v>
      </c>
      <c r="D266" s="177">
        <v>699</v>
      </c>
      <c r="E266" s="178">
        <v>162</v>
      </c>
      <c r="F266" s="179">
        <v>861</v>
      </c>
      <c r="G266" s="180">
        <f t="shared" si="8"/>
        <v>81.184668989547035</v>
      </c>
      <c r="H266" s="181">
        <f t="shared" si="9"/>
        <v>18.815331010452962</v>
      </c>
      <c r="I266"/>
      <c r="J266"/>
      <c r="K266"/>
      <c r="L266"/>
      <c r="M266"/>
      <c r="N266" s="158"/>
    </row>
    <row r="267" spans="1:14" ht="15" customHeight="1">
      <c r="A267" s="352" t="s">
        <v>574</v>
      </c>
      <c r="B267" s="189">
        <v>6411000</v>
      </c>
      <c r="C267" s="190" t="s">
        <v>266</v>
      </c>
      <c r="D267" s="191">
        <v>2989</v>
      </c>
      <c r="E267" s="192">
        <v>2156</v>
      </c>
      <c r="F267" s="193">
        <v>5145</v>
      </c>
      <c r="G267" s="194">
        <f t="shared" si="8"/>
        <v>58.095238095238095</v>
      </c>
      <c r="H267" s="195">
        <f t="shared" si="9"/>
        <v>41.904761904761905</v>
      </c>
      <c r="I267"/>
      <c r="J267"/>
      <c r="K267"/>
      <c r="L267"/>
      <c r="M267"/>
      <c r="N267" s="158"/>
    </row>
    <row r="268" spans="1:14">
      <c r="A268" s="352"/>
      <c r="B268" s="189">
        <v>6412000</v>
      </c>
      <c r="C268" s="200" t="s">
        <v>267</v>
      </c>
      <c r="D268" s="201">
        <v>11060</v>
      </c>
      <c r="E268" s="202">
        <v>14163</v>
      </c>
      <c r="F268" s="203">
        <v>25223</v>
      </c>
      <c r="G268" s="194">
        <f t="shared" si="8"/>
        <v>43.848868096578521</v>
      </c>
      <c r="H268" s="195">
        <f t="shared" si="9"/>
        <v>56.151131903421479</v>
      </c>
      <c r="I268"/>
      <c r="J268"/>
      <c r="K268"/>
      <c r="L268"/>
      <c r="M268"/>
      <c r="N268" s="158"/>
    </row>
    <row r="269" spans="1:14">
      <c r="A269" s="352"/>
      <c r="B269" s="189">
        <v>6413000</v>
      </c>
      <c r="C269" s="200" t="s">
        <v>268</v>
      </c>
      <c r="D269" s="201">
        <v>1531</v>
      </c>
      <c r="E269" s="202">
        <v>2818</v>
      </c>
      <c r="F269" s="203">
        <v>4349</v>
      </c>
      <c r="G269" s="194">
        <f t="shared" si="8"/>
        <v>35.203495056334788</v>
      </c>
      <c r="H269" s="195">
        <f t="shared" si="9"/>
        <v>64.796504943665212</v>
      </c>
      <c r="I269"/>
      <c r="J269"/>
      <c r="K269"/>
      <c r="L269"/>
      <c r="M269"/>
      <c r="N269" s="158"/>
    </row>
    <row r="270" spans="1:14">
      <c r="A270" s="352"/>
      <c r="B270" s="189">
        <v>6414000</v>
      </c>
      <c r="C270" s="200" t="s">
        <v>269</v>
      </c>
      <c r="D270" s="201">
        <v>5046</v>
      </c>
      <c r="E270" s="202">
        <v>4608</v>
      </c>
      <c r="F270" s="203">
        <v>9654</v>
      </c>
      <c r="G270" s="194">
        <f t="shared" si="8"/>
        <v>52.268489745183345</v>
      </c>
      <c r="H270" s="195">
        <f t="shared" si="9"/>
        <v>47.731510254816655</v>
      </c>
      <c r="I270"/>
      <c r="J270"/>
      <c r="K270"/>
      <c r="L270"/>
      <c r="M270"/>
      <c r="N270" s="158"/>
    </row>
    <row r="271" spans="1:14">
      <c r="A271" s="352"/>
      <c r="B271" s="189">
        <v>6431000</v>
      </c>
      <c r="C271" s="200" t="s">
        <v>270</v>
      </c>
      <c r="D271" s="201">
        <v>6247</v>
      </c>
      <c r="E271" s="202">
        <v>2612</v>
      </c>
      <c r="F271" s="203">
        <v>8859</v>
      </c>
      <c r="G271" s="194">
        <f t="shared" si="8"/>
        <v>70.515859577830454</v>
      </c>
      <c r="H271" s="195">
        <f t="shared" si="9"/>
        <v>29.484140422169546</v>
      </c>
      <c r="I271"/>
      <c r="J271"/>
      <c r="K271"/>
      <c r="L271"/>
      <c r="M271"/>
      <c r="N271" s="158"/>
    </row>
    <row r="272" spans="1:14">
      <c r="A272" s="352"/>
      <c r="B272" s="189">
        <v>6432000</v>
      </c>
      <c r="C272" s="200" t="s">
        <v>271</v>
      </c>
      <c r="D272" s="201">
        <v>7033</v>
      </c>
      <c r="E272" s="202">
        <v>2848</v>
      </c>
      <c r="F272" s="203">
        <v>9881</v>
      </c>
      <c r="G272" s="194">
        <f t="shared" si="8"/>
        <v>71.177006375872892</v>
      </c>
      <c r="H272" s="195">
        <f t="shared" si="9"/>
        <v>28.822993624127111</v>
      </c>
      <c r="I272"/>
      <c r="J272"/>
      <c r="K272"/>
      <c r="L272"/>
      <c r="M272"/>
      <c r="N272" s="158"/>
    </row>
    <row r="273" spans="1:14">
      <c r="A273" s="352"/>
      <c r="B273" s="189">
        <v>6433000</v>
      </c>
      <c r="C273" s="200" t="s">
        <v>272</v>
      </c>
      <c r="D273" s="201">
        <v>4270</v>
      </c>
      <c r="E273" s="202">
        <v>2907</v>
      </c>
      <c r="F273" s="203">
        <v>7177</v>
      </c>
      <c r="G273" s="194">
        <f t="shared" si="8"/>
        <v>59.495610979517906</v>
      </c>
      <c r="H273" s="195">
        <f t="shared" si="9"/>
        <v>40.504389020482094</v>
      </c>
      <c r="I273"/>
      <c r="J273"/>
      <c r="K273"/>
      <c r="L273"/>
      <c r="M273"/>
      <c r="N273" s="158"/>
    </row>
    <row r="274" spans="1:14">
      <c r="A274" s="352"/>
      <c r="B274" s="189">
        <v>6433012</v>
      </c>
      <c r="C274" s="200" t="s">
        <v>273</v>
      </c>
      <c r="D274" s="201">
        <v>975</v>
      </c>
      <c r="E274" s="202">
        <v>1391</v>
      </c>
      <c r="F274" s="203">
        <v>2366</v>
      </c>
      <c r="G274" s="194">
        <f t="shared" si="8"/>
        <v>41.208791208791212</v>
      </c>
      <c r="H274" s="195">
        <f t="shared" si="9"/>
        <v>58.791208791208788</v>
      </c>
      <c r="I274"/>
      <c r="J274"/>
      <c r="K274"/>
      <c r="L274"/>
      <c r="M274"/>
      <c r="N274" s="158"/>
    </row>
    <row r="275" spans="1:14">
      <c r="A275" s="352"/>
      <c r="B275" s="189">
        <v>6434000</v>
      </c>
      <c r="C275" s="200" t="s">
        <v>274</v>
      </c>
      <c r="D275" s="201">
        <v>4031</v>
      </c>
      <c r="E275" s="202">
        <v>1922</v>
      </c>
      <c r="F275" s="203">
        <v>5953</v>
      </c>
      <c r="G275" s="194">
        <f t="shared" si="8"/>
        <v>67.713757769192</v>
      </c>
      <c r="H275" s="195">
        <f t="shared" si="9"/>
        <v>32.286242230807993</v>
      </c>
      <c r="I275"/>
      <c r="J275"/>
      <c r="K275"/>
      <c r="L275"/>
      <c r="M275"/>
      <c r="N275" s="158"/>
    </row>
    <row r="276" spans="1:14">
      <c r="A276" s="352"/>
      <c r="B276" s="189">
        <v>6434001</v>
      </c>
      <c r="C276" s="200" t="s">
        <v>275</v>
      </c>
      <c r="D276" s="201">
        <v>1046</v>
      </c>
      <c r="E276" s="202">
        <v>685</v>
      </c>
      <c r="F276" s="203">
        <v>1731</v>
      </c>
      <c r="G276" s="194">
        <f t="shared" si="8"/>
        <v>60.427498555748123</v>
      </c>
      <c r="H276" s="195">
        <f t="shared" si="9"/>
        <v>39.572501444251877</v>
      </c>
      <c r="I276"/>
      <c r="J276"/>
      <c r="K276"/>
      <c r="L276"/>
      <c r="M276"/>
      <c r="N276" s="158"/>
    </row>
    <row r="277" spans="1:14">
      <c r="A277" s="352"/>
      <c r="B277" s="189">
        <v>6435000</v>
      </c>
      <c r="C277" s="200" t="s">
        <v>276</v>
      </c>
      <c r="D277" s="201">
        <v>7598</v>
      </c>
      <c r="E277" s="202">
        <v>2773</v>
      </c>
      <c r="F277" s="203">
        <v>10371</v>
      </c>
      <c r="G277" s="194">
        <f t="shared" si="8"/>
        <v>73.261980522611125</v>
      </c>
      <c r="H277" s="195">
        <f t="shared" si="9"/>
        <v>26.738019477388871</v>
      </c>
      <c r="I277"/>
      <c r="J277"/>
      <c r="K277"/>
      <c r="L277"/>
      <c r="M277"/>
      <c r="N277" s="158"/>
    </row>
    <row r="278" spans="1:14">
      <c r="A278" s="352"/>
      <c r="B278" s="189">
        <v>6435014</v>
      </c>
      <c r="C278" s="200" t="s">
        <v>277</v>
      </c>
      <c r="D278" s="201">
        <v>1526</v>
      </c>
      <c r="E278" s="202">
        <v>1522</v>
      </c>
      <c r="F278" s="203">
        <v>3048</v>
      </c>
      <c r="G278" s="194">
        <f t="shared" si="8"/>
        <v>50.065616797900262</v>
      </c>
      <c r="H278" s="195">
        <f t="shared" si="9"/>
        <v>49.934383202099738</v>
      </c>
      <c r="I278"/>
      <c r="J278"/>
      <c r="K278"/>
      <c r="L278"/>
      <c r="M278"/>
      <c r="N278" s="158"/>
    </row>
    <row r="279" spans="1:14">
      <c r="A279" s="352"/>
      <c r="B279" s="189">
        <v>6436000</v>
      </c>
      <c r="C279" s="200" t="s">
        <v>278</v>
      </c>
      <c r="D279" s="201">
        <v>5254</v>
      </c>
      <c r="E279" s="202">
        <v>2999</v>
      </c>
      <c r="F279" s="203">
        <v>8253</v>
      </c>
      <c r="G279" s="194">
        <f t="shared" si="8"/>
        <v>63.661698776202591</v>
      </c>
      <c r="H279" s="195">
        <f t="shared" si="9"/>
        <v>36.338301223797409</v>
      </c>
      <c r="I279"/>
      <c r="J279"/>
      <c r="K279"/>
      <c r="L279"/>
      <c r="M279"/>
      <c r="N279" s="158"/>
    </row>
    <row r="280" spans="1:14">
      <c r="A280" s="352"/>
      <c r="B280" s="189">
        <v>6437000</v>
      </c>
      <c r="C280" s="200" t="s">
        <v>279</v>
      </c>
      <c r="D280" s="201">
        <v>1932</v>
      </c>
      <c r="E280" s="202">
        <v>824</v>
      </c>
      <c r="F280" s="203">
        <v>2756</v>
      </c>
      <c r="G280" s="194">
        <f t="shared" si="8"/>
        <v>70.101596516690861</v>
      </c>
      <c r="H280" s="195">
        <f t="shared" si="9"/>
        <v>29.898403483309142</v>
      </c>
      <c r="I280"/>
      <c r="J280"/>
      <c r="K280"/>
      <c r="L280"/>
      <c r="M280"/>
      <c r="N280" s="158"/>
    </row>
    <row r="281" spans="1:14">
      <c r="A281" s="352"/>
      <c r="B281" s="189">
        <v>6438000</v>
      </c>
      <c r="C281" s="200" t="s">
        <v>280</v>
      </c>
      <c r="D281" s="201">
        <v>7232</v>
      </c>
      <c r="E281" s="202">
        <v>4541</v>
      </c>
      <c r="F281" s="203">
        <v>11773</v>
      </c>
      <c r="G281" s="194">
        <f t="shared" si="8"/>
        <v>61.428692771596026</v>
      </c>
      <c r="H281" s="195">
        <f t="shared" si="9"/>
        <v>38.571307228403974</v>
      </c>
      <c r="I281"/>
      <c r="J281"/>
      <c r="K281"/>
      <c r="L281"/>
      <c r="M281"/>
      <c r="N281" s="158"/>
    </row>
    <row r="282" spans="1:14">
      <c r="A282" s="352"/>
      <c r="B282" s="189">
        <v>6439000</v>
      </c>
      <c r="C282" s="200" t="s">
        <v>281</v>
      </c>
      <c r="D282" s="201">
        <v>4281</v>
      </c>
      <c r="E282" s="202">
        <v>1535</v>
      </c>
      <c r="F282" s="203">
        <v>5816</v>
      </c>
      <c r="G282" s="194">
        <f t="shared" si="8"/>
        <v>73.607290233837688</v>
      </c>
      <c r="H282" s="195">
        <f t="shared" si="9"/>
        <v>26.392709766162312</v>
      </c>
      <c r="I282"/>
      <c r="J282"/>
      <c r="K282"/>
      <c r="L282"/>
      <c r="M282"/>
      <c r="N282" s="158"/>
    </row>
    <row r="283" spans="1:14">
      <c r="A283" s="352"/>
      <c r="B283" s="189">
        <v>6440000</v>
      </c>
      <c r="C283" s="200" t="s">
        <v>282</v>
      </c>
      <c r="D283" s="201">
        <v>7479</v>
      </c>
      <c r="E283" s="202">
        <v>2673</v>
      </c>
      <c r="F283" s="203">
        <v>10152</v>
      </c>
      <c r="G283" s="194">
        <f t="shared" si="8"/>
        <v>73.670212765957444</v>
      </c>
      <c r="H283" s="195">
        <f t="shared" si="9"/>
        <v>26.329787234042552</v>
      </c>
      <c r="I283"/>
      <c r="J283"/>
      <c r="K283"/>
      <c r="L283"/>
      <c r="M283"/>
      <c r="N283" s="158"/>
    </row>
    <row r="284" spans="1:14">
      <c r="A284" s="352"/>
      <c r="B284" s="189">
        <v>6531000</v>
      </c>
      <c r="C284" s="200" t="s">
        <v>283</v>
      </c>
      <c r="D284" s="201">
        <v>4476</v>
      </c>
      <c r="E284" s="202">
        <v>1478</v>
      </c>
      <c r="F284" s="203">
        <v>5954</v>
      </c>
      <c r="G284" s="194">
        <f t="shared" si="8"/>
        <v>75.176352032247223</v>
      </c>
      <c r="H284" s="195">
        <f t="shared" si="9"/>
        <v>24.82364796775277</v>
      </c>
      <c r="I284"/>
      <c r="J284"/>
      <c r="K284"/>
      <c r="L284"/>
      <c r="M284"/>
      <c r="N284" s="158"/>
    </row>
    <row r="285" spans="1:14">
      <c r="A285" s="352"/>
      <c r="B285" s="189">
        <v>6531005</v>
      </c>
      <c r="C285" s="200" t="s">
        <v>284</v>
      </c>
      <c r="D285" s="201">
        <v>1361</v>
      </c>
      <c r="E285" s="202">
        <v>1129</v>
      </c>
      <c r="F285" s="203">
        <v>2490</v>
      </c>
      <c r="G285" s="194">
        <f t="shared" si="8"/>
        <v>54.658634538152612</v>
      </c>
      <c r="H285" s="195">
        <f t="shared" si="9"/>
        <v>45.341365461847388</v>
      </c>
      <c r="I285"/>
      <c r="J285"/>
      <c r="K285"/>
      <c r="L285"/>
      <c r="M285"/>
      <c r="N285" s="158"/>
    </row>
    <row r="286" spans="1:14">
      <c r="A286" s="352"/>
      <c r="B286" s="189">
        <v>6532000</v>
      </c>
      <c r="C286" s="200" t="s">
        <v>285</v>
      </c>
      <c r="D286" s="201">
        <v>4688</v>
      </c>
      <c r="E286" s="202">
        <v>1684</v>
      </c>
      <c r="F286" s="203">
        <v>6372</v>
      </c>
      <c r="G286" s="194">
        <f t="shared" si="8"/>
        <v>73.571876961707474</v>
      </c>
      <c r="H286" s="195">
        <f t="shared" si="9"/>
        <v>26.428123038292529</v>
      </c>
      <c r="I286"/>
      <c r="J286"/>
      <c r="K286"/>
      <c r="L286"/>
      <c r="M286"/>
      <c r="N286" s="158"/>
    </row>
    <row r="287" spans="1:14">
      <c r="A287" s="352"/>
      <c r="B287" s="189">
        <v>6532023</v>
      </c>
      <c r="C287" s="200" t="s">
        <v>286</v>
      </c>
      <c r="D287" s="201">
        <v>891</v>
      </c>
      <c r="E287" s="202">
        <v>715</v>
      </c>
      <c r="F287" s="203">
        <v>1606</v>
      </c>
      <c r="G287" s="194">
        <f t="shared" si="8"/>
        <v>55.479452054794521</v>
      </c>
      <c r="H287" s="195">
        <f t="shared" si="9"/>
        <v>44.520547945205479</v>
      </c>
      <c r="I287"/>
      <c r="J287"/>
      <c r="K287"/>
      <c r="L287"/>
      <c r="M287"/>
      <c r="N287" s="158"/>
    </row>
    <row r="288" spans="1:14">
      <c r="A288" s="352"/>
      <c r="B288" s="189">
        <v>6533000</v>
      </c>
      <c r="C288" s="200" t="s">
        <v>287</v>
      </c>
      <c r="D288" s="201">
        <v>3728</v>
      </c>
      <c r="E288" s="202">
        <v>1796</v>
      </c>
      <c r="F288" s="203">
        <v>5524</v>
      </c>
      <c r="G288" s="194">
        <f t="shared" si="8"/>
        <v>67.487328023171614</v>
      </c>
      <c r="H288" s="195">
        <f t="shared" si="9"/>
        <v>32.512671976828386</v>
      </c>
      <c r="I288"/>
      <c r="J288"/>
      <c r="K288"/>
      <c r="L288"/>
      <c r="M288"/>
      <c r="N288" s="158"/>
    </row>
    <row r="289" spans="1:14">
      <c r="A289" s="352"/>
      <c r="B289" s="189">
        <v>6534000</v>
      </c>
      <c r="C289" s="200" t="s">
        <v>288</v>
      </c>
      <c r="D289" s="201">
        <v>3986</v>
      </c>
      <c r="E289" s="202">
        <v>1313</v>
      </c>
      <c r="F289" s="203">
        <v>5299</v>
      </c>
      <c r="G289" s="194">
        <f t="shared" si="8"/>
        <v>75.221739950934136</v>
      </c>
      <c r="H289" s="195">
        <f t="shared" si="9"/>
        <v>24.77826004906586</v>
      </c>
      <c r="I289"/>
      <c r="J289"/>
      <c r="K289"/>
      <c r="L289"/>
      <c r="M289"/>
      <c r="N289" s="158"/>
    </row>
    <row r="290" spans="1:14">
      <c r="A290" s="352"/>
      <c r="B290" s="189">
        <v>6534014</v>
      </c>
      <c r="C290" s="200" t="s">
        <v>289</v>
      </c>
      <c r="D290" s="201">
        <v>1364</v>
      </c>
      <c r="E290" s="202">
        <v>718</v>
      </c>
      <c r="F290" s="203">
        <v>2082</v>
      </c>
      <c r="G290" s="194">
        <f t="shared" si="8"/>
        <v>65.513928914505286</v>
      </c>
      <c r="H290" s="195">
        <f t="shared" si="9"/>
        <v>34.486071085494714</v>
      </c>
      <c r="I290"/>
      <c r="J290"/>
      <c r="K290"/>
      <c r="L290"/>
      <c r="M290"/>
      <c r="N290" s="158"/>
    </row>
    <row r="291" spans="1:14">
      <c r="A291" s="352"/>
      <c r="B291" s="189">
        <v>6535000</v>
      </c>
      <c r="C291" s="200" t="s">
        <v>290</v>
      </c>
      <c r="D291" s="201">
        <v>2600</v>
      </c>
      <c r="E291" s="202">
        <v>411</v>
      </c>
      <c r="F291" s="203">
        <v>3011</v>
      </c>
      <c r="G291" s="194">
        <f t="shared" si="8"/>
        <v>86.350049817336426</v>
      </c>
      <c r="H291" s="195">
        <f t="shared" si="9"/>
        <v>13.649950182663567</v>
      </c>
      <c r="I291"/>
      <c r="J291"/>
      <c r="K291"/>
      <c r="L291"/>
      <c r="M291"/>
      <c r="N291" s="158"/>
    </row>
    <row r="292" spans="1:14">
      <c r="A292" s="352"/>
      <c r="B292" s="189">
        <v>6611000</v>
      </c>
      <c r="C292" s="200" t="s">
        <v>291</v>
      </c>
      <c r="D292" s="201">
        <v>3237</v>
      </c>
      <c r="E292" s="202">
        <v>2923</v>
      </c>
      <c r="F292" s="203">
        <v>6160</v>
      </c>
      <c r="G292" s="194">
        <f t="shared" si="8"/>
        <v>52.548701298701296</v>
      </c>
      <c r="H292" s="195">
        <f t="shared" si="9"/>
        <v>47.451298701298704</v>
      </c>
      <c r="I292"/>
      <c r="J292"/>
      <c r="K292"/>
      <c r="L292"/>
      <c r="M292"/>
      <c r="N292" s="158"/>
    </row>
    <row r="293" spans="1:14">
      <c r="A293" s="352"/>
      <c r="B293" s="189">
        <v>6631000</v>
      </c>
      <c r="C293" s="200" t="s">
        <v>292</v>
      </c>
      <c r="D293" s="201">
        <v>4569</v>
      </c>
      <c r="E293" s="202">
        <v>702</v>
      </c>
      <c r="F293" s="203">
        <v>5271</v>
      </c>
      <c r="G293" s="194">
        <f t="shared" si="8"/>
        <v>86.681844052361981</v>
      </c>
      <c r="H293" s="195">
        <f t="shared" si="9"/>
        <v>13.318155947638019</v>
      </c>
      <c r="I293"/>
      <c r="J293"/>
      <c r="K293"/>
      <c r="L293"/>
      <c r="M293"/>
      <c r="N293" s="158"/>
    </row>
    <row r="294" spans="1:14">
      <c r="A294" s="352"/>
      <c r="B294" s="189">
        <v>6631009</v>
      </c>
      <c r="C294" s="200" t="s">
        <v>293</v>
      </c>
      <c r="D294" s="201">
        <v>1204</v>
      </c>
      <c r="E294" s="202">
        <v>1044</v>
      </c>
      <c r="F294" s="203">
        <v>2248</v>
      </c>
      <c r="G294" s="194">
        <f t="shared" si="8"/>
        <v>53.558718861209961</v>
      </c>
      <c r="H294" s="195">
        <f t="shared" si="9"/>
        <v>46.441281138790039</v>
      </c>
      <c r="I294"/>
      <c r="J294"/>
      <c r="K294"/>
      <c r="L294"/>
      <c r="M294"/>
      <c r="N294" s="158"/>
    </row>
    <row r="295" spans="1:14">
      <c r="A295" s="352"/>
      <c r="B295" s="189">
        <v>6632000</v>
      </c>
      <c r="C295" s="200" t="s">
        <v>294</v>
      </c>
      <c r="D295" s="201">
        <v>2933</v>
      </c>
      <c r="E295" s="202">
        <v>657</v>
      </c>
      <c r="F295" s="203">
        <v>3590</v>
      </c>
      <c r="G295" s="194">
        <f t="shared" si="8"/>
        <v>81.699164345403901</v>
      </c>
      <c r="H295" s="195">
        <f t="shared" si="9"/>
        <v>18.300835654596099</v>
      </c>
      <c r="I295"/>
      <c r="J295"/>
      <c r="K295"/>
      <c r="L295"/>
      <c r="M295"/>
      <c r="N295" s="158"/>
    </row>
    <row r="296" spans="1:14">
      <c r="A296" s="352"/>
      <c r="B296" s="189">
        <v>6633000</v>
      </c>
      <c r="C296" s="200" t="s">
        <v>295</v>
      </c>
      <c r="D296" s="201">
        <v>5871</v>
      </c>
      <c r="E296" s="202">
        <v>1517</v>
      </c>
      <c r="F296" s="203">
        <v>7388</v>
      </c>
      <c r="G296" s="194">
        <f t="shared" si="8"/>
        <v>79.46670276123443</v>
      </c>
      <c r="H296" s="195">
        <f t="shared" si="9"/>
        <v>20.533297238765567</v>
      </c>
      <c r="I296"/>
      <c r="J296"/>
      <c r="K296"/>
      <c r="L296"/>
      <c r="M296"/>
      <c r="N296" s="158"/>
    </row>
    <row r="297" spans="1:14">
      <c r="A297" s="352"/>
      <c r="B297" s="189">
        <v>6634000</v>
      </c>
      <c r="C297" s="200" t="s">
        <v>296</v>
      </c>
      <c r="D297" s="201">
        <v>4407</v>
      </c>
      <c r="E297" s="202">
        <v>1084</v>
      </c>
      <c r="F297" s="203">
        <v>5491</v>
      </c>
      <c r="G297" s="194">
        <f t="shared" si="8"/>
        <v>80.25860498998361</v>
      </c>
      <c r="H297" s="195">
        <f t="shared" si="9"/>
        <v>19.74139501001639</v>
      </c>
      <c r="I297"/>
      <c r="J297"/>
      <c r="K297"/>
      <c r="L297"/>
      <c r="M297"/>
      <c r="N297" s="158"/>
    </row>
    <row r="298" spans="1:14">
      <c r="A298" s="352"/>
      <c r="B298" s="189">
        <v>6635000</v>
      </c>
      <c r="C298" s="200" t="s">
        <v>297</v>
      </c>
      <c r="D298" s="201">
        <v>3845</v>
      </c>
      <c r="E298" s="202">
        <v>1078</v>
      </c>
      <c r="F298" s="203">
        <v>4923</v>
      </c>
      <c r="G298" s="194">
        <f t="shared" si="8"/>
        <v>78.102782855982127</v>
      </c>
      <c r="H298" s="195">
        <f t="shared" si="9"/>
        <v>21.897217144017876</v>
      </c>
      <c r="I298"/>
      <c r="J298"/>
      <c r="K298"/>
      <c r="L298"/>
      <c r="M298"/>
      <c r="N298" s="158"/>
    </row>
    <row r="299" spans="1:14">
      <c r="A299" s="352"/>
      <c r="B299" s="189">
        <v>6636000</v>
      </c>
      <c r="C299" s="196" t="s">
        <v>298</v>
      </c>
      <c r="D299" s="197">
        <v>2388</v>
      </c>
      <c r="E299" s="198">
        <v>423</v>
      </c>
      <c r="F299" s="199">
        <v>2811</v>
      </c>
      <c r="G299" s="194">
        <f t="shared" si="8"/>
        <v>84.951974386339387</v>
      </c>
      <c r="H299" s="195">
        <f t="shared" si="9"/>
        <v>15.048025613660618</v>
      </c>
      <c r="I299"/>
      <c r="J299"/>
      <c r="K299"/>
      <c r="L299"/>
      <c r="M299"/>
      <c r="N299" s="158"/>
    </row>
    <row r="300" spans="1:14" ht="15" customHeight="1">
      <c r="A300" s="347" t="s">
        <v>575</v>
      </c>
      <c r="B300" s="161">
        <v>7111000</v>
      </c>
      <c r="C300" s="162" t="s">
        <v>299</v>
      </c>
      <c r="D300" s="163">
        <v>2021</v>
      </c>
      <c r="E300" s="164">
        <v>1118</v>
      </c>
      <c r="F300" s="165">
        <v>3139</v>
      </c>
      <c r="G300" s="166">
        <f t="shared" si="8"/>
        <v>64.38356164383562</v>
      </c>
      <c r="H300" s="167">
        <f t="shared" si="9"/>
        <v>35.61643835616438</v>
      </c>
      <c r="I300"/>
      <c r="J300"/>
      <c r="K300"/>
      <c r="L300"/>
      <c r="M300"/>
      <c r="N300" s="158"/>
    </row>
    <row r="301" spans="1:14">
      <c r="A301" s="348"/>
      <c r="B301" s="168">
        <v>7131000</v>
      </c>
      <c r="C301" s="169" t="s">
        <v>300</v>
      </c>
      <c r="D301" s="170">
        <v>3001</v>
      </c>
      <c r="E301" s="171">
        <v>864</v>
      </c>
      <c r="F301" s="172">
        <v>3865</v>
      </c>
      <c r="G301" s="173">
        <f t="shared" si="8"/>
        <v>77.645536869340233</v>
      </c>
      <c r="H301" s="174">
        <f t="shared" si="9"/>
        <v>22.354463130659767</v>
      </c>
      <c r="I301"/>
      <c r="J301"/>
      <c r="K301"/>
      <c r="L301"/>
      <c r="M301"/>
      <c r="N301" s="158"/>
    </row>
    <row r="302" spans="1:14">
      <c r="A302" s="348"/>
      <c r="B302" s="168">
        <v>7132000</v>
      </c>
      <c r="C302" s="169" t="s">
        <v>301</v>
      </c>
      <c r="D302" s="170">
        <v>3218</v>
      </c>
      <c r="E302" s="171">
        <v>677</v>
      </c>
      <c r="F302" s="172">
        <v>3895</v>
      </c>
      <c r="G302" s="173">
        <f t="shared" si="8"/>
        <v>82.618741976893446</v>
      </c>
      <c r="H302" s="174">
        <f t="shared" si="9"/>
        <v>17.381258023106547</v>
      </c>
      <c r="I302"/>
      <c r="J302"/>
      <c r="K302"/>
      <c r="L302"/>
      <c r="M302"/>
      <c r="N302" s="158"/>
    </row>
    <row r="303" spans="1:14">
      <c r="A303" s="348"/>
      <c r="B303" s="168">
        <v>7133000</v>
      </c>
      <c r="C303" s="169" t="s">
        <v>302</v>
      </c>
      <c r="D303" s="170">
        <v>2809</v>
      </c>
      <c r="E303" s="171">
        <v>528</v>
      </c>
      <c r="F303" s="172">
        <v>3337</v>
      </c>
      <c r="G303" s="173">
        <f t="shared" si="8"/>
        <v>84.177404854659869</v>
      </c>
      <c r="H303" s="174">
        <f t="shared" si="9"/>
        <v>15.822595145340125</v>
      </c>
      <c r="I303"/>
      <c r="J303"/>
      <c r="K303"/>
      <c r="L303"/>
      <c r="M303"/>
      <c r="N303" s="158"/>
    </row>
    <row r="304" spans="1:14">
      <c r="A304" s="348"/>
      <c r="B304" s="168">
        <v>7133006</v>
      </c>
      <c r="C304" s="169" t="s">
        <v>303</v>
      </c>
      <c r="D304" s="170">
        <v>881</v>
      </c>
      <c r="E304" s="171">
        <v>771</v>
      </c>
      <c r="F304" s="172">
        <v>1652</v>
      </c>
      <c r="G304" s="173">
        <f t="shared" si="8"/>
        <v>53.329297820823243</v>
      </c>
      <c r="H304" s="174">
        <f t="shared" si="9"/>
        <v>46.670702179176757</v>
      </c>
      <c r="I304"/>
      <c r="J304"/>
      <c r="K304"/>
      <c r="L304"/>
      <c r="M304"/>
      <c r="N304" s="158"/>
    </row>
    <row r="305" spans="1:14">
      <c r="A305" s="348"/>
      <c r="B305" s="168">
        <v>7134000</v>
      </c>
      <c r="C305" s="169" t="s">
        <v>304</v>
      </c>
      <c r="D305" s="170">
        <v>1153</v>
      </c>
      <c r="E305" s="171">
        <v>238</v>
      </c>
      <c r="F305" s="172">
        <v>1391</v>
      </c>
      <c r="G305" s="173">
        <f t="shared" si="8"/>
        <v>82.890007189072605</v>
      </c>
      <c r="H305" s="174">
        <f t="shared" si="9"/>
        <v>17.109992810927391</v>
      </c>
      <c r="I305"/>
      <c r="J305"/>
      <c r="K305"/>
      <c r="L305"/>
      <c r="M305"/>
      <c r="N305" s="158"/>
    </row>
    <row r="306" spans="1:14">
      <c r="A306" s="348"/>
      <c r="B306" s="168">
        <v>7134045</v>
      </c>
      <c r="C306" s="169" t="s">
        <v>305</v>
      </c>
      <c r="D306" s="170">
        <v>577</v>
      </c>
      <c r="E306" s="171">
        <v>275</v>
      </c>
      <c r="F306" s="172">
        <v>852</v>
      </c>
      <c r="G306" s="173">
        <f t="shared" si="8"/>
        <v>67.72300469483568</v>
      </c>
      <c r="H306" s="174">
        <f t="shared" si="9"/>
        <v>32.27699530516432</v>
      </c>
      <c r="I306"/>
      <c r="J306"/>
      <c r="K306"/>
      <c r="L306"/>
      <c r="M306"/>
      <c r="N306" s="158"/>
    </row>
    <row r="307" spans="1:14">
      <c r="A307" s="348"/>
      <c r="B307" s="168">
        <v>7135000</v>
      </c>
      <c r="C307" s="169" t="s">
        <v>306</v>
      </c>
      <c r="D307" s="170">
        <v>1517</v>
      </c>
      <c r="E307" s="171">
        <v>246</v>
      </c>
      <c r="F307" s="172">
        <v>1763</v>
      </c>
      <c r="G307" s="173">
        <f t="shared" si="8"/>
        <v>86.04651162790698</v>
      </c>
      <c r="H307" s="174">
        <f t="shared" si="9"/>
        <v>13.953488372093023</v>
      </c>
      <c r="I307"/>
      <c r="J307"/>
      <c r="K307"/>
      <c r="L307"/>
      <c r="M307"/>
      <c r="N307" s="158"/>
    </row>
    <row r="308" spans="1:14">
      <c r="A308" s="348"/>
      <c r="B308" s="168">
        <v>7137000</v>
      </c>
      <c r="C308" s="169" t="s">
        <v>307</v>
      </c>
      <c r="D308" s="170">
        <v>4342</v>
      </c>
      <c r="E308" s="171">
        <v>1032</v>
      </c>
      <c r="F308" s="172">
        <v>5374</v>
      </c>
      <c r="G308" s="173">
        <f t="shared" si="8"/>
        <v>80.79642724227763</v>
      </c>
      <c r="H308" s="174">
        <f t="shared" si="9"/>
        <v>19.203572757722366</v>
      </c>
      <c r="I308"/>
      <c r="J308"/>
      <c r="K308"/>
      <c r="L308"/>
      <c r="M308"/>
      <c r="N308" s="158"/>
    </row>
    <row r="309" spans="1:14">
      <c r="A309" s="348"/>
      <c r="B309" s="168">
        <v>7137003</v>
      </c>
      <c r="C309" s="169" t="s">
        <v>308</v>
      </c>
      <c r="D309" s="170">
        <v>708</v>
      </c>
      <c r="E309" s="171">
        <v>263</v>
      </c>
      <c r="F309" s="172">
        <v>971</v>
      </c>
      <c r="G309" s="173">
        <f t="shared" si="8"/>
        <v>72.9145211122554</v>
      </c>
      <c r="H309" s="174">
        <f t="shared" si="9"/>
        <v>27.085478887744593</v>
      </c>
      <c r="I309"/>
      <c r="J309"/>
      <c r="K309"/>
      <c r="L309"/>
      <c r="M309"/>
      <c r="N309" s="158"/>
    </row>
    <row r="310" spans="1:14">
      <c r="A310" s="348"/>
      <c r="B310" s="168">
        <v>7137068</v>
      </c>
      <c r="C310" s="169" t="s">
        <v>309</v>
      </c>
      <c r="D310" s="170">
        <v>462</v>
      </c>
      <c r="E310" s="171">
        <v>176</v>
      </c>
      <c r="F310" s="172">
        <v>638</v>
      </c>
      <c r="G310" s="173">
        <f t="shared" si="8"/>
        <v>72.41379310344827</v>
      </c>
      <c r="H310" s="174">
        <f t="shared" si="9"/>
        <v>27.586206896551722</v>
      </c>
      <c r="I310"/>
      <c r="J310"/>
      <c r="K310"/>
      <c r="L310"/>
      <c r="M310"/>
      <c r="N310" s="158"/>
    </row>
    <row r="311" spans="1:14">
      <c r="A311" s="348"/>
      <c r="B311" s="168">
        <v>7138000</v>
      </c>
      <c r="C311" s="169" t="s">
        <v>310</v>
      </c>
      <c r="D311" s="170">
        <v>3061</v>
      </c>
      <c r="E311" s="171">
        <v>672</v>
      </c>
      <c r="F311" s="172">
        <v>3733</v>
      </c>
      <c r="G311" s="173">
        <f t="shared" si="8"/>
        <v>81.998392713635141</v>
      </c>
      <c r="H311" s="174">
        <f t="shared" si="9"/>
        <v>18.001607286364855</v>
      </c>
      <c r="I311"/>
      <c r="J311"/>
      <c r="K311"/>
      <c r="L311"/>
      <c r="M311"/>
      <c r="N311" s="158"/>
    </row>
    <row r="312" spans="1:14">
      <c r="A312" s="348"/>
      <c r="B312" s="168">
        <v>7138045</v>
      </c>
      <c r="C312" s="169" t="s">
        <v>311</v>
      </c>
      <c r="D312" s="170">
        <v>1329</v>
      </c>
      <c r="E312" s="171">
        <v>659</v>
      </c>
      <c r="F312" s="172">
        <v>1988</v>
      </c>
      <c r="G312" s="173">
        <f t="shared" si="8"/>
        <v>66.851106639839031</v>
      </c>
      <c r="H312" s="174">
        <f t="shared" si="9"/>
        <v>33.148893360160969</v>
      </c>
      <c r="I312"/>
      <c r="J312"/>
      <c r="K312"/>
      <c r="L312"/>
      <c r="M312"/>
      <c r="N312" s="158"/>
    </row>
    <row r="313" spans="1:14">
      <c r="A313" s="348"/>
      <c r="B313" s="168">
        <v>7140000</v>
      </c>
      <c r="C313" s="169" t="s">
        <v>312</v>
      </c>
      <c r="D313" s="170">
        <v>2629</v>
      </c>
      <c r="E313" s="171">
        <v>635</v>
      </c>
      <c r="F313" s="172">
        <v>3264</v>
      </c>
      <c r="G313" s="173">
        <f t="shared" si="8"/>
        <v>80.545343137254903</v>
      </c>
      <c r="H313" s="174">
        <f t="shared" si="9"/>
        <v>19.454656862745097</v>
      </c>
      <c r="I313"/>
      <c r="J313"/>
      <c r="K313"/>
      <c r="L313"/>
      <c r="M313"/>
      <c r="N313" s="158"/>
    </row>
    <row r="314" spans="1:14">
      <c r="A314" s="348"/>
      <c r="B314" s="168">
        <v>7141000</v>
      </c>
      <c r="C314" s="169" t="s">
        <v>313</v>
      </c>
      <c r="D314" s="170">
        <v>2962</v>
      </c>
      <c r="E314" s="171">
        <v>849</v>
      </c>
      <c r="F314" s="172">
        <v>3811</v>
      </c>
      <c r="G314" s="173">
        <f t="shared" si="8"/>
        <v>77.722382576751514</v>
      </c>
      <c r="H314" s="174">
        <f t="shared" si="9"/>
        <v>22.27761742324849</v>
      </c>
      <c r="I314"/>
      <c r="J314"/>
      <c r="K314"/>
      <c r="L314"/>
      <c r="M314"/>
      <c r="N314" s="158"/>
    </row>
    <row r="315" spans="1:14">
      <c r="A315" s="348"/>
      <c r="B315" s="168">
        <v>7143000</v>
      </c>
      <c r="C315" s="169" t="s">
        <v>314</v>
      </c>
      <c r="D315" s="170">
        <v>5216</v>
      </c>
      <c r="E315" s="171">
        <v>1461</v>
      </c>
      <c r="F315" s="172">
        <v>6677</v>
      </c>
      <c r="G315" s="173">
        <f t="shared" si="8"/>
        <v>78.118915680694926</v>
      </c>
      <c r="H315" s="174">
        <f t="shared" si="9"/>
        <v>21.881084319305078</v>
      </c>
      <c r="I315"/>
      <c r="J315"/>
      <c r="K315"/>
      <c r="L315"/>
      <c r="M315"/>
      <c r="N315" s="158"/>
    </row>
    <row r="316" spans="1:14">
      <c r="A316" s="348"/>
      <c r="B316" s="168">
        <v>7211000</v>
      </c>
      <c r="C316" s="169" t="s">
        <v>315</v>
      </c>
      <c r="D316" s="170">
        <v>2267</v>
      </c>
      <c r="E316" s="171">
        <v>856</v>
      </c>
      <c r="F316" s="172">
        <v>3123</v>
      </c>
      <c r="G316" s="173">
        <f t="shared" si="8"/>
        <v>72.59045789305155</v>
      </c>
      <c r="H316" s="174">
        <f t="shared" si="9"/>
        <v>27.409542106948447</v>
      </c>
      <c r="I316"/>
      <c r="J316"/>
      <c r="K316"/>
      <c r="L316"/>
      <c r="M316"/>
      <c r="N316" s="158"/>
    </row>
    <row r="317" spans="1:14">
      <c r="A317" s="348"/>
      <c r="B317" s="168">
        <v>7231000</v>
      </c>
      <c r="C317" s="169" t="s">
        <v>316</v>
      </c>
      <c r="D317" s="170">
        <v>2756</v>
      </c>
      <c r="E317" s="171">
        <v>771</v>
      </c>
      <c r="F317" s="172">
        <v>3527</v>
      </c>
      <c r="G317" s="173">
        <f t="shared" si="8"/>
        <v>78.140062375956902</v>
      </c>
      <c r="H317" s="174">
        <f t="shared" si="9"/>
        <v>21.859937624043095</v>
      </c>
      <c r="I317"/>
      <c r="J317"/>
      <c r="K317"/>
      <c r="L317"/>
      <c r="M317"/>
      <c r="N317" s="158"/>
    </row>
    <row r="318" spans="1:14">
      <c r="A318" s="348"/>
      <c r="B318" s="168">
        <v>7232000</v>
      </c>
      <c r="C318" s="169" t="s">
        <v>317</v>
      </c>
      <c r="D318" s="170">
        <v>2503</v>
      </c>
      <c r="E318" s="171">
        <v>611</v>
      </c>
      <c r="F318" s="172">
        <v>3114</v>
      </c>
      <c r="G318" s="173">
        <f t="shared" si="8"/>
        <v>80.378933847141937</v>
      </c>
      <c r="H318" s="174">
        <f t="shared" si="9"/>
        <v>19.621066152858059</v>
      </c>
      <c r="I318"/>
      <c r="J318"/>
      <c r="K318"/>
      <c r="L318"/>
      <c r="M318"/>
      <c r="N318" s="158"/>
    </row>
    <row r="319" spans="1:14">
      <c r="A319" s="348"/>
      <c r="B319" s="168">
        <v>7233000</v>
      </c>
      <c r="C319" s="169" t="s">
        <v>318</v>
      </c>
      <c r="D319" s="170">
        <v>1465</v>
      </c>
      <c r="E319" s="171">
        <v>261</v>
      </c>
      <c r="F319" s="172">
        <v>1726</v>
      </c>
      <c r="G319" s="173">
        <f t="shared" si="8"/>
        <v>84.878331402085749</v>
      </c>
      <c r="H319" s="174">
        <f t="shared" si="9"/>
        <v>15.121668597914253</v>
      </c>
      <c r="I319"/>
      <c r="J319"/>
      <c r="K319"/>
      <c r="L319"/>
      <c r="M319"/>
      <c r="N319" s="158"/>
    </row>
    <row r="320" spans="1:14">
      <c r="A320" s="348"/>
      <c r="B320" s="168">
        <v>7235000</v>
      </c>
      <c r="C320" s="169" t="s">
        <v>319</v>
      </c>
      <c r="D320" s="170">
        <v>4093</v>
      </c>
      <c r="E320" s="171">
        <v>842</v>
      </c>
      <c r="F320" s="172">
        <v>4935</v>
      </c>
      <c r="G320" s="173">
        <f t="shared" si="8"/>
        <v>82.938196555217829</v>
      </c>
      <c r="H320" s="174">
        <f t="shared" si="9"/>
        <v>17.061803444782168</v>
      </c>
      <c r="I320"/>
      <c r="J320"/>
      <c r="K320"/>
      <c r="L320"/>
      <c r="M320"/>
      <c r="N320" s="158"/>
    </row>
    <row r="321" spans="1:14">
      <c r="A321" s="348"/>
      <c r="B321" s="168">
        <v>7311000</v>
      </c>
      <c r="C321" s="169" t="s">
        <v>320</v>
      </c>
      <c r="D321" s="170">
        <v>967</v>
      </c>
      <c r="E321" s="171">
        <v>587</v>
      </c>
      <c r="F321" s="172">
        <v>1554</v>
      </c>
      <c r="G321" s="173">
        <f t="shared" si="8"/>
        <v>62.226512226512227</v>
      </c>
      <c r="H321" s="174">
        <f t="shared" si="9"/>
        <v>37.773487773487773</v>
      </c>
      <c r="I321"/>
      <c r="J321"/>
      <c r="K321"/>
      <c r="L321"/>
      <c r="M321"/>
      <c r="N321" s="158"/>
    </row>
    <row r="322" spans="1:14">
      <c r="A322" s="348"/>
      <c r="B322" s="168">
        <v>7312000</v>
      </c>
      <c r="C322" s="169" t="s">
        <v>321</v>
      </c>
      <c r="D322" s="170">
        <v>1859</v>
      </c>
      <c r="E322" s="171">
        <v>924</v>
      </c>
      <c r="F322" s="172">
        <v>2783</v>
      </c>
      <c r="G322" s="173">
        <f t="shared" si="8"/>
        <v>66.798418972332016</v>
      </c>
      <c r="H322" s="174">
        <f t="shared" si="9"/>
        <v>33.201581027667984</v>
      </c>
      <c r="I322"/>
      <c r="J322"/>
      <c r="K322"/>
      <c r="L322"/>
      <c r="M322"/>
      <c r="N322" s="158"/>
    </row>
    <row r="323" spans="1:14">
      <c r="A323" s="348"/>
      <c r="B323" s="168">
        <v>7313000</v>
      </c>
      <c r="C323" s="169" t="s">
        <v>564</v>
      </c>
      <c r="D323" s="170">
        <v>1082</v>
      </c>
      <c r="E323" s="171">
        <v>405</v>
      </c>
      <c r="F323" s="172">
        <v>1487</v>
      </c>
      <c r="G323" s="173">
        <f t="shared" si="8"/>
        <v>72.763954270342978</v>
      </c>
      <c r="H323" s="174">
        <f t="shared" si="9"/>
        <v>27.236045729657029</v>
      </c>
      <c r="I323"/>
      <c r="J323"/>
      <c r="K323"/>
      <c r="L323"/>
      <c r="M323"/>
      <c r="N323" s="158"/>
    </row>
    <row r="324" spans="1:14">
      <c r="A324" s="348"/>
      <c r="B324" s="168">
        <v>7314000</v>
      </c>
      <c r="C324" s="169" t="s">
        <v>565</v>
      </c>
      <c r="D324" s="170">
        <v>2510</v>
      </c>
      <c r="E324" s="171">
        <v>3081</v>
      </c>
      <c r="F324" s="172">
        <v>5591</v>
      </c>
      <c r="G324" s="173">
        <f t="shared" si="8"/>
        <v>44.893578966195669</v>
      </c>
      <c r="H324" s="174">
        <f t="shared" si="9"/>
        <v>55.106421033804331</v>
      </c>
      <c r="I324"/>
      <c r="J324"/>
      <c r="K324"/>
      <c r="L324"/>
      <c r="M324"/>
      <c r="N324" s="158"/>
    </row>
    <row r="325" spans="1:14">
      <c r="A325" s="348"/>
      <c r="B325" s="168">
        <v>7315000</v>
      </c>
      <c r="C325" s="169" t="s">
        <v>322</v>
      </c>
      <c r="D325" s="170">
        <v>4165</v>
      </c>
      <c r="E325" s="171">
        <v>2112</v>
      </c>
      <c r="F325" s="172">
        <v>6277</v>
      </c>
      <c r="G325" s="173">
        <f t="shared" si="8"/>
        <v>66.353353512824597</v>
      </c>
      <c r="H325" s="174">
        <f t="shared" si="9"/>
        <v>33.646646487175403</v>
      </c>
      <c r="I325"/>
      <c r="J325"/>
      <c r="K325"/>
      <c r="L325"/>
      <c r="M325"/>
      <c r="N325" s="158"/>
    </row>
    <row r="326" spans="1:14">
      <c r="A326" s="348"/>
      <c r="B326" s="168">
        <v>7316000</v>
      </c>
      <c r="C326" s="169" t="s">
        <v>323</v>
      </c>
      <c r="D326" s="170">
        <v>1294</v>
      </c>
      <c r="E326" s="171">
        <v>468</v>
      </c>
      <c r="F326" s="172">
        <v>1762</v>
      </c>
      <c r="G326" s="173">
        <f t="shared" si="8"/>
        <v>73.439273552780932</v>
      </c>
      <c r="H326" s="174">
        <f t="shared" si="9"/>
        <v>26.560726447219068</v>
      </c>
      <c r="I326"/>
      <c r="J326"/>
      <c r="K326"/>
      <c r="L326"/>
      <c r="M326"/>
      <c r="N326" s="158"/>
    </row>
    <row r="327" spans="1:14">
      <c r="A327" s="348"/>
      <c r="B327" s="168">
        <v>7317000</v>
      </c>
      <c r="C327" s="169" t="s">
        <v>324</v>
      </c>
      <c r="D327" s="170">
        <v>807</v>
      </c>
      <c r="E327" s="171">
        <v>328</v>
      </c>
      <c r="F327" s="172">
        <v>1135</v>
      </c>
      <c r="G327" s="173">
        <f t="shared" ref="G327:G390" si="10">D327*100/F327</f>
        <v>71.101321585903079</v>
      </c>
      <c r="H327" s="174">
        <f t="shared" ref="H327:H390" si="11">E327*100/F327</f>
        <v>28.898678414096917</v>
      </c>
      <c r="I327"/>
      <c r="J327"/>
      <c r="K327"/>
      <c r="L327"/>
      <c r="M327"/>
      <c r="N327" s="158"/>
    </row>
    <row r="328" spans="1:14">
      <c r="A328" s="348"/>
      <c r="B328" s="168">
        <v>7318000</v>
      </c>
      <c r="C328" s="169" t="s">
        <v>325</v>
      </c>
      <c r="D328" s="170">
        <v>1062</v>
      </c>
      <c r="E328" s="171">
        <v>405</v>
      </c>
      <c r="F328" s="172">
        <v>1467</v>
      </c>
      <c r="G328" s="173">
        <f t="shared" si="10"/>
        <v>72.392638036809814</v>
      </c>
      <c r="H328" s="174">
        <f t="shared" si="11"/>
        <v>27.607361963190183</v>
      </c>
      <c r="I328"/>
      <c r="J328"/>
      <c r="K328"/>
      <c r="L328"/>
      <c r="M328"/>
      <c r="N328" s="158"/>
    </row>
    <row r="329" spans="1:14">
      <c r="A329" s="348"/>
      <c r="B329" s="168">
        <v>7319000</v>
      </c>
      <c r="C329" s="169" t="s">
        <v>326</v>
      </c>
      <c r="D329" s="170">
        <v>1615</v>
      </c>
      <c r="E329" s="171">
        <v>1026</v>
      </c>
      <c r="F329" s="172">
        <v>2641</v>
      </c>
      <c r="G329" s="173">
        <f t="shared" si="10"/>
        <v>61.151079136690647</v>
      </c>
      <c r="H329" s="174">
        <f t="shared" si="11"/>
        <v>38.848920863309353</v>
      </c>
      <c r="I329"/>
      <c r="J329"/>
      <c r="K329"/>
      <c r="L329"/>
      <c r="M329"/>
      <c r="N329" s="158"/>
    </row>
    <row r="330" spans="1:14">
      <c r="A330" s="348"/>
      <c r="B330" s="168">
        <v>7320000</v>
      </c>
      <c r="C330" s="169" t="s">
        <v>327</v>
      </c>
      <c r="D330" s="170">
        <v>694</v>
      </c>
      <c r="E330" s="171">
        <v>266</v>
      </c>
      <c r="F330" s="172">
        <v>960</v>
      </c>
      <c r="G330" s="173">
        <f t="shared" si="10"/>
        <v>72.291666666666671</v>
      </c>
      <c r="H330" s="174">
        <f t="shared" si="11"/>
        <v>27.708333333333332</v>
      </c>
      <c r="I330"/>
      <c r="J330"/>
      <c r="K330"/>
      <c r="L330"/>
      <c r="M330"/>
      <c r="N330" s="158"/>
    </row>
    <row r="331" spans="1:14">
      <c r="A331" s="348"/>
      <c r="B331" s="168">
        <v>7331000</v>
      </c>
      <c r="C331" s="169" t="s">
        <v>328</v>
      </c>
      <c r="D331" s="170">
        <v>3473</v>
      </c>
      <c r="E331" s="171">
        <v>950</v>
      </c>
      <c r="F331" s="172">
        <v>4423</v>
      </c>
      <c r="G331" s="173">
        <f t="shared" si="10"/>
        <v>78.521365588966759</v>
      </c>
      <c r="H331" s="174">
        <f t="shared" si="11"/>
        <v>21.478634411033234</v>
      </c>
      <c r="I331"/>
      <c r="J331"/>
      <c r="K331"/>
      <c r="L331"/>
      <c r="M331"/>
      <c r="N331" s="158"/>
    </row>
    <row r="332" spans="1:14">
      <c r="A332" s="348"/>
      <c r="B332" s="168">
        <v>7332000</v>
      </c>
      <c r="C332" s="169" t="s">
        <v>329</v>
      </c>
      <c r="D332" s="170">
        <v>3426</v>
      </c>
      <c r="E332" s="171">
        <v>675</v>
      </c>
      <c r="F332" s="172">
        <v>4101</v>
      </c>
      <c r="G332" s="173">
        <f t="shared" si="10"/>
        <v>83.540599853694218</v>
      </c>
      <c r="H332" s="174">
        <f t="shared" si="11"/>
        <v>16.459400146305779</v>
      </c>
      <c r="I332"/>
      <c r="J332"/>
      <c r="K332"/>
      <c r="L332"/>
      <c r="M332"/>
      <c r="N332" s="158"/>
    </row>
    <row r="333" spans="1:14">
      <c r="A333" s="348"/>
      <c r="B333" s="168">
        <v>7333000</v>
      </c>
      <c r="C333" s="169" t="s">
        <v>330</v>
      </c>
      <c r="D333" s="170">
        <v>1812</v>
      </c>
      <c r="E333" s="171">
        <v>533</v>
      </c>
      <c r="F333" s="172">
        <v>2345</v>
      </c>
      <c r="G333" s="173">
        <f t="shared" si="10"/>
        <v>77.27078891257996</v>
      </c>
      <c r="H333" s="174">
        <f t="shared" si="11"/>
        <v>22.729211087420044</v>
      </c>
      <c r="I333"/>
      <c r="J333"/>
      <c r="K333"/>
      <c r="L333"/>
      <c r="M333"/>
      <c r="N333" s="158"/>
    </row>
    <row r="334" spans="1:14">
      <c r="A334" s="348"/>
      <c r="B334" s="168">
        <v>7334000</v>
      </c>
      <c r="C334" s="169" t="s">
        <v>331</v>
      </c>
      <c r="D334" s="170">
        <v>3249</v>
      </c>
      <c r="E334" s="171">
        <v>1186</v>
      </c>
      <c r="F334" s="172">
        <v>4435</v>
      </c>
      <c r="G334" s="173">
        <f t="shared" si="10"/>
        <v>73.258173618940248</v>
      </c>
      <c r="H334" s="174">
        <f t="shared" si="11"/>
        <v>26.741826381059752</v>
      </c>
      <c r="I334"/>
      <c r="J334"/>
      <c r="K334"/>
      <c r="L334"/>
      <c r="M334"/>
      <c r="N334" s="158"/>
    </row>
    <row r="335" spans="1:14">
      <c r="A335" s="348"/>
      <c r="B335" s="168">
        <v>7335000</v>
      </c>
      <c r="C335" s="169" t="s">
        <v>332</v>
      </c>
      <c r="D335" s="170">
        <v>2802</v>
      </c>
      <c r="E335" s="171">
        <v>723</v>
      </c>
      <c r="F335" s="172">
        <v>3525</v>
      </c>
      <c r="G335" s="173">
        <f t="shared" si="10"/>
        <v>79.489361702127653</v>
      </c>
      <c r="H335" s="174">
        <f t="shared" si="11"/>
        <v>20.51063829787234</v>
      </c>
      <c r="I335"/>
      <c r="J335"/>
      <c r="K335"/>
      <c r="L335"/>
      <c r="M335"/>
      <c r="N335" s="158"/>
    </row>
    <row r="336" spans="1:14">
      <c r="A336" s="348"/>
      <c r="B336" s="168">
        <v>7336000</v>
      </c>
      <c r="C336" s="169" t="s">
        <v>333</v>
      </c>
      <c r="D336" s="170">
        <v>1734</v>
      </c>
      <c r="E336" s="171">
        <v>291</v>
      </c>
      <c r="F336" s="172">
        <v>2025</v>
      </c>
      <c r="G336" s="173">
        <f t="shared" si="10"/>
        <v>85.629629629629633</v>
      </c>
      <c r="H336" s="174">
        <f t="shared" si="11"/>
        <v>14.37037037037037</v>
      </c>
      <c r="I336"/>
      <c r="J336"/>
      <c r="K336"/>
      <c r="L336"/>
      <c r="M336"/>
      <c r="N336" s="158"/>
    </row>
    <row r="337" spans="1:14">
      <c r="A337" s="348"/>
      <c r="B337" s="168">
        <v>7337000</v>
      </c>
      <c r="C337" s="169" t="s">
        <v>334</v>
      </c>
      <c r="D337" s="170">
        <v>2955</v>
      </c>
      <c r="E337" s="171">
        <v>543</v>
      </c>
      <c r="F337" s="172">
        <v>3498</v>
      </c>
      <c r="G337" s="173">
        <f t="shared" si="10"/>
        <v>84.476843910806181</v>
      </c>
      <c r="H337" s="174">
        <f t="shared" si="11"/>
        <v>15.523156089193826</v>
      </c>
      <c r="I337"/>
      <c r="J337"/>
      <c r="K337"/>
      <c r="L337"/>
      <c r="M337"/>
      <c r="N337" s="158"/>
    </row>
    <row r="338" spans="1:14">
      <c r="A338" s="348"/>
      <c r="B338" s="168">
        <v>7338000</v>
      </c>
      <c r="C338" s="169" t="s">
        <v>335</v>
      </c>
      <c r="D338" s="170">
        <v>4235</v>
      </c>
      <c r="E338" s="171">
        <v>1175</v>
      </c>
      <c r="F338" s="172">
        <v>5410</v>
      </c>
      <c r="G338" s="173">
        <f t="shared" si="10"/>
        <v>78.28096118299446</v>
      </c>
      <c r="H338" s="174">
        <f t="shared" si="11"/>
        <v>21.719038817005547</v>
      </c>
      <c r="I338"/>
      <c r="J338"/>
      <c r="K338"/>
      <c r="L338"/>
      <c r="M338"/>
      <c r="N338" s="158"/>
    </row>
    <row r="339" spans="1:14">
      <c r="A339" s="348"/>
      <c r="B339" s="168">
        <v>7339000</v>
      </c>
      <c r="C339" s="169" t="s">
        <v>336</v>
      </c>
      <c r="D339" s="170">
        <v>5793</v>
      </c>
      <c r="E339" s="171">
        <v>1361</v>
      </c>
      <c r="F339" s="172">
        <v>7154</v>
      </c>
      <c r="G339" s="173">
        <f t="shared" si="10"/>
        <v>80.975677942409845</v>
      </c>
      <c r="H339" s="174">
        <f t="shared" si="11"/>
        <v>19.024322057590158</v>
      </c>
      <c r="I339"/>
      <c r="J339"/>
      <c r="K339"/>
      <c r="L339"/>
      <c r="M339"/>
      <c r="N339" s="158"/>
    </row>
    <row r="340" spans="1:14">
      <c r="A340" s="349"/>
      <c r="B340" s="175">
        <v>7340000</v>
      </c>
      <c r="C340" s="176" t="s">
        <v>337</v>
      </c>
      <c r="D340" s="177">
        <v>2464</v>
      </c>
      <c r="E340" s="178">
        <v>229</v>
      </c>
      <c r="F340" s="179">
        <v>2693</v>
      </c>
      <c r="G340" s="180">
        <f t="shared" si="10"/>
        <v>91.496472335685112</v>
      </c>
      <c r="H340" s="181">
        <f t="shared" si="11"/>
        <v>8.5035276643148912</v>
      </c>
      <c r="I340"/>
      <c r="J340"/>
      <c r="K340"/>
      <c r="L340"/>
      <c r="M340"/>
      <c r="N340" s="158"/>
    </row>
    <row r="341" spans="1:14" ht="15" customHeight="1">
      <c r="A341" s="352" t="s">
        <v>576</v>
      </c>
      <c r="B341" s="189">
        <v>8111000</v>
      </c>
      <c r="C341" s="190" t="s">
        <v>338</v>
      </c>
      <c r="D341" s="191">
        <v>9791</v>
      </c>
      <c r="E341" s="192">
        <v>8279</v>
      </c>
      <c r="F341" s="193">
        <v>18070</v>
      </c>
      <c r="G341" s="194">
        <f t="shared" si="10"/>
        <v>54.18372993912562</v>
      </c>
      <c r="H341" s="195">
        <f t="shared" si="11"/>
        <v>45.81627006087438</v>
      </c>
      <c r="I341"/>
      <c r="J341"/>
      <c r="K341"/>
      <c r="L341"/>
      <c r="M341"/>
      <c r="N341" s="158"/>
    </row>
    <row r="342" spans="1:14">
      <c r="A342" s="352"/>
      <c r="B342" s="189">
        <v>8115000</v>
      </c>
      <c r="C342" s="200" t="s">
        <v>339</v>
      </c>
      <c r="D342" s="201">
        <v>8892</v>
      </c>
      <c r="E342" s="202">
        <v>4464</v>
      </c>
      <c r="F342" s="203">
        <v>13356</v>
      </c>
      <c r="G342" s="194">
        <f t="shared" si="10"/>
        <v>66.576819407008088</v>
      </c>
      <c r="H342" s="195">
        <f t="shared" si="11"/>
        <v>33.423180592991912</v>
      </c>
      <c r="I342"/>
      <c r="J342"/>
      <c r="K342"/>
      <c r="L342"/>
      <c r="M342"/>
      <c r="N342" s="158"/>
    </row>
    <row r="343" spans="1:14">
      <c r="A343" s="352"/>
      <c r="B343" s="189">
        <v>8116000</v>
      </c>
      <c r="C343" s="200" t="s">
        <v>340</v>
      </c>
      <c r="D343" s="201">
        <v>11818</v>
      </c>
      <c r="E343" s="202">
        <v>4697</v>
      </c>
      <c r="F343" s="203">
        <v>16515</v>
      </c>
      <c r="G343" s="194">
        <f t="shared" si="10"/>
        <v>71.55918861640933</v>
      </c>
      <c r="H343" s="195">
        <f t="shared" si="11"/>
        <v>28.440811383590674</v>
      </c>
      <c r="I343"/>
      <c r="J343"/>
      <c r="K343"/>
      <c r="L343"/>
      <c r="M343"/>
      <c r="N343" s="158"/>
    </row>
    <row r="344" spans="1:14">
      <c r="A344" s="352"/>
      <c r="B344" s="189">
        <v>8117000</v>
      </c>
      <c r="C344" s="200" t="s">
        <v>341</v>
      </c>
      <c r="D344" s="201">
        <v>5743</v>
      </c>
      <c r="E344" s="202">
        <v>2542</v>
      </c>
      <c r="F344" s="203">
        <v>8285</v>
      </c>
      <c r="G344" s="194">
        <f t="shared" si="10"/>
        <v>69.318044659022334</v>
      </c>
      <c r="H344" s="195">
        <f t="shared" si="11"/>
        <v>30.68195534097767</v>
      </c>
      <c r="I344"/>
      <c r="J344"/>
      <c r="K344"/>
      <c r="L344"/>
      <c r="M344"/>
      <c r="N344" s="158"/>
    </row>
    <row r="345" spans="1:14">
      <c r="A345" s="352"/>
      <c r="B345" s="189">
        <v>8118000</v>
      </c>
      <c r="C345" s="200" t="s">
        <v>342</v>
      </c>
      <c r="D345" s="201">
        <v>12961</v>
      </c>
      <c r="E345" s="202">
        <v>5522</v>
      </c>
      <c r="F345" s="203">
        <v>18483</v>
      </c>
      <c r="G345" s="194">
        <f t="shared" si="10"/>
        <v>70.123897635665202</v>
      </c>
      <c r="H345" s="195">
        <f t="shared" si="11"/>
        <v>29.876102364334795</v>
      </c>
      <c r="I345"/>
      <c r="J345"/>
      <c r="K345"/>
      <c r="L345"/>
      <c r="M345"/>
      <c r="N345" s="158"/>
    </row>
    <row r="346" spans="1:14">
      <c r="A346" s="352"/>
      <c r="B346" s="189">
        <v>8119000</v>
      </c>
      <c r="C346" s="200" t="s">
        <v>343</v>
      </c>
      <c r="D346" s="201">
        <v>10002</v>
      </c>
      <c r="E346" s="202">
        <v>3860</v>
      </c>
      <c r="F346" s="203">
        <v>13862</v>
      </c>
      <c r="G346" s="194">
        <f t="shared" si="10"/>
        <v>72.154090318857314</v>
      </c>
      <c r="H346" s="195">
        <f t="shared" si="11"/>
        <v>27.845909681142693</v>
      </c>
      <c r="I346"/>
      <c r="J346"/>
      <c r="K346"/>
      <c r="L346"/>
      <c r="M346"/>
      <c r="N346" s="158"/>
    </row>
    <row r="347" spans="1:14">
      <c r="A347" s="352"/>
      <c r="B347" s="189">
        <v>8121000</v>
      </c>
      <c r="C347" s="200" t="s">
        <v>344</v>
      </c>
      <c r="D347" s="201">
        <v>2163</v>
      </c>
      <c r="E347" s="202">
        <v>2111</v>
      </c>
      <c r="F347" s="203">
        <v>4274</v>
      </c>
      <c r="G347" s="194">
        <f t="shared" si="10"/>
        <v>50.608329433785684</v>
      </c>
      <c r="H347" s="195">
        <f t="shared" si="11"/>
        <v>49.391670566214316</v>
      </c>
      <c r="I347"/>
      <c r="J347"/>
      <c r="K347"/>
      <c r="L347"/>
      <c r="M347"/>
      <c r="N347" s="158"/>
    </row>
    <row r="348" spans="1:14">
      <c r="A348" s="352"/>
      <c r="B348" s="189">
        <v>8125000</v>
      </c>
      <c r="C348" s="200" t="s">
        <v>345</v>
      </c>
      <c r="D348" s="201">
        <v>8625</v>
      </c>
      <c r="E348" s="202">
        <v>2974</v>
      </c>
      <c r="F348" s="203">
        <v>11599</v>
      </c>
      <c r="G348" s="194">
        <f t="shared" si="10"/>
        <v>74.35985860850073</v>
      </c>
      <c r="H348" s="195">
        <f t="shared" si="11"/>
        <v>25.640141391499267</v>
      </c>
      <c r="I348"/>
      <c r="J348"/>
      <c r="K348"/>
      <c r="L348"/>
      <c r="M348"/>
      <c r="N348" s="158"/>
    </row>
    <row r="349" spans="1:14">
      <c r="A349" s="352"/>
      <c r="B349" s="189">
        <v>8126000</v>
      </c>
      <c r="C349" s="200" t="s">
        <v>346</v>
      </c>
      <c r="D349" s="201">
        <v>2858</v>
      </c>
      <c r="E349" s="202">
        <v>780</v>
      </c>
      <c r="F349" s="203">
        <v>3638</v>
      </c>
      <c r="G349" s="194">
        <f t="shared" si="10"/>
        <v>78.559648158328756</v>
      </c>
      <c r="H349" s="195">
        <f t="shared" si="11"/>
        <v>21.440351841671248</v>
      </c>
      <c r="I349"/>
      <c r="J349"/>
      <c r="K349"/>
      <c r="L349"/>
      <c r="M349"/>
      <c r="N349" s="158"/>
    </row>
    <row r="350" spans="1:14">
      <c r="A350" s="352"/>
      <c r="B350" s="189">
        <v>8127000</v>
      </c>
      <c r="C350" s="200" t="s">
        <v>347</v>
      </c>
      <c r="D350" s="201">
        <v>5279</v>
      </c>
      <c r="E350" s="202">
        <v>1468</v>
      </c>
      <c r="F350" s="203">
        <v>6747</v>
      </c>
      <c r="G350" s="194">
        <f t="shared" si="10"/>
        <v>78.242181710389801</v>
      </c>
      <c r="H350" s="195">
        <f t="shared" si="11"/>
        <v>21.757818289610196</v>
      </c>
      <c r="I350"/>
      <c r="J350"/>
      <c r="K350"/>
      <c r="L350"/>
      <c r="M350"/>
      <c r="N350" s="158"/>
    </row>
    <row r="351" spans="1:14">
      <c r="A351" s="352"/>
      <c r="B351" s="189">
        <v>8128000</v>
      </c>
      <c r="C351" s="200" t="s">
        <v>348</v>
      </c>
      <c r="D351" s="201">
        <v>3193</v>
      </c>
      <c r="E351" s="202">
        <v>781</v>
      </c>
      <c r="F351" s="203">
        <v>3974</v>
      </c>
      <c r="G351" s="194">
        <f t="shared" si="10"/>
        <v>80.347257171615496</v>
      </c>
      <c r="H351" s="195">
        <f t="shared" si="11"/>
        <v>19.6527428283845</v>
      </c>
      <c r="I351"/>
      <c r="J351"/>
      <c r="K351"/>
      <c r="L351"/>
      <c r="M351"/>
      <c r="N351" s="158"/>
    </row>
    <row r="352" spans="1:14">
      <c r="A352" s="352"/>
      <c r="B352" s="189">
        <v>8135000</v>
      </c>
      <c r="C352" s="200" t="s">
        <v>349</v>
      </c>
      <c r="D352" s="201">
        <v>2851</v>
      </c>
      <c r="E352" s="202">
        <v>1387</v>
      </c>
      <c r="F352" s="203">
        <v>4238</v>
      </c>
      <c r="G352" s="194">
        <f t="shared" si="10"/>
        <v>67.272298253893339</v>
      </c>
      <c r="H352" s="195">
        <f t="shared" si="11"/>
        <v>32.727701746106654</v>
      </c>
      <c r="I352"/>
      <c r="J352"/>
      <c r="K352"/>
      <c r="L352"/>
      <c r="M352"/>
      <c r="N352" s="158"/>
    </row>
    <row r="353" spans="1:14">
      <c r="A353" s="352"/>
      <c r="B353" s="189">
        <v>8136000</v>
      </c>
      <c r="C353" s="200" t="s">
        <v>350</v>
      </c>
      <c r="D353" s="201">
        <v>7890</v>
      </c>
      <c r="E353" s="202">
        <v>2043</v>
      </c>
      <c r="F353" s="203">
        <v>9933</v>
      </c>
      <c r="G353" s="194">
        <f t="shared" si="10"/>
        <v>79.432195711265479</v>
      </c>
      <c r="H353" s="195">
        <f t="shared" si="11"/>
        <v>20.567804288734521</v>
      </c>
      <c r="I353"/>
      <c r="J353"/>
      <c r="K353"/>
      <c r="L353"/>
      <c r="M353"/>
      <c r="N353" s="158"/>
    </row>
    <row r="354" spans="1:14">
      <c r="A354" s="352"/>
      <c r="B354" s="189">
        <v>8211000</v>
      </c>
      <c r="C354" s="200" t="s">
        <v>351</v>
      </c>
      <c r="D354" s="201">
        <v>866</v>
      </c>
      <c r="E354" s="202">
        <v>530</v>
      </c>
      <c r="F354" s="203">
        <v>1396</v>
      </c>
      <c r="G354" s="194">
        <f t="shared" si="10"/>
        <v>62.034383954154727</v>
      </c>
      <c r="H354" s="195">
        <f t="shared" si="11"/>
        <v>37.965616045845273</v>
      </c>
      <c r="I354"/>
      <c r="J354"/>
      <c r="K354"/>
      <c r="L354"/>
      <c r="M354"/>
      <c r="N354" s="158"/>
    </row>
    <row r="355" spans="1:14">
      <c r="A355" s="352"/>
      <c r="B355" s="189">
        <v>8212000</v>
      </c>
      <c r="C355" s="200" t="s">
        <v>352</v>
      </c>
      <c r="D355" s="201">
        <v>5680</v>
      </c>
      <c r="E355" s="202">
        <v>2527</v>
      </c>
      <c r="F355" s="203">
        <v>8207</v>
      </c>
      <c r="G355" s="194">
        <f t="shared" si="10"/>
        <v>69.209211648592671</v>
      </c>
      <c r="H355" s="195">
        <f t="shared" si="11"/>
        <v>30.790788351407336</v>
      </c>
      <c r="I355"/>
      <c r="J355"/>
      <c r="K355"/>
      <c r="L355"/>
      <c r="M355"/>
      <c r="N355" s="158"/>
    </row>
    <row r="356" spans="1:14">
      <c r="A356" s="352"/>
      <c r="B356" s="189">
        <v>8215000</v>
      </c>
      <c r="C356" s="200" t="s">
        <v>353</v>
      </c>
      <c r="D356" s="201">
        <v>10536</v>
      </c>
      <c r="E356" s="202">
        <v>3231</v>
      </c>
      <c r="F356" s="203">
        <v>13767</v>
      </c>
      <c r="G356" s="194">
        <f t="shared" si="10"/>
        <v>76.530834604489002</v>
      </c>
      <c r="H356" s="195">
        <f t="shared" si="11"/>
        <v>23.469165395511006</v>
      </c>
      <c r="I356"/>
      <c r="J356"/>
      <c r="K356"/>
      <c r="L356"/>
      <c r="M356"/>
      <c r="N356" s="158"/>
    </row>
    <row r="357" spans="1:14">
      <c r="A357" s="352"/>
      <c r="B357" s="189">
        <v>8216000</v>
      </c>
      <c r="C357" s="200" t="s">
        <v>354</v>
      </c>
      <c r="D357" s="201">
        <v>5116</v>
      </c>
      <c r="E357" s="202">
        <v>1877</v>
      </c>
      <c r="F357" s="203">
        <v>6993</v>
      </c>
      <c r="G357" s="194">
        <f t="shared" si="10"/>
        <v>73.158873158873163</v>
      </c>
      <c r="H357" s="195">
        <f t="shared" si="11"/>
        <v>26.84112684112684</v>
      </c>
      <c r="I357"/>
      <c r="J357"/>
      <c r="K357"/>
      <c r="L357"/>
      <c r="M357"/>
      <c r="N357" s="158"/>
    </row>
    <row r="358" spans="1:14">
      <c r="A358" s="352"/>
      <c r="B358" s="189">
        <v>8221000</v>
      </c>
      <c r="C358" s="200" t="s">
        <v>355</v>
      </c>
      <c r="D358" s="201">
        <v>3369</v>
      </c>
      <c r="E358" s="202">
        <v>1103</v>
      </c>
      <c r="F358" s="203">
        <v>4472</v>
      </c>
      <c r="G358" s="194">
        <f t="shared" si="10"/>
        <v>75.335420393559929</v>
      </c>
      <c r="H358" s="195">
        <f t="shared" si="11"/>
        <v>24.664579606440071</v>
      </c>
      <c r="I358"/>
      <c r="J358"/>
      <c r="K358"/>
      <c r="L358"/>
      <c r="M358"/>
      <c r="N358" s="158"/>
    </row>
    <row r="359" spans="1:14">
      <c r="A359" s="352"/>
      <c r="B359" s="189">
        <v>8222000</v>
      </c>
      <c r="C359" s="200" t="s">
        <v>356</v>
      </c>
      <c r="D359" s="201">
        <v>5035</v>
      </c>
      <c r="E359" s="202">
        <v>3406</v>
      </c>
      <c r="F359" s="203">
        <v>8441</v>
      </c>
      <c r="G359" s="194">
        <f t="shared" si="10"/>
        <v>59.649330648027487</v>
      </c>
      <c r="H359" s="195">
        <f t="shared" si="11"/>
        <v>40.350669351972513</v>
      </c>
      <c r="I359"/>
      <c r="J359"/>
      <c r="K359"/>
      <c r="L359"/>
      <c r="M359"/>
      <c r="N359" s="158"/>
    </row>
    <row r="360" spans="1:14">
      <c r="A360" s="352"/>
      <c r="B360" s="189">
        <v>8225000</v>
      </c>
      <c r="C360" s="200" t="s">
        <v>357</v>
      </c>
      <c r="D360" s="201">
        <v>3537</v>
      </c>
      <c r="E360" s="202">
        <v>843</v>
      </c>
      <c r="F360" s="203">
        <v>4380</v>
      </c>
      <c r="G360" s="194">
        <f t="shared" si="10"/>
        <v>80.753424657534254</v>
      </c>
      <c r="H360" s="195">
        <f t="shared" si="11"/>
        <v>19.246575342465754</v>
      </c>
      <c r="I360"/>
      <c r="J360"/>
      <c r="K360"/>
      <c r="L360"/>
      <c r="M360"/>
      <c r="N360" s="158"/>
    </row>
    <row r="361" spans="1:14">
      <c r="A361" s="352"/>
      <c r="B361" s="189">
        <v>8226000</v>
      </c>
      <c r="C361" s="200" t="s">
        <v>358</v>
      </c>
      <c r="D361" s="201">
        <v>13663</v>
      </c>
      <c r="E361" s="202">
        <v>4193</v>
      </c>
      <c r="F361" s="203">
        <v>17856</v>
      </c>
      <c r="G361" s="194">
        <f t="shared" si="10"/>
        <v>76.51769713261649</v>
      </c>
      <c r="H361" s="195">
        <f t="shared" si="11"/>
        <v>23.482302867383513</v>
      </c>
      <c r="I361"/>
      <c r="J361"/>
      <c r="K361"/>
      <c r="L361"/>
      <c r="M361"/>
      <c r="N361" s="158"/>
    </row>
    <row r="362" spans="1:14">
      <c r="A362" s="352"/>
      <c r="B362" s="189">
        <v>8231000</v>
      </c>
      <c r="C362" s="200" t="s">
        <v>359</v>
      </c>
      <c r="D362" s="201">
        <v>1874</v>
      </c>
      <c r="E362" s="202">
        <v>1940</v>
      </c>
      <c r="F362" s="203">
        <v>3814</v>
      </c>
      <c r="G362" s="194">
        <f t="shared" si="10"/>
        <v>49.134766649187206</v>
      </c>
      <c r="H362" s="195">
        <f t="shared" si="11"/>
        <v>50.865233350812794</v>
      </c>
      <c r="I362"/>
      <c r="J362"/>
      <c r="K362"/>
      <c r="L362"/>
      <c r="M362"/>
      <c r="N362" s="158"/>
    </row>
    <row r="363" spans="1:14">
      <c r="A363" s="352"/>
      <c r="B363" s="189">
        <v>8235000</v>
      </c>
      <c r="C363" s="200" t="s">
        <v>360</v>
      </c>
      <c r="D363" s="201">
        <v>3777</v>
      </c>
      <c r="E363" s="202">
        <v>1292</v>
      </c>
      <c r="F363" s="203">
        <v>5069</v>
      </c>
      <c r="G363" s="194">
        <f t="shared" si="10"/>
        <v>74.51173801538765</v>
      </c>
      <c r="H363" s="195">
        <f t="shared" si="11"/>
        <v>25.48826198461235</v>
      </c>
      <c r="I363"/>
      <c r="J363"/>
      <c r="K363"/>
      <c r="L363"/>
      <c r="M363"/>
      <c r="N363" s="158"/>
    </row>
    <row r="364" spans="1:14">
      <c r="A364" s="352"/>
      <c r="B364" s="189">
        <v>8236000</v>
      </c>
      <c r="C364" s="200" t="s">
        <v>361</v>
      </c>
      <c r="D364" s="201">
        <v>5049</v>
      </c>
      <c r="E364" s="202">
        <v>1369</v>
      </c>
      <c r="F364" s="203">
        <v>6418</v>
      </c>
      <c r="G364" s="194">
        <f t="shared" si="10"/>
        <v>78.669367404175759</v>
      </c>
      <c r="H364" s="195">
        <f t="shared" si="11"/>
        <v>21.330632595824245</v>
      </c>
      <c r="I364"/>
      <c r="J364"/>
      <c r="K364"/>
      <c r="L364"/>
      <c r="M364"/>
      <c r="N364" s="158"/>
    </row>
    <row r="365" spans="1:14">
      <c r="A365" s="352"/>
      <c r="B365" s="189">
        <v>8237000</v>
      </c>
      <c r="C365" s="200" t="s">
        <v>362</v>
      </c>
      <c r="D365" s="201">
        <v>2891</v>
      </c>
      <c r="E365" s="202">
        <v>804</v>
      </c>
      <c r="F365" s="203">
        <v>3695</v>
      </c>
      <c r="G365" s="194">
        <f t="shared" si="10"/>
        <v>78.240866035182677</v>
      </c>
      <c r="H365" s="195">
        <f t="shared" si="11"/>
        <v>21.75913396481732</v>
      </c>
      <c r="I365"/>
      <c r="J365"/>
      <c r="K365"/>
      <c r="L365"/>
      <c r="M365"/>
      <c r="N365" s="158"/>
    </row>
    <row r="366" spans="1:14">
      <c r="A366" s="352"/>
      <c r="B366" s="189">
        <v>8311000</v>
      </c>
      <c r="C366" s="200" t="s">
        <v>363</v>
      </c>
      <c r="D366" s="201">
        <v>5313</v>
      </c>
      <c r="E366" s="202">
        <v>2198</v>
      </c>
      <c r="F366" s="203">
        <v>7511</v>
      </c>
      <c r="G366" s="194">
        <f t="shared" si="10"/>
        <v>70.736253494874191</v>
      </c>
      <c r="H366" s="195">
        <f t="shared" si="11"/>
        <v>29.263746505125816</v>
      </c>
      <c r="I366"/>
      <c r="J366"/>
      <c r="K366"/>
      <c r="L366"/>
      <c r="M366"/>
      <c r="N366" s="158"/>
    </row>
    <row r="367" spans="1:14">
      <c r="A367" s="352"/>
      <c r="B367" s="189">
        <v>8315000</v>
      </c>
      <c r="C367" s="200" t="s">
        <v>364</v>
      </c>
      <c r="D367" s="201">
        <v>6742</v>
      </c>
      <c r="E367" s="202">
        <v>1731</v>
      </c>
      <c r="F367" s="203">
        <v>8473</v>
      </c>
      <c r="G367" s="194">
        <f t="shared" si="10"/>
        <v>79.570400094417565</v>
      </c>
      <c r="H367" s="195">
        <f t="shared" si="11"/>
        <v>20.429599905582439</v>
      </c>
      <c r="I367"/>
      <c r="J367"/>
      <c r="K367"/>
      <c r="L367"/>
      <c r="M367"/>
      <c r="N367" s="158"/>
    </row>
    <row r="368" spans="1:14">
      <c r="A368" s="352"/>
      <c r="B368" s="189">
        <v>8316000</v>
      </c>
      <c r="C368" s="200" t="s">
        <v>365</v>
      </c>
      <c r="D368" s="201">
        <v>4491</v>
      </c>
      <c r="E368" s="202">
        <v>1045</v>
      </c>
      <c r="F368" s="203">
        <v>5536</v>
      </c>
      <c r="G368" s="194">
        <f t="shared" si="10"/>
        <v>81.123554913294797</v>
      </c>
      <c r="H368" s="195">
        <f t="shared" si="11"/>
        <v>18.876445086705203</v>
      </c>
      <c r="I368"/>
      <c r="J368"/>
      <c r="K368"/>
      <c r="L368"/>
      <c r="M368"/>
      <c r="N368" s="158"/>
    </row>
    <row r="369" spans="1:14">
      <c r="A369" s="352"/>
      <c r="B369" s="189">
        <v>8317000</v>
      </c>
      <c r="C369" s="200" t="s">
        <v>366</v>
      </c>
      <c r="D369" s="201">
        <v>10516</v>
      </c>
      <c r="E369" s="202">
        <v>3605</v>
      </c>
      <c r="F369" s="203">
        <v>14121</v>
      </c>
      <c r="G369" s="194">
        <f t="shared" si="10"/>
        <v>74.470646554776579</v>
      </c>
      <c r="H369" s="195">
        <f t="shared" si="11"/>
        <v>25.529353445223425</v>
      </c>
      <c r="I369"/>
      <c r="J369"/>
      <c r="K369"/>
      <c r="L369"/>
      <c r="M369"/>
      <c r="N369" s="158"/>
    </row>
    <row r="370" spans="1:14">
      <c r="A370" s="352"/>
      <c r="B370" s="189">
        <v>8325000</v>
      </c>
      <c r="C370" s="200" t="s">
        <v>367</v>
      </c>
      <c r="D370" s="201">
        <v>3581</v>
      </c>
      <c r="E370" s="202">
        <v>1104</v>
      </c>
      <c r="F370" s="203">
        <v>4685</v>
      </c>
      <c r="G370" s="194">
        <f t="shared" si="10"/>
        <v>76.435432230522949</v>
      </c>
      <c r="H370" s="195">
        <f t="shared" si="11"/>
        <v>23.564567769477055</v>
      </c>
      <c r="I370"/>
      <c r="J370"/>
      <c r="K370"/>
      <c r="L370"/>
      <c r="M370"/>
      <c r="N370" s="158"/>
    </row>
    <row r="371" spans="1:14">
      <c r="A371" s="352"/>
      <c r="B371" s="189">
        <v>8326000</v>
      </c>
      <c r="C371" s="200" t="s">
        <v>368</v>
      </c>
      <c r="D371" s="201">
        <v>3187</v>
      </c>
      <c r="E371" s="202">
        <v>762</v>
      </c>
      <c r="F371" s="203">
        <v>3949</v>
      </c>
      <c r="G371" s="194">
        <f t="shared" si="10"/>
        <v>80.703975690048111</v>
      </c>
      <c r="H371" s="195">
        <f t="shared" si="11"/>
        <v>19.296024309951886</v>
      </c>
      <c r="I371"/>
      <c r="J371"/>
      <c r="K371"/>
      <c r="L371"/>
      <c r="M371"/>
      <c r="N371" s="158"/>
    </row>
    <row r="372" spans="1:14">
      <c r="A372" s="352"/>
      <c r="B372" s="189">
        <v>8326074</v>
      </c>
      <c r="C372" s="200" t="s">
        <v>369</v>
      </c>
      <c r="D372" s="201">
        <v>1774</v>
      </c>
      <c r="E372" s="202">
        <v>954</v>
      </c>
      <c r="F372" s="203">
        <v>2728</v>
      </c>
      <c r="G372" s="194">
        <f t="shared" si="10"/>
        <v>65.029325513196483</v>
      </c>
      <c r="H372" s="195">
        <f t="shared" si="11"/>
        <v>34.970674486803517</v>
      </c>
      <c r="I372"/>
      <c r="J372"/>
      <c r="K372"/>
      <c r="L372"/>
      <c r="M372"/>
      <c r="N372" s="158"/>
    </row>
    <row r="373" spans="1:14">
      <c r="A373" s="352"/>
      <c r="B373" s="189">
        <v>8327000</v>
      </c>
      <c r="C373" s="200" t="s">
        <v>370</v>
      </c>
      <c r="D373" s="201">
        <v>3171</v>
      </c>
      <c r="E373" s="202">
        <v>1676</v>
      </c>
      <c r="F373" s="203">
        <v>4847</v>
      </c>
      <c r="G373" s="194">
        <f t="shared" si="10"/>
        <v>65.421910460078394</v>
      </c>
      <c r="H373" s="195">
        <f t="shared" si="11"/>
        <v>34.578089539921599</v>
      </c>
      <c r="I373"/>
      <c r="J373"/>
      <c r="K373"/>
      <c r="L373"/>
      <c r="M373"/>
      <c r="N373" s="158"/>
    </row>
    <row r="374" spans="1:14">
      <c r="A374" s="352"/>
      <c r="B374" s="189">
        <v>8335000</v>
      </c>
      <c r="C374" s="200" t="s">
        <v>371</v>
      </c>
      <c r="D374" s="201">
        <v>4907</v>
      </c>
      <c r="E374" s="202">
        <v>1587</v>
      </c>
      <c r="F374" s="203">
        <v>6494</v>
      </c>
      <c r="G374" s="194">
        <f t="shared" si="10"/>
        <v>75.562057283646439</v>
      </c>
      <c r="H374" s="195">
        <f t="shared" si="11"/>
        <v>24.437942716353557</v>
      </c>
      <c r="I374"/>
      <c r="J374"/>
      <c r="K374"/>
      <c r="L374"/>
      <c r="M374"/>
      <c r="N374" s="158"/>
    </row>
    <row r="375" spans="1:14">
      <c r="A375" s="352"/>
      <c r="B375" s="189">
        <v>8335043</v>
      </c>
      <c r="C375" s="200" t="s">
        <v>372</v>
      </c>
      <c r="D375" s="201">
        <v>1763</v>
      </c>
      <c r="E375" s="202">
        <v>582</v>
      </c>
      <c r="F375" s="203">
        <v>2345</v>
      </c>
      <c r="G375" s="194">
        <f t="shared" si="10"/>
        <v>75.181236673773981</v>
      </c>
      <c r="H375" s="195">
        <f t="shared" si="11"/>
        <v>24.818763326226012</v>
      </c>
      <c r="I375"/>
      <c r="J375"/>
      <c r="K375"/>
      <c r="L375"/>
      <c r="M375"/>
      <c r="N375" s="158"/>
    </row>
    <row r="376" spans="1:14">
      <c r="A376" s="352"/>
      <c r="B376" s="189">
        <v>8336000</v>
      </c>
      <c r="C376" s="200" t="s">
        <v>373</v>
      </c>
      <c r="D376" s="201">
        <v>5461</v>
      </c>
      <c r="E376" s="202">
        <v>2008</v>
      </c>
      <c r="F376" s="203">
        <v>7469</v>
      </c>
      <c r="G376" s="194">
        <f t="shared" si="10"/>
        <v>73.115544249564863</v>
      </c>
      <c r="H376" s="195">
        <f t="shared" si="11"/>
        <v>26.884455750435134</v>
      </c>
      <c r="I376"/>
      <c r="J376"/>
      <c r="K376"/>
      <c r="L376"/>
      <c r="M376"/>
      <c r="N376" s="158"/>
    </row>
    <row r="377" spans="1:14">
      <c r="A377" s="352"/>
      <c r="B377" s="189">
        <v>8337000</v>
      </c>
      <c r="C377" s="200" t="s">
        <v>374</v>
      </c>
      <c r="D377" s="201">
        <v>4366</v>
      </c>
      <c r="E377" s="202">
        <v>1389</v>
      </c>
      <c r="F377" s="203">
        <v>5755</v>
      </c>
      <c r="G377" s="194">
        <f t="shared" si="10"/>
        <v>75.864465682015634</v>
      </c>
      <c r="H377" s="195">
        <f t="shared" si="11"/>
        <v>24.135534317984362</v>
      </c>
      <c r="I377"/>
      <c r="J377"/>
      <c r="K377"/>
      <c r="L377"/>
      <c r="M377"/>
      <c r="N377" s="158"/>
    </row>
    <row r="378" spans="1:14">
      <c r="A378" s="352"/>
      <c r="B378" s="189">
        <v>8415000</v>
      </c>
      <c r="C378" s="200" t="s">
        <v>375</v>
      </c>
      <c r="D378" s="201">
        <v>6782</v>
      </c>
      <c r="E378" s="202">
        <v>2570</v>
      </c>
      <c r="F378" s="203">
        <v>9352</v>
      </c>
      <c r="G378" s="194">
        <f t="shared" si="10"/>
        <v>72.519247219846022</v>
      </c>
      <c r="H378" s="195">
        <f t="shared" si="11"/>
        <v>27.480752780153978</v>
      </c>
      <c r="I378"/>
      <c r="J378"/>
      <c r="K378"/>
      <c r="L378"/>
      <c r="M378"/>
      <c r="N378" s="158"/>
    </row>
    <row r="379" spans="1:14">
      <c r="A379" s="352"/>
      <c r="B379" s="189">
        <v>8416000</v>
      </c>
      <c r="C379" s="200" t="s">
        <v>376</v>
      </c>
      <c r="D379" s="201">
        <v>6053</v>
      </c>
      <c r="E379" s="202">
        <v>1594</v>
      </c>
      <c r="F379" s="203">
        <v>7647</v>
      </c>
      <c r="G379" s="194">
        <f t="shared" si="10"/>
        <v>79.155224270955927</v>
      </c>
      <c r="H379" s="195">
        <f t="shared" si="11"/>
        <v>20.84477572904407</v>
      </c>
      <c r="I379"/>
      <c r="J379"/>
      <c r="K379"/>
      <c r="L379"/>
      <c r="M379"/>
      <c r="N379" s="158"/>
    </row>
    <row r="380" spans="1:14">
      <c r="A380" s="352"/>
      <c r="B380" s="189">
        <v>8417000</v>
      </c>
      <c r="C380" s="200" t="s">
        <v>377</v>
      </c>
      <c r="D380" s="201">
        <v>4387</v>
      </c>
      <c r="E380" s="202">
        <v>1280</v>
      </c>
      <c r="F380" s="203">
        <v>5667</v>
      </c>
      <c r="G380" s="194">
        <f t="shared" si="10"/>
        <v>77.413093347450143</v>
      </c>
      <c r="H380" s="195">
        <f t="shared" si="11"/>
        <v>22.58690665254985</v>
      </c>
      <c r="I380"/>
      <c r="J380"/>
      <c r="K380"/>
      <c r="L380"/>
      <c r="M380"/>
      <c r="N380" s="158"/>
    </row>
    <row r="381" spans="1:14">
      <c r="A381" s="352"/>
      <c r="B381" s="189">
        <v>8421000</v>
      </c>
      <c r="C381" s="200" t="s">
        <v>378</v>
      </c>
      <c r="D381" s="201">
        <v>2391</v>
      </c>
      <c r="E381" s="202">
        <v>1404</v>
      </c>
      <c r="F381" s="203">
        <v>3795</v>
      </c>
      <c r="G381" s="194">
        <f t="shared" si="10"/>
        <v>63.003952569169961</v>
      </c>
      <c r="H381" s="195">
        <f t="shared" si="11"/>
        <v>36.996047430830039</v>
      </c>
      <c r="I381"/>
      <c r="J381"/>
      <c r="K381"/>
      <c r="L381"/>
      <c r="M381"/>
      <c r="N381" s="158"/>
    </row>
    <row r="382" spans="1:14">
      <c r="A382" s="352"/>
      <c r="B382" s="189">
        <v>8425000</v>
      </c>
      <c r="C382" s="200" t="s">
        <v>379</v>
      </c>
      <c r="D382" s="201">
        <v>5259</v>
      </c>
      <c r="E382" s="202">
        <v>1581</v>
      </c>
      <c r="F382" s="203">
        <v>6840</v>
      </c>
      <c r="G382" s="194">
        <f t="shared" si="10"/>
        <v>76.885964912280699</v>
      </c>
      <c r="H382" s="195">
        <f t="shared" si="11"/>
        <v>23.114035087719298</v>
      </c>
      <c r="I382"/>
      <c r="J382"/>
      <c r="K382"/>
      <c r="L382"/>
      <c r="M382"/>
      <c r="N382" s="158"/>
    </row>
    <row r="383" spans="1:14">
      <c r="A383" s="352"/>
      <c r="B383" s="189">
        <v>8426000</v>
      </c>
      <c r="C383" s="200" t="s">
        <v>380</v>
      </c>
      <c r="D383" s="201">
        <v>5921</v>
      </c>
      <c r="E383" s="202">
        <v>1368</v>
      </c>
      <c r="F383" s="203">
        <v>7289</v>
      </c>
      <c r="G383" s="194">
        <f t="shared" si="10"/>
        <v>81.231993414734532</v>
      </c>
      <c r="H383" s="195">
        <f t="shared" si="11"/>
        <v>18.768006585265468</v>
      </c>
      <c r="I383"/>
      <c r="J383"/>
      <c r="K383"/>
      <c r="L383"/>
      <c r="M383"/>
      <c r="N383" s="158"/>
    </row>
    <row r="384" spans="1:14">
      <c r="A384" s="352"/>
      <c r="B384" s="189">
        <v>8435000</v>
      </c>
      <c r="C384" s="200" t="s">
        <v>381</v>
      </c>
      <c r="D384" s="201">
        <v>5152</v>
      </c>
      <c r="E384" s="202">
        <v>1660</v>
      </c>
      <c r="F384" s="203">
        <v>6812</v>
      </c>
      <c r="G384" s="194">
        <f t="shared" si="10"/>
        <v>75.631238990017621</v>
      </c>
      <c r="H384" s="195">
        <f t="shared" si="11"/>
        <v>24.368761009982386</v>
      </c>
      <c r="I384"/>
      <c r="J384"/>
      <c r="K384"/>
      <c r="L384"/>
      <c r="M384"/>
      <c r="N384" s="158"/>
    </row>
    <row r="385" spans="1:14">
      <c r="A385" s="352"/>
      <c r="B385" s="189">
        <v>8436000</v>
      </c>
      <c r="C385" s="200" t="s">
        <v>382</v>
      </c>
      <c r="D385" s="201">
        <v>7696</v>
      </c>
      <c r="E385" s="202">
        <v>1765</v>
      </c>
      <c r="F385" s="203">
        <v>9461</v>
      </c>
      <c r="G385" s="194">
        <f t="shared" si="10"/>
        <v>81.344466758270798</v>
      </c>
      <c r="H385" s="195">
        <f t="shared" si="11"/>
        <v>18.655533241729206</v>
      </c>
      <c r="I385"/>
      <c r="J385"/>
      <c r="K385"/>
      <c r="L385"/>
      <c r="M385"/>
      <c r="N385" s="158"/>
    </row>
    <row r="386" spans="1:14">
      <c r="A386" s="352"/>
      <c r="B386" s="189">
        <v>8437000</v>
      </c>
      <c r="C386" s="196" t="s">
        <v>383</v>
      </c>
      <c r="D386" s="197">
        <v>3323</v>
      </c>
      <c r="E386" s="198">
        <v>733</v>
      </c>
      <c r="F386" s="199">
        <v>4056</v>
      </c>
      <c r="G386" s="194">
        <f t="shared" si="10"/>
        <v>81.92800788954635</v>
      </c>
      <c r="H386" s="195">
        <f t="shared" si="11"/>
        <v>18.07199211045365</v>
      </c>
      <c r="I386"/>
      <c r="J386"/>
      <c r="K386"/>
      <c r="L386"/>
      <c r="M386"/>
      <c r="N386" s="158"/>
    </row>
    <row r="387" spans="1:14" ht="15" customHeight="1">
      <c r="A387" s="347" t="s">
        <v>577</v>
      </c>
      <c r="B387" s="161">
        <v>9161000</v>
      </c>
      <c r="C387" s="162" t="s">
        <v>384</v>
      </c>
      <c r="D387" s="163">
        <v>2955</v>
      </c>
      <c r="E387" s="164">
        <v>1435</v>
      </c>
      <c r="F387" s="165">
        <v>4390</v>
      </c>
      <c r="G387" s="166">
        <f t="shared" si="10"/>
        <v>67.312072892938502</v>
      </c>
      <c r="H387" s="167">
        <f t="shared" si="11"/>
        <v>32.687927107061505</v>
      </c>
      <c r="I387"/>
      <c r="J387"/>
      <c r="K387"/>
      <c r="L387"/>
      <c r="M387"/>
      <c r="N387" s="158"/>
    </row>
    <row r="388" spans="1:14">
      <c r="A388" s="348"/>
      <c r="B388" s="168">
        <v>9162000</v>
      </c>
      <c r="C388" s="169" t="s">
        <v>385</v>
      </c>
      <c r="D388" s="170">
        <v>29048</v>
      </c>
      <c r="E388" s="171">
        <v>17188</v>
      </c>
      <c r="F388" s="172">
        <v>46236</v>
      </c>
      <c r="G388" s="173">
        <f t="shared" si="10"/>
        <v>62.825503936326669</v>
      </c>
      <c r="H388" s="174">
        <f t="shared" si="11"/>
        <v>37.174496063673331</v>
      </c>
      <c r="I388"/>
      <c r="J388"/>
      <c r="K388"/>
      <c r="L388"/>
      <c r="M388"/>
      <c r="N388" s="158"/>
    </row>
    <row r="389" spans="1:14">
      <c r="A389" s="348"/>
      <c r="B389" s="168">
        <v>9163000</v>
      </c>
      <c r="C389" s="169" t="s">
        <v>386</v>
      </c>
      <c r="D389" s="170">
        <v>1223</v>
      </c>
      <c r="E389" s="171">
        <v>617</v>
      </c>
      <c r="F389" s="172">
        <v>1840</v>
      </c>
      <c r="G389" s="173">
        <f t="shared" si="10"/>
        <v>66.467391304347828</v>
      </c>
      <c r="H389" s="174">
        <f t="shared" si="11"/>
        <v>33.532608695652172</v>
      </c>
      <c r="I389"/>
      <c r="J389"/>
      <c r="K389"/>
      <c r="L389"/>
      <c r="M389"/>
      <c r="N389" s="158"/>
    </row>
    <row r="390" spans="1:14">
      <c r="A390" s="348"/>
      <c r="B390" s="168">
        <v>9171000</v>
      </c>
      <c r="C390" s="169" t="s">
        <v>387</v>
      </c>
      <c r="D390" s="170">
        <v>2897</v>
      </c>
      <c r="E390" s="171">
        <v>753</v>
      </c>
      <c r="F390" s="172">
        <v>3650</v>
      </c>
      <c r="G390" s="173">
        <f t="shared" si="10"/>
        <v>79.369863013698634</v>
      </c>
      <c r="H390" s="174">
        <f t="shared" si="11"/>
        <v>20.63013698630137</v>
      </c>
      <c r="I390"/>
      <c r="J390"/>
      <c r="K390"/>
      <c r="L390"/>
      <c r="M390"/>
      <c r="N390" s="158"/>
    </row>
    <row r="391" spans="1:14">
      <c r="A391" s="348"/>
      <c r="B391" s="168">
        <v>9172000</v>
      </c>
      <c r="C391" s="169" t="s">
        <v>388</v>
      </c>
      <c r="D391" s="170">
        <v>2663</v>
      </c>
      <c r="E391" s="171">
        <v>444</v>
      </c>
      <c r="F391" s="172">
        <v>3107</v>
      </c>
      <c r="G391" s="173">
        <f t="shared" ref="G391:G454" si="12">D391*100/F391</f>
        <v>85.709687801738013</v>
      </c>
      <c r="H391" s="174">
        <f t="shared" ref="H391:H454" si="13">E391*100/F391</f>
        <v>14.290312198261988</v>
      </c>
      <c r="I391"/>
      <c r="J391"/>
      <c r="K391"/>
      <c r="L391"/>
      <c r="M391"/>
      <c r="N391" s="158"/>
    </row>
    <row r="392" spans="1:14">
      <c r="A392" s="348"/>
      <c r="B392" s="168">
        <v>9173000</v>
      </c>
      <c r="C392" s="169" t="s">
        <v>389</v>
      </c>
      <c r="D392" s="170">
        <v>3378</v>
      </c>
      <c r="E392" s="171">
        <v>688</v>
      </c>
      <c r="F392" s="172">
        <v>4066</v>
      </c>
      <c r="G392" s="173">
        <f t="shared" si="12"/>
        <v>83.079193310378756</v>
      </c>
      <c r="H392" s="174">
        <f t="shared" si="13"/>
        <v>16.920806689621248</v>
      </c>
      <c r="I392"/>
      <c r="J392"/>
      <c r="K392"/>
      <c r="L392"/>
      <c r="M392"/>
      <c r="N392" s="158"/>
    </row>
    <row r="393" spans="1:14">
      <c r="A393" s="348"/>
      <c r="B393" s="168">
        <v>9174000</v>
      </c>
      <c r="C393" s="169" t="s">
        <v>390</v>
      </c>
      <c r="D393" s="170">
        <v>4317</v>
      </c>
      <c r="E393" s="171">
        <v>1051</v>
      </c>
      <c r="F393" s="172">
        <v>5368</v>
      </c>
      <c r="G393" s="173">
        <f t="shared" si="12"/>
        <v>80.421013412816691</v>
      </c>
      <c r="H393" s="174">
        <f t="shared" si="13"/>
        <v>19.578986587183309</v>
      </c>
      <c r="I393"/>
      <c r="J393"/>
      <c r="K393"/>
      <c r="L393"/>
      <c r="M393"/>
      <c r="N393" s="158"/>
    </row>
    <row r="394" spans="1:14">
      <c r="A394" s="348"/>
      <c r="B394" s="168">
        <v>9175000</v>
      </c>
      <c r="C394" s="169" t="s">
        <v>391</v>
      </c>
      <c r="D394" s="170">
        <v>4323</v>
      </c>
      <c r="E394" s="171">
        <v>769</v>
      </c>
      <c r="F394" s="172">
        <v>5092</v>
      </c>
      <c r="G394" s="173">
        <f t="shared" si="12"/>
        <v>84.897879025923018</v>
      </c>
      <c r="H394" s="174">
        <f t="shared" si="13"/>
        <v>15.102120974076984</v>
      </c>
      <c r="I394"/>
      <c r="J394"/>
      <c r="K394"/>
      <c r="L394"/>
      <c r="M394"/>
      <c r="N394" s="158"/>
    </row>
    <row r="395" spans="1:14">
      <c r="A395" s="348"/>
      <c r="B395" s="168">
        <v>9176000</v>
      </c>
      <c r="C395" s="169" t="s">
        <v>392</v>
      </c>
      <c r="D395" s="170">
        <v>4449</v>
      </c>
      <c r="E395" s="171">
        <v>510</v>
      </c>
      <c r="F395" s="172">
        <v>4959</v>
      </c>
      <c r="G395" s="173">
        <f t="shared" si="12"/>
        <v>89.715668481548704</v>
      </c>
      <c r="H395" s="174">
        <f t="shared" si="13"/>
        <v>10.284331518451301</v>
      </c>
      <c r="I395"/>
      <c r="J395"/>
      <c r="K395"/>
      <c r="L395"/>
      <c r="M395"/>
      <c r="N395" s="158"/>
    </row>
    <row r="396" spans="1:14">
      <c r="A396" s="348"/>
      <c r="B396" s="168">
        <v>9177000</v>
      </c>
      <c r="C396" s="169" t="s">
        <v>393</v>
      </c>
      <c r="D396" s="170">
        <v>4147</v>
      </c>
      <c r="E396" s="171">
        <v>696</v>
      </c>
      <c r="F396" s="172">
        <v>4843</v>
      </c>
      <c r="G396" s="173">
        <f t="shared" si="12"/>
        <v>85.628742514970057</v>
      </c>
      <c r="H396" s="174">
        <f t="shared" si="13"/>
        <v>14.37125748502994</v>
      </c>
      <c r="I396"/>
      <c r="J396"/>
      <c r="K396"/>
      <c r="L396"/>
      <c r="M396"/>
      <c r="N396" s="158"/>
    </row>
    <row r="397" spans="1:14">
      <c r="A397" s="348"/>
      <c r="B397" s="168">
        <v>9178000</v>
      </c>
      <c r="C397" s="169" t="s">
        <v>394</v>
      </c>
      <c r="D397" s="170">
        <v>4521</v>
      </c>
      <c r="E397" s="171">
        <v>1382</v>
      </c>
      <c r="F397" s="172">
        <v>5903</v>
      </c>
      <c r="G397" s="173">
        <f t="shared" si="12"/>
        <v>76.58817550398102</v>
      </c>
      <c r="H397" s="174">
        <f t="shared" si="13"/>
        <v>23.411824496018973</v>
      </c>
      <c r="I397"/>
      <c r="J397"/>
      <c r="K397"/>
      <c r="L397"/>
      <c r="M397"/>
      <c r="N397" s="158"/>
    </row>
    <row r="398" spans="1:14">
      <c r="A398" s="348"/>
      <c r="B398" s="168">
        <v>9179000</v>
      </c>
      <c r="C398" s="169" t="s">
        <v>395</v>
      </c>
      <c r="D398" s="170">
        <v>5941</v>
      </c>
      <c r="E398" s="171">
        <v>1308</v>
      </c>
      <c r="F398" s="172">
        <v>7249</v>
      </c>
      <c r="G398" s="173">
        <f t="shared" si="12"/>
        <v>81.956131880259349</v>
      </c>
      <c r="H398" s="174">
        <f t="shared" si="13"/>
        <v>18.043868119740655</v>
      </c>
      <c r="I398"/>
      <c r="J398"/>
      <c r="K398"/>
      <c r="L398"/>
      <c r="M398"/>
      <c r="N398" s="158"/>
    </row>
    <row r="399" spans="1:14">
      <c r="A399" s="348"/>
      <c r="B399" s="168">
        <v>9180000</v>
      </c>
      <c r="C399" s="169" t="s">
        <v>396</v>
      </c>
      <c r="D399" s="170">
        <v>2127</v>
      </c>
      <c r="E399" s="171">
        <v>338</v>
      </c>
      <c r="F399" s="172">
        <v>2465</v>
      </c>
      <c r="G399" s="173">
        <f t="shared" si="12"/>
        <v>86.288032454361058</v>
      </c>
      <c r="H399" s="174">
        <f t="shared" si="13"/>
        <v>13.711967545638945</v>
      </c>
      <c r="I399"/>
      <c r="J399"/>
      <c r="K399"/>
      <c r="L399"/>
      <c r="M399"/>
      <c r="N399" s="158"/>
    </row>
    <row r="400" spans="1:14">
      <c r="A400" s="348"/>
      <c r="B400" s="168">
        <v>9181000</v>
      </c>
      <c r="C400" s="169" t="s">
        <v>397</v>
      </c>
      <c r="D400" s="170">
        <v>3657</v>
      </c>
      <c r="E400" s="171">
        <v>380</v>
      </c>
      <c r="F400" s="172">
        <v>4037</v>
      </c>
      <c r="G400" s="173">
        <f t="shared" si="12"/>
        <v>90.587069606143174</v>
      </c>
      <c r="H400" s="174">
        <f t="shared" si="13"/>
        <v>9.4129303938568238</v>
      </c>
      <c r="I400"/>
      <c r="J400"/>
      <c r="K400"/>
      <c r="L400"/>
      <c r="M400"/>
      <c r="N400" s="158"/>
    </row>
    <row r="401" spans="1:14">
      <c r="A401" s="348"/>
      <c r="B401" s="168">
        <v>9182000</v>
      </c>
      <c r="C401" s="169" t="s">
        <v>398</v>
      </c>
      <c r="D401" s="170">
        <v>2775</v>
      </c>
      <c r="E401" s="171">
        <v>329</v>
      </c>
      <c r="F401" s="172">
        <v>3104</v>
      </c>
      <c r="G401" s="173">
        <f t="shared" si="12"/>
        <v>89.400773195876283</v>
      </c>
      <c r="H401" s="174">
        <f t="shared" si="13"/>
        <v>10.599226804123711</v>
      </c>
      <c r="I401"/>
      <c r="J401"/>
      <c r="K401"/>
      <c r="L401"/>
      <c r="M401"/>
      <c r="N401" s="158"/>
    </row>
    <row r="402" spans="1:14">
      <c r="A402" s="348"/>
      <c r="B402" s="168">
        <v>9183000</v>
      </c>
      <c r="C402" s="169" t="s">
        <v>399</v>
      </c>
      <c r="D402" s="170">
        <v>3126</v>
      </c>
      <c r="E402" s="171">
        <v>710</v>
      </c>
      <c r="F402" s="172">
        <v>3836</v>
      </c>
      <c r="G402" s="173">
        <f t="shared" si="12"/>
        <v>81.491136600625651</v>
      </c>
      <c r="H402" s="174">
        <f t="shared" si="13"/>
        <v>18.508863399374349</v>
      </c>
      <c r="I402"/>
      <c r="J402"/>
      <c r="K402"/>
      <c r="L402"/>
      <c r="M402"/>
      <c r="N402" s="158"/>
    </row>
    <row r="403" spans="1:14">
      <c r="A403" s="348"/>
      <c r="B403" s="168">
        <v>9184000</v>
      </c>
      <c r="C403" s="169" t="s">
        <v>400</v>
      </c>
      <c r="D403" s="170">
        <v>9848</v>
      </c>
      <c r="E403" s="171">
        <v>2283</v>
      </c>
      <c r="F403" s="172">
        <v>12131</v>
      </c>
      <c r="G403" s="173">
        <f t="shared" si="12"/>
        <v>81.180446789217712</v>
      </c>
      <c r="H403" s="174">
        <f t="shared" si="13"/>
        <v>18.819553210782292</v>
      </c>
      <c r="I403"/>
      <c r="J403"/>
      <c r="K403"/>
      <c r="L403"/>
      <c r="M403"/>
      <c r="N403" s="158"/>
    </row>
    <row r="404" spans="1:14">
      <c r="A404" s="348"/>
      <c r="B404" s="168">
        <v>9185000</v>
      </c>
      <c r="C404" s="169" t="s">
        <v>401</v>
      </c>
      <c r="D404" s="170">
        <v>2839</v>
      </c>
      <c r="E404" s="171">
        <v>476</v>
      </c>
      <c r="F404" s="172">
        <v>3315</v>
      </c>
      <c r="G404" s="173">
        <f t="shared" si="12"/>
        <v>85.641025641025635</v>
      </c>
      <c r="H404" s="174">
        <f t="shared" si="13"/>
        <v>14.358974358974359</v>
      </c>
      <c r="I404"/>
      <c r="J404"/>
      <c r="K404"/>
      <c r="L404"/>
      <c r="M404"/>
      <c r="N404" s="158"/>
    </row>
    <row r="405" spans="1:14">
      <c r="A405" s="348"/>
      <c r="B405" s="168">
        <v>9186000</v>
      </c>
      <c r="C405" s="169" t="s">
        <v>402</v>
      </c>
      <c r="D405" s="170">
        <v>3987</v>
      </c>
      <c r="E405" s="171">
        <v>561</v>
      </c>
      <c r="F405" s="172">
        <v>4548</v>
      </c>
      <c r="G405" s="173">
        <f t="shared" si="12"/>
        <v>87.664907651715041</v>
      </c>
      <c r="H405" s="174">
        <f t="shared" si="13"/>
        <v>12.335092348284961</v>
      </c>
      <c r="I405"/>
      <c r="J405"/>
      <c r="K405"/>
      <c r="L405"/>
      <c r="M405"/>
      <c r="N405" s="158"/>
    </row>
    <row r="406" spans="1:14">
      <c r="A406" s="348"/>
      <c r="B406" s="168">
        <v>9187000</v>
      </c>
      <c r="C406" s="169" t="s">
        <v>403</v>
      </c>
      <c r="D406" s="170">
        <v>7643</v>
      </c>
      <c r="E406" s="171">
        <v>778</v>
      </c>
      <c r="F406" s="172">
        <v>8421</v>
      </c>
      <c r="G406" s="173">
        <f t="shared" si="12"/>
        <v>90.761192257451611</v>
      </c>
      <c r="H406" s="174">
        <f t="shared" si="13"/>
        <v>9.2388077425483903</v>
      </c>
      <c r="I406"/>
      <c r="J406"/>
      <c r="K406"/>
      <c r="L406"/>
      <c r="M406"/>
      <c r="N406" s="158"/>
    </row>
    <row r="407" spans="1:14">
      <c r="A407" s="348"/>
      <c r="B407" s="168">
        <v>9188000</v>
      </c>
      <c r="C407" s="169" t="s">
        <v>404</v>
      </c>
      <c r="D407" s="170">
        <v>3689</v>
      </c>
      <c r="E407" s="171">
        <v>752</v>
      </c>
      <c r="F407" s="172">
        <v>4441</v>
      </c>
      <c r="G407" s="173">
        <f t="shared" si="12"/>
        <v>83.066876829542892</v>
      </c>
      <c r="H407" s="174">
        <f t="shared" si="13"/>
        <v>16.933123170457105</v>
      </c>
      <c r="I407"/>
      <c r="J407"/>
      <c r="K407"/>
      <c r="L407"/>
      <c r="M407"/>
      <c r="N407" s="158"/>
    </row>
    <row r="408" spans="1:14">
      <c r="A408" s="348"/>
      <c r="B408" s="168">
        <v>9189000</v>
      </c>
      <c r="C408" s="169" t="s">
        <v>405</v>
      </c>
      <c r="D408" s="170">
        <v>4792</v>
      </c>
      <c r="E408" s="171">
        <v>641</v>
      </c>
      <c r="F408" s="172">
        <v>5433</v>
      </c>
      <c r="G408" s="173">
        <f t="shared" si="12"/>
        <v>88.201730167494944</v>
      </c>
      <c r="H408" s="174">
        <f t="shared" si="13"/>
        <v>11.798269832505062</v>
      </c>
      <c r="I408"/>
      <c r="J408"/>
      <c r="K408"/>
      <c r="L408"/>
      <c r="M408"/>
      <c r="N408" s="158"/>
    </row>
    <row r="409" spans="1:14">
      <c r="A409" s="348"/>
      <c r="B409" s="168">
        <v>9190000</v>
      </c>
      <c r="C409" s="169" t="s">
        <v>406</v>
      </c>
      <c r="D409" s="170">
        <v>4100</v>
      </c>
      <c r="E409" s="171">
        <v>485</v>
      </c>
      <c r="F409" s="172">
        <v>4585</v>
      </c>
      <c r="G409" s="173">
        <f t="shared" si="12"/>
        <v>89.42202835332607</v>
      </c>
      <c r="H409" s="174">
        <f t="shared" si="13"/>
        <v>10.577971646673937</v>
      </c>
      <c r="I409"/>
      <c r="J409"/>
      <c r="K409"/>
      <c r="L409"/>
      <c r="M409"/>
      <c r="N409" s="158"/>
    </row>
    <row r="410" spans="1:14">
      <c r="A410" s="348"/>
      <c r="B410" s="168">
        <v>9261000</v>
      </c>
      <c r="C410" s="169" t="s">
        <v>407</v>
      </c>
      <c r="D410" s="170">
        <v>1463</v>
      </c>
      <c r="E410" s="171">
        <v>603</v>
      </c>
      <c r="F410" s="172">
        <v>2066</v>
      </c>
      <c r="G410" s="173">
        <f t="shared" si="12"/>
        <v>70.813165537270081</v>
      </c>
      <c r="H410" s="174">
        <f t="shared" si="13"/>
        <v>29.186834462729912</v>
      </c>
      <c r="I410"/>
      <c r="J410"/>
      <c r="K410"/>
      <c r="L410"/>
      <c r="M410"/>
      <c r="N410" s="158"/>
    </row>
    <row r="411" spans="1:14">
      <c r="A411" s="348"/>
      <c r="B411" s="168">
        <v>9262000</v>
      </c>
      <c r="C411" s="169" t="s">
        <v>408</v>
      </c>
      <c r="D411" s="170">
        <v>986</v>
      </c>
      <c r="E411" s="171">
        <v>398</v>
      </c>
      <c r="F411" s="172">
        <v>1384</v>
      </c>
      <c r="G411" s="173">
        <f t="shared" si="12"/>
        <v>71.242774566473983</v>
      </c>
      <c r="H411" s="174">
        <f t="shared" si="13"/>
        <v>28.75722543352601</v>
      </c>
      <c r="I411"/>
      <c r="J411"/>
      <c r="K411"/>
      <c r="L411"/>
      <c r="M411"/>
      <c r="N411" s="158"/>
    </row>
    <row r="412" spans="1:14">
      <c r="A412" s="348"/>
      <c r="B412" s="168">
        <v>9263000</v>
      </c>
      <c r="C412" s="169" t="s">
        <v>409</v>
      </c>
      <c r="D412" s="170">
        <v>898</v>
      </c>
      <c r="E412" s="171">
        <v>393</v>
      </c>
      <c r="F412" s="172">
        <v>1291</v>
      </c>
      <c r="G412" s="173">
        <f t="shared" si="12"/>
        <v>69.558481797056544</v>
      </c>
      <c r="H412" s="174">
        <f t="shared" si="13"/>
        <v>30.441518202943456</v>
      </c>
      <c r="I412"/>
      <c r="J412"/>
      <c r="K412"/>
      <c r="L412"/>
      <c r="M412"/>
      <c r="N412" s="158"/>
    </row>
    <row r="413" spans="1:14">
      <c r="A413" s="348"/>
      <c r="B413" s="168">
        <v>9271000</v>
      </c>
      <c r="C413" s="169" t="s">
        <v>410</v>
      </c>
      <c r="D413" s="170">
        <v>2946</v>
      </c>
      <c r="E413" s="171">
        <v>543</v>
      </c>
      <c r="F413" s="172">
        <v>3489</v>
      </c>
      <c r="G413" s="173">
        <f t="shared" si="12"/>
        <v>84.436801375752367</v>
      </c>
      <c r="H413" s="174">
        <f t="shared" si="13"/>
        <v>15.563198624247635</v>
      </c>
      <c r="I413"/>
      <c r="J413"/>
      <c r="K413"/>
      <c r="L413"/>
      <c r="M413"/>
      <c r="N413" s="158"/>
    </row>
    <row r="414" spans="1:14">
      <c r="A414" s="348"/>
      <c r="B414" s="168">
        <v>9272000</v>
      </c>
      <c r="C414" s="169" t="s">
        <v>411</v>
      </c>
      <c r="D414" s="170">
        <v>2136</v>
      </c>
      <c r="E414" s="171">
        <v>133</v>
      </c>
      <c r="F414" s="172">
        <v>2269</v>
      </c>
      <c r="G414" s="173">
        <f t="shared" si="12"/>
        <v>94.138386954605551</v>
      </c>
      <c r="H414" s="174">
        <f t="shared" si="13"/>
        <v>5.8616130453944466</v>
      </c>
      <c r="I414"/>
      <c r="J414"/>
      <c r="K414"/>
      <c r="L414"/>
      <c r="M414"/>
      <c r="N414" s="158"/>
    </row>
    <row r="415" spans="1:14">
      <c r="A415" s="348"/>
      <c r="B415" s="168">
        <v>9273000</v>
      </c>
      <c r="C415" s="169" t="s">
        <v>412</v>
      </c>
      <c r="D415" s="170">
        <v>3169</v>
      </c>
      <c r="E415" s="171">
        <v>803</v>
      </c>
      <c r="F415" s="172">
        <v>3972</v>
      </c>
      <c r="G415" s="173">
        <f t="shared" si="12"/>
        <v>79.78348439073514</v>
      </c>
      <c r="H415" s="174">
        <f t="shared" si="13"/>
        <v>20.216515609264853</v>
      </c>
      <c r="I415"/>
      <c r="J415"/>
      <c r="K415"/>
      <c r="L415"/>
      <c r="M415"/>
      <c r="N415" s="158"/>
    </row>
    <row r="416" spans="1:14">
      <c r="A416" s="348"/>
      <c r="B416" s="168">
        <v>9274000</v>
      </c>
      <c r="C416" s="169" t="s">
        <v>413</v>
      </c>
      <c r="D416" s="170">
        <v>4980</v>
      </c>
      <c r="E416" s="171">
        <v>592</v>
      </c>
      <c r="F416" s="172">
        <v>5572</v>
      </c>
      <c r="G416" s="173">
        <f t="shared" si="12"/>
        <v>89.375448671931082</v>
      </c>
      <c r="H416" s="174">
        <f t="shared" si="13"/>
        <v>10.624551328068916</v>
      </c>
      <c r="I416"/>
      <c r="J416"/>
      <c r="K416"/>
      <c r="L416"/>
      <c r="M416"/>
      <c r="N416" s="158"/>
    </row>
    <row r="417" spans="1:14">
      <c r="A417" s="348"/>
      <c r="B417" s="168">
        <v>9275000</v>
      </c>
      <c r="C417" s="169" t="s">
        <v>414</v>
      </c>
      <c r="D417" s="170">
        <v>5115</v>
      </c>
      <c r="E417" s="171">
        <v>705</v>
      </c>
      <c r="F417" s="172">
        <v>5820</v>
      </c>
      <c r="G417" s="173">
        <f t="shared" si="12"/>
        <v>87.886597938144334</v>
      </c>
      <c r="H417" s="174">
        <f t="shared" si="13"/>
        <v>12.11340206185567</v>
      </c>
      <c r="I417"/>
      <c r="J417"/>
      <c r="K417"/>
      <c r="L417"/>
      <c r="M417"/>
      <c r="N417" s="158"/>
    </row>
    <row r="418" spans="1:14">
      <c r="A418" s="348"/>
      <c r="B418" s="168">
        <v>9276000</v>
      </c>
      <c r="C418" s="169" t="s">
        <v>415</v>
      </c>
      <c r="D418" s="170">
        <v>2140</v>
      </c>
      <c r="E418" s="171">
        <v>176</v>
      </c>
      <c r="F418" s="172">
        <v>2316</v>
      </c>
      <c r="G418" s="173">
        <f t="shared" si="12"/>
        <v>92.400690846286707</v>
      </c>
      <c r="H418" s="174">
        <f t="shared" si="13"/>
        <v>7.5993091537132988</v>
      </c>
      <c r="I418"/>
      <c r="J418"/>
      <c r="K418"/>
      <c r="L418"/>
      <c r="M418"/>
      <c r="N418" s="158"/>
    </row>
    <row r="419" spans="1:14">
      <c r="A419" s="348"/>
      <c r="B419" s="168">
        <v>9277000</v>
      </c>
      <c r="C419" s="169" t="s">
        <v>416</v>
      </c>
      <c r="D419" s="170">
        <v>3146</v>
      </c>
      <c r="E419" s="171">
        <v>541</v>
      </c>
      <c r="F419" s="172">
        <v>3687</v>
      </c>
      <c r="G419" s="173">
        <f t="shared" si="12"/>
        <v>85.32682397613236</v>
      </c>
      <c r="H419" s="174">
        <f t="shared" si="13"/>
        <v>14.673176023867644</v>
      </c>
      <c r="I419"/>
      <c r="J419"/>
      <c r="K419"/>
      <c r="L419"/>
      <c r="M419"/>
      <c r="N419" s="158"/>
    </row>
    <row r="420" spans="1:14">
      <c r="A420" s="348"/>
      <c r="B420" s="168">
        <v>9278000</v>
      </c>
      <c r="C420" s="169" t="s">
        <v>417</v>
      </c>
      <c r="D420" s="170">
        <v>2900</v>
      </c>
      <c r="E420" s="171">
        <v>422</v>
      </c>
      <c r="F420" s="172">
        <v>3322</v>
      </c>
      <c r="G420" s="173">
        <f t="shared" si="12"/>
        <v>87.296809151113791</v>
      </c>
      <c r="H420" s="174">
        <f t="shared" si="13"/>
        <v>12.703190848886214</v>
      </c>
      <c r="I420"/>
      <c r="J420"/>
      <c r="K420"/>
      <c r="L420"/>
      <c r="M420"/>
      <c r="N420" s="158"/>
    </row>
    <row r="421" spans="1:14">
      <c r="A421" s="348"/>
      <c r="B421" s="168">
        <v>9279000</v>
      </c>
      <c r="C421" s="169" t="s">
        <v>418</v>
      </c>
      <c r="D421" s="170">
        <v>2306</v>
      </c>
      <c r="E421" s="171">
        <v>664</v>
      </c>
      <c r="F421" s="172">
        <v>2970</v>
      </c>
      <c r="G421" s="173">
        <f t="shared" si="12"/>
        <v>77.643097643097647</v>
      </c>
      <c r="H421" s="174">
        <f t="shared" si="13"/>
        <v>22.356902356902356</v>
      </c>
      <c r="I421"/>
      <c r="J421"/>
      <c r="K421"/>
      <c r="L421"/>
      <c r="M421"/>
      <c r="N421" s="158"/>
    </row>
    <row r="422" spans="1:14">
      <c r="A422" s="348"/>
      <c r="B422" s="168">
        <v>9361000</v>
      </c>
      <c r="C422" s="169" t="s">
        <v>419</v>
      </c>
      <c r="D422" s="170">
        <v>832</v>
      </c>
      <c r="E422" s="171">
        <v>295</v>
      </c>
      <c r="F422" s="172">
        <v>1127</v>
      </c>
      <c r="G422" s="173">
        <f t="shared" si="12"/>
        <v>73.824312333629109</v>
      </c>
      <c r="H422" s="174">
        <f t="shared" si="13"/>
        <v>26.175687666370898</v>
      </c>
      <c r="I422"/>
      <c r="J422"/>
      <c r="K422"/>
      <c r="L422"/>
      <c r="M422"/>
      <c r="N422" s="158"/>
    </row>
    <row r="423" spans="1:14">
      <c r="A423" s="348"/>
      <c r="B423" s="168">
        <v>9362000</v>
      </c>
      <c r="C423" s="169" t="s">
        <v>420</v>
      </c>
      <c r="D423" s="170">
        <v>3089</v>
      </c>
      <c r="E423" s="171">
        <v>1288</v>
      </c>
      <c r="F423" s="172">
        <v>4377</v>
      </c>
      <c r="G423" s="173">
        <f t="shared" si="12"/>
        <v>70.573452136166324</v>
      </c>
      <c r="H423" s="174">
        <f t="shared" si="13"/>
        <v>29.426547863833676</v>
      </c>
      <c r="I423"/>
      <c r="J423"/>
      <c r="K423"/>
      <c r="L423"/>
      <c r="M423"/>
      <c r="N423" s="158"/>
    </row>
    <row r="424" spans="1:14">
      <c r="A424" s="348"/>
      <c r="B424" s="168">
        <v>9363000</v>
      </c>
      <c r="C424" s="169" t="s">
        <v>421</v>
      </c>
      <c r="D424" s="170">
        <v>843</v>
      </c>
      <c r="E424" s="171">
        <v>336</v>
      </c>
      <c r="F424" s="172">
        <v>1179</v>
      </c>
      <c r="G424" s="173">
        <f t="shared" si="12"/>
        <v>71.501272264631041</v>
      </c>
      <c r="H424" s="174">
        <f t="shared" si="13"/>
        <v>28.498727735368956</v>
      </c>
      <c r="I424"/>
      <c r="J424"/>
      <c r="K424"/>
      <c r="L424"/>
      <c r="M424"/>
      <c r="N424" s="158"/>
    </row>
    <row r="425" spans="1:14">
      <c r="A425" s="348"/>
      <c r="B425" s="168">
        <v>9371000</v>
      </c>
      <c r="C425" s="169" t="s">
        <v>422</v>
      </c>
      <c r="D425" s="170">
        <v>2783</v>
      </c>
      <c r="E425" s="171">
        <v>260</v>
      </c>
      <c r="F425" s="172">
        <v>3043</v>
      </c>
      <c r="G425" s="173">
        <f t="shared" si="12"/>
        <v>91.455800197173843</v>
      </c>
      <c r="H425" s="174">
        <f t="shared" si="13"/>
        <v>8.5441998028261583</v>
      </c>
      <c r="I425"/>
      <c r="J425"/>
      <c r="K425"/>
      <c r="L425"/>
      <c r="M425"/>
      <c r="N425" s="158"/>
    </row>
    <row r="426" spans="1:14">
      <c r="A426" s="348"/>
      <c r="B426" s="168">
        <v>9372000</v>
      </c>
      <c r="C426" s="169" t="s">
        <v>423</v>
      </c>
      <c r="D426" s="170">
        <v>3477</v>
      </c>
      <c r="E426" s="171">
        <v>369</v>
      </c>
      <c r="F426" s="172">
        <v>3846</v>
      </c>
      <c r="G426" s="173">
        <f t="shared" si="12"/>
        <v>90.405616224648981</v>
      </c>
      <c r="H426" s="174">
        <f t="shared" si="13"/>
        <v>9.5943837753510142</v>
      </c>
      <c r="I426"/>
      <c r="J426"/>
      <c r="K426"/>
      <c r="L426"/>
      <c r="M426"/>
      <c r="N426" s="158"/>
    </row>
    <row r="427" spans="1:14">
      <c r="A427" s="348"/>
      <c r="B427" s="168">
        <v>9373000</v>
      </c>
      <c r="C427" s="169" t="s">
        <v>424</v>
      </c>
      <c r="D427" s="170">
        <v>4035</v>
      </c>
      <c r="E427" s="171">
        <v>434</v>
      </c>
      <c r="F427" s="172">
        <v>4469</v>
      </c>
      <c r="G427" s="173">
        <f t="shared" si="12"/>
        <v>90.28865518012978</v>
      </c>
      <c r="H427" s="174">
        <f t="shared" si="13"/>
        <v>9.7113448198702166</v>
      </c>
      <c r="I427"/>
      <c r="J427"/>
      <c r="K427"/>
      <c r="L427"/>
      <c r="M427"/>
      <c r="N427" s="158"/>
    </row>
    <row r="428" spans="1:14">
      <c r="A428" s="348"/>
      <c r="B428" s="168">
        <v>9374000</v>
      </c>
      <c r="C428" s="169" t="s">
        <v>425</v>
      </c>
      <c r="D428" s="170">
        <v>2658</v>
      </c>
      <c r="E428" s="171">
        <v>223</v>
      </c>
      <c r="F428" s="172">
        <v>2881</v>
      </c>
      <c r="G428" s="173">
        <f t="shared" si="12"/>
        <v>92.259632072197149</v>
      </c>
      <c r="H428" s="174">
        <f t="shared" si="13"/>
        <v>7.7403679278028461</v>
      </c>
      <c r="I428"/>
      <c r="J428"/>
      <c r="K428"/>
      <c r="L428"/>
      <c r="M428"/>
      <c r="N428" s="158"/>
    </row>
    <row r="429" spans="1:14">
      <c r="A429" s="348"/>
      <c r="B429" s="168">
        <v>9375000</v>
      </c>
      <c r="C429" s="169" t="s">
        <v>426</v>
      </c>
      <c r="D429" s="170">
        <v>6052</v>
      </c>
      <c r="E429" s="171">
        <v>600</v>
      </c>
      <c r="F429" s="172">
        <v>6652</v>
      </c>
      <c r="G429" s="173">
        <f t="shared" si="12"/>
        <v>90.980156343956708</v>
      </c>
      <c r="H429" s="174">
        <f t="shared" si="13"/>
        <v>9.019843656043296</v>
      </c>
      <c r="I429"/>
      <c r="J429"/>
      <c r="K429"/>
      <c r="L429"/>
      <c r="M429"/>
      <c r="N429" s="158"/>
    </row>
    <row r="430" spans="1:14">
      <c r="A430" s="348"/>
      <c r="B430" s="168">
        <v>9376000</v>
      </c>
      <c r="C430" s="169" t="s">
        <v>427</v>
      </c>
      <c r="D430" s="170">
        <v>3894</v>
      </c>
      <c r="E430" s="171">
        <v>623</v>
      </c>
      <c r="F430" s="172">
        <v>4517</v>
      </c>
      <c r="G430" s="173">
        <f t="shared" si="12"/>
        <v>86.207659951295113</v>
      </c>
      <c r="H430" s="174">
        <f t="shared" si="13"/>
        <v>13.792340048704892</v>
      </c>
      <c r="I430"/>
      <c r="J430"/>
      <c r="K430"/>
      <c r="L430"/>
      <c r="M430"/>
      <c r="N430" s="158"/>
    </row>
    <row r="431" spans="1:14">
      <c r="A431" s="348"/>
      <c r="B431" s="168">
        <v>9377000</v>
      </c>
      <c r="C431" s="169" t="s">
        <v>428</v>
      </c>
      <c r="D431" s="170">
        <v>2002</v>
      </c>
      <c r="E431" s="171">
        <v>133</v>
      </c>
      <c r="F431" s="172">
        <v>2135</v>
      </c>
      <c r="G431" s="173">
        <f t="shared" si="12"/>
        <v>93.770491803278688</v>
      </c>
      <c r="H431" s="174">
        <f t="shared" si="13"/>
        <v>6.2295081967213113</v>
      </c>
      <c r="I431"/>
      <c r="J431"/>
      <c r="K431"/>
      <c r="L431"/>
      <c r="M431"/>
      <c r="N431" s="158"/>
    </row>
    <row r="432" spans="1:14">
      <c r="A432" s="348"/>
      <c r="B432" s="168">
        <v>9461000</v>
      </c>
      <c r="C432" s="169" t="s">
        <v>429</v>
      </c>
      <c r="D432" s="170">
        <v>1640</v>
      </c>
      <c r="E432" s="171">
        <v>410</v>
      </c>
      <c r="F432" s="172">
        <v>2050</v>
      </c>
      <c r="G432" s="173">
        <f t="shared" si="12"/>
        <v>80</v>
      </c>
      <c r="H432" s="174">
        <f t="shared" si="13"/>
        <v>20</v>
      </c>
      <c r="I432"/>
      <c r="J432"/>
      <c r="K432"/>
      <c r="L432"/>
      <c r="M432"/>
      <c r="N432" s="158"/>
    </row>
    <row r="433" spans="1:14">
      <c r="A433" s="348"/>
      <c r="B433" s="168">
        <v>9462000</v>
      </c>
      <c r="C433" s="169" t="s">
        <v>430</v>
      </c>
      <c r="D433" s="170">
        <v>1329</v>
      </c>
      <c r="E433" s="171">
        <v>522</v>
      </c>
      <c r="F433" s="172">
        <v>1851</v>
      </c>
      <c r="G433" s="173">
        <f t="shared" si="12"/>
        <v>71.799027552674232</v>
      </c>
      <c r="H433" s="174">
        <f t="shared" si="13"/>
        <v>28.200972447325771</v>
      </c>
      <c r="I433"/>
      <c r="J433"/>
      <c r="K433"/>
      <c r="L433"/>
      <c r="M433"/>
      <c r="N433" s="158"/>
    </row>
    <row r="434" spans="1:14">
      <c r="A434" s="348"/>
      <c r="B434" s="168">
        <v>9463000</v>
      </c>
      <c r="C434" s="169" t="s">
        <v>431</v>
      </c>
      <c r="D434" s="170">
        <v>889</v>
      </c>
      <c r="E434" s="171">
        <v>304</v>
      </c>
      <c r="F434" s="172">
        <v>1193</v>
      </c>
      <c r="G434" s="173">
        <f t="shared" si="12"/>
        <v>74.518021793797146</v>
      </c>
      <c r="H434" s="174">
        <f t="shared" si="13"/>
        <v>25.48197820620285</v>
      </c>
      <c r="I434"/>
      <c r="J434"/>
      <c r="K434"/>
      <c r="L434"/>
      <c r="M434"/>
      <c r="N434" s="158"/>
    </row>
    <row r="435" spans="1:14">
      <c r="A435" s="348"/>
      <c r="B435" s="168">
        <v>9464000</v>
      </c>
      <c r="C435" s="169" t="s">
        <v>432</v>
      </c>
      <c r="D435" s="170">
        <v>896</v>
      </c>
      <c r="E435" s="171">
        <v>524</v>
      </c>
      <c r="F435" s="172">
        <v>1420</v>
      </c>
      <c r="G435" s="173">
        <f t="shared" si="12"/>
        <v>63.098591549295776</v>
      </c>
      <c r="H435" s="174">
        <f t="shared" si="13"/>
        <v>36.901408450704224</v>
      </c>
      <c r="I435"/>
      <c r="J435"/>
      <c r="K435"/>
      <c r="L435"/>
      <c r="M435"/>
      <c r="N435" s="158"/>
    </row>
    <row r="436" spans="1:14">
      <c r="A436" s="348"/>
      <c r="B436" s="168">
        <v>9471000</v>
      </c>
      <c r="C436" s="169" t="s">
        <v>433</v>
      </c>
      <c r="D436" s="170">
        <v>4787</v>
      </c>
      <c r="E436" s="171">
        <v>287</v>
      </c>
      <c r="F436" s="172">
        <v>5074</v>
      </c>
      <c r="G436" s="173">
        <f t="shared" si="12"/>
        <v>94.343713046905791</v>
      </c>
      <c r="H436" s="174">
        <f t="shared" si="13"/>
        <v>5.6562869530942059</v>
      </c>
      <c r="I436"/>
      <c r="J436"/>
      <c r="K436"/>
      <c r="L436"/>
      <c r="M436"/>
      <c r="N436" s="158"/>
    </row>
    <row r="437" spans="1:14">
      <c r="A437" s="348"/>
      <c r="B437" s="168">
        <v>9472000</v>
      </c>
      <c r="C437" s="169" t="s">
        <v>434</v>
      </c>
      <c r="D437" s="170">
        <v>2904</v>
      </c>
      <c r="E437" s="171">
        <v>196</v>
      </c>
      <c r="F437" s="172">
        <v>3100</v>
      </c>
      <c r="G437" s="173">
        <f t="shared" si="12"/>
        <v>93.677419354838705</v>
      </c>
      <c r="H437" s="174">
        <f t="shared" si="13"/>
        <v>6.32258064516129</v>
      </c>
      <c r="I437"/>
      <c r="J437"/>
      <c r="K437"/>
      <c r="L437"/>
      <c r="M437"/>
      <c r="N437" s="158"/>
    </row>
    <row r="438" spans="1:14">
      <c r="A438" s="348"/>
      <c r="B438" s="168">
        <v>9473000</v>
      </c>
      <c r="C438" s="169" t="s">
        <v>435</v>
      </c>
      <c r="D438" s="170">
        <v>2379</v>
      </c>
      <c r="E438" s="171">
        <v>224</v>
      </c>
      <c r="F438" s="172">
        <v>2603</v>
      </c>
      <c r="G438" s="173">
        <f t="shared" si="12"/>
        <v>91.394544756050706</v>
      </c>
      <c r="H438" s="174">
        <f t="shared" si="13"/>
        <v>8.6054552439492884</v>
      </c>
      <c r="I438"/>
      <c r="J438"/>
      <c r="K438"/>
      <c r="L438"/>
      <c r="M438"/>
      <c r="N438" s="158"/>
    </row>
    <row r="439" spans="1:14">
      <c r="A439" s="348"/>
      <c r="B439" s="168">
        <v>9474000</v>
      </c>
      <c r="C439" s="169" t="s">
        <v>436</v>
      </c>
      <c r="D439" s="170">
        <v>3489</v>
      </c>
      <c r="E439" s="171">
        <v>427</v>
      </c>
      <c r="F439" s="172">
        <v>3916</v>
      </c>
      <c r="G439" s="173">
        <f t="shared" si="12"/>
        <v>89.096016343207353</v>
      </c>
      <c r="H439" s="174">
        <f t="shared" si="13"/>
        <v>10.903983656792645</v>
      </c>
      <c r="I439"/>
      <c r="J439"/>
      <c r="K439"/>
      <c r="L439"/>
      <c r="M439"/>
      <c r="N439" s="158"/>
    </row>
    <row r="440" spans="1:14">
      <c r="A440" s="348"/>
      <c r="B440" s="168">
        <v>9475000</v>
      </c>
      <c r="C440" s="169" t="s">
        <v>437</v>
      </c>
      <c r="D440" s="170">
        <v>2100</v>
      </c>
      <c r="E440" s="171">
        <v>318</v>
      </c>
      <c r="F440" s="172">
        <v>2418</v>
      </c>
      <c r="G440" s="173">
        <f t="shared" si="12"/>
        <v>86.848635235732004</v>
      </c>
      <c r="H440" s="174">
        <f t="shared" si="13"/>
        <v>13.15136476426799</v>
      </c>
      <c r="I440"/>
      <c r="J440"/>
      <c r="K440"/>
      <c r="L440"/>
      <c r="M440"/>
      <c r="N440" s="158"/>
    </row>
    <row r="441" spans="1:14">
      <c r="A441" s="348"/>
      <c r="B441" s="168">
        <v>9476000</v>
      </c>
      <c r="C441" s="169" t="s">
        <v>438</v>
      </c>
      <c r="D441" s="170">
        <v>1533</v>
      </c>
      <c r="E441" s="171">
        <v>163</v>
      </c>
      <c r="F441" s="172">
        <v>1696</v>
      </c>
      <c r="G441" s="173">
        <f t="shared" si="12"/>
        <v>90.389150943396231</v>
      </c>
      <c r="H441" s="174">
        <f t="shared" si="13"/>
        <v>9.6108490566037741</v>
      </c>
      <c r="I441"/>
      <c r="J441"/>
      <c r="K441"/>
      <c r="L441"/>
      <c r="M441"/>
      <c r="N441" s="158"/>
    </row>
    <row r="442" spans="1:14">
      <c r="A442" s="348"/>
      <c r="B442" s="168">
        <v>9477000</v>
      </c>
      <c r="C442" s="169" t="s">
        <v>439</v>
      </c>
      <c r="D442" s="170">
        <v>1729</v>
      </c>
      <c r="E442" s="171">
        <v>206</v>
      </c>
      <c r="F442" s="172">
        <v>1935</v>
      </c>
      <c r="G442" s="173">
        <f t="shared" si="12"/>
        <v>89.354005167958661</v>
      </c>
      <c r="H442" s="174">
        <f t="shared" si="13"/>
        <v>10.645994832041344</v>
      </c>
      <c r="I442"/>
      <c r="J442"/>
      <c r="K442"/>
      <c r="L442"/>
      <c r="M442"/>
      <c r="N442" s="158"/>
    </row>
    <row r="443" spans="1:14">
      <c r="A443" s="348"/>
      <c r="B443" s="168">
        <v>9478000</v>
      </c>
      <c r="C443" s="169" t="s">
        <v>440</v>
      </c>
      <c r="D443" s="170">
        <v>1815</v>
      </c>
      <c r="E443" s="171">
        <v>226</v>
      </c>
      <c r="F443" s="172">
        <v>2041</v>
      </c>
      <c r="G443" s="173">
        <f t="shared" si="12"/>
        <v>88.926996570308674</v>
      </c>
      <c r="H443" s="174">
        <f t="shared" si="13"/>
        <v>11.073003429691328</v>
      </c>
      <c r="I443"/>
      <c r="J443"/>
      <c r="K443"/>
      <c r="L443"/>
      <c r="M443"/>
      <c r="N443" s="158"/>
    </row>
    <row r="444" spans="1:14">
      <c r="A444" s="348"/>
      <c r="B444" s="168">
        <v>9479000</v>
      </c>
      <c r="C444" s="169" t="s">
        <v>441</v>
      </c>
      <c r="D444" s="170">
        <v>1600</v>
      </c>
      <c r="E444" s="171">
        <v>396</v>
      </c>
      <c r="F444" s="172">
        <v>1996</v>
      </c>
      <c r="G444" s="173">
        <f t="shared" si="12"/>
        <v>80.160320641282567</v>
      </c>
      <c r="H444" s="174">
        <f t="shared" si="13"/>
        <v>19.839679358717436</v>
      </c>
      <c r="I444"/>
      <c r="J444"/>
      <c r="K444"/>
      <c r="L444"/>
      <c r="M444"/>
      <c r="N444" s="158"/>
    </row>
    <row r="445" spans="1:14">
      <c r="A445" s="348"/>
      <c r="B445" s="168">
        <v>9561000</v>
      </c>
      <c r="C445" s="169" t="s">
        <v>442</v>
      </c>
      <c r="D445" s="170">
        <v>866</v>
      </c>
      <c r="E445" s="171">
        <v>442</v>
      </c>
      <c r="F445" s="172">
        <v>1308</v>
      </c>
      <c r="G445" s="173">
        <f t="shared" si="12"/>
        <v>66.207951070336392</v>
      </c>
      <c r="H445" s="174">
        <f t="shared" si="13"/>
        <v>33.792048929663608</v>
      </c>
      <c r="I445"/>
      <c r="J445"/>
      <c r="K445"/>
      <c r="L445"/>
      <c r="M445"/>
      <c r="N445" s="158"/>
    </row>
    <row r="446" spans="1:14">
      <c r="A446" s="348"/>
      <c r="B446" s="168">
        <v>9562000</v>
      </c>
      <c r="C446" s="169" t="s">
        <v>443</v>
      </c>
      <c r="D446" s="170">
        <v>2600</v>
      </c>
      <c r="E446" s="171">
        <v>942</v>
      </c>
      <c r="F446" s="172">
        <v>3542</v>
      </c>
      <c r="G446" s="173">
        <f t="shared" si="12"/>
        <v>73.404856013551665</v>
      </c>
      <c r="H446" s="174">
        <f t="shared" si="13"/>
        <v>26.595143986448335</v>
      </c>
      <c r="I446"/>
      <c r="J446"/>
      <c r="K446"/>
      <c r="L446"/>
      <c r="M446"/>
      <c r="N446" s="158"/>
    </row>
    <row r="447" spans="1:14">
      <c r="A447" s="348"/>
      <c r="B447" s="168">
        <v>9563000</v>
      </c>
      <c r="C447" s="169" t="s">
        <v>444</v>
      </c>
      <c r="D447" s="170">
        <v>2607</v>
      </c>
      <c r="E447" s="171">
        <v>1369</v>
      </c>
      <c r="F447" s="172">
        <v>3976</v>
      </c>
      <c r="G447" s="173">
        <f t="shared" si="12"/>
        <v>65.568410462776654</v>
      </c>
      <c r="H447" s="174">
        <f t="shared" si="13"/>
        <v>34.431589537223338</v>
      </c>
      <c r="I447"/>
      <c r="J447"/>
      <c r="K447"/>
      <c r="L447"/>
      <c r="M447"/>
      <c r="N447" s="158"/>
    </row>
    <row r="448" spans="1:14">
      <c r="A448" s="348"/>
      <c r="B448" s="168">
        <v>9564000</v>
      </c>
      <c r="C448" s="169" t="s">
        <v>445</v>
      </c>
      <c r="D448" s="170">
        <v>9210</v>
      </c>
      <c r="E448" s="171">
        <v>6145</v>
      </c>
      <c r="F448" s="172">
        <v>15355</v>
      </c>
      <c r="G448" s="173">
        <f t="shared" si="12"/>
        <v>59.980462390100946</v>
      </c>
      <c r="H448" s="174">
        <f t="shared" si="13"/>
        <v>40.019537609899054</v>
      </c>
      <c r="I448"/>
      <c r="J448"/>
      <c r="K448"/>
      <c r="L448"/>
      <c r="M448"/>
      <c r="N448" s="158"/>
    </row>
    <row r="449" spans="1:14">
      <c r="A449" s="348"/>
      <c r="B449" s="168">
        <v>9565000</v>
      </c>
      <c r="C449" s="169" t="s">
        <v>446</v>
      </c>
      <c r="D449" s="170">
        <v>917</v>
      </c>
      <c r="E449" s="171">
        <v>318</v>
      </c>
      <c r="F449" s="172">
        <v>1235</v>
      </c>
      <c r="G449" s="173">
        <f t="shared" si="12"/>
        <v>74.251012145748987</v>
      </c>
      <c r="H449" s="174">
        <f t="shared" si="13"/>
        <v>25.748987854251013</v>
      </c>
      <c r="I449"/>
      <c r="J449"/>
      <c r="K449"/>
      <c r="L449"/>
      <c r="M449"/>
      <c r="N449" s="158"/>
    </row>
    <row r="450" spans="1:14">
      <c r="A450" s="348"/>
      <c r="B450" s="168">
        <v>9571000</v>
      </c>
      <c r="C450" s="169" t="s">
        <v>447</v>
      </c>
      <c r="D450" s="170">
        <v>5468</v>
      </c>
      <c r="E450" s="171">
        <v>822</v>
      </c>
      <c r="F450" s="172">
        <v>6290</v>
      </c>
      <c r="G450" s="173">
        <f t="shared" si="12"/>
        <v>86.931637519872808</v>
      </c>
      <c r="H450" s="174">
        <f t="shared" si="13"/>
        <v>13.068362480127186</v>
      </c>
      <c r="I450"/>
      <c r="J450"/>
      <c r="K450"/>
      <c r="L450"/>
      <c r="M450"/>
      <c r="N450" s="158"/>
    </row>
    <row r="451" spans="1:14">
      <c r="A451" s="348"/>
      <c r="B451" s="168">
        <v>9572000</v>
      </c>
      <c r="C451" s="169" t="s">
        <v>448</v>
      </c>
      <c r="D451" s="170">
        <v>4605</v>
      </c>
      <c r="E451" s="171">
        <v>480</v>
      </c>
      <c r="F451" s="172">
        <v>5085</v>
      </c>
      <c r="G451" s="173">
        <f t="shared" si="12"/>
        <v>90.560471976401175</v>
      </c>
      <c r="H451" s="174">
        <f t="shared" si="13"/>
        <v>9.4395280235988199</v>
      </c>
      <c r="I451"/>
      <c r="J451"/>
      <c r="K451"/>
      <c r="L451"/>
      <c r="M451"/>
      <c r="N451" s="158"/>
    </row>
    <row r="452" spans="1:14">
      <c r="A452" s="348"/>
      <c r="B452" s="168">
        <v>9573000</v>
      </c>
      <c r="C452" s="169" t="s">
        <v>449</v>
      </c>
      <c r="D452" s="170">
        <v>3361</v>
      </c>
      <c r="E452" s="171">
        <v>601</v>
      </c>
      <c r="F452" s="172">
        <v>3962</v>
      </c>
      <c r="G452" s="173">
        <f t="shared" si="12"/>
        <v>84.830893488137306</v>
      </c>
      <c r="H452" s="174">
        <f t="shared" si="13"/>
        <v>15.169106511862696</v>
      </c>
      <c r="I452"/>
      <c r="J452"/>
      <c r="K452"/>
      <c r="L452"/>
      <c r="M452"/>
      <c r="N452" s="158"/>
    </row>
    <row r="453" spans="1:14">
      <c r="A453" s="348"/>
      <c r="B453" s="168">
        <v>9574000</v>
      </c>
      <c r="C453" s="169" t="s">
        <v>450</v>
      </c>
      <c r="D453" s="170">
        <v>5103</v>
      </c>
      <c r="E453" s="171">
        <v>652</v>
      </c>
      <c r="F453" s="172">
        <v>5755</v>
      </c>
      <c r="G453" s="173">
        <f t="shared" si="12"/>
        <v>88.67072111207645</v>
      </c>
      <c r="H453" s="174">
        <f t="shared" si="13"/>
        <v>11.329278887923545</v>
      </c>
      <c r="I453"/>
      <c r="J453"/>
      <c r="K453"/>
      <c r="L453"/>
      <c r="M453"/>
      <c r="N453" s="158"/>
    </row>
    <row r="454" spans="1:14">
      <c r="A454" s="348"/>
      <c r="B454" s="168">
        <v>9575000</v>
      </c>
      <c r="C454" s="169" t="s">
        <v>451</v>
      </c>
      <c r="D454" s="170">
        <v>2787</v>
      </c>
      <c r="E454" s="171">
        <v>501</v>
      </c>
      <c r="F454" s="172">
        <v>3288</v>
      </c>
      <c r="G454" s="173">
        <f t="shared" si="12"/>
        <v>84.762773722627742</v>
      </c>
      <c r="H454" s="174">
        <f t="shared" si="13"/>
        <v>15.237226277372264</v>
      </c>
      <c r="I454"/>
      <c r="J454"/>
      <c r="K454"/>
      <c r="L454"/>
      <c r="M454"/>
      <c r="N454" s="158"/>
    </row>
    <row r="455" spans="1:14">
      <c r="A455" s="348"/>
      <c r="B455" s="168">
        <v>9576000</v>
      </c>
      <c r="C455" s="169" t="s">
        <v>452</v>
      </c>
      <c r="D455" s="170">
        <v>4063</v>
      </c>
      <c r="E455" s="171">
        <v>358</v>
      </c>
      <c r="F455" s="172">
        <v>4421</v>
      </c>
      <c r="G455" s="173">
        <f t="shared" ref="G455:G518" si="14">D455*100/F455</f>
        <v>91.902284551006559</v>
      </c>
      <c r="H455" s="174">
        <f t="shared" ref="H455:H518" si="15">E455*100/F455</f>
        <v>8.0977154489934406</v>
      </c>
      <c r="I455"/>
      <c r="J455"/>
      <c r="K455"/>
      <c r="L455"/>
      <c r="M455"/>
      <c r="N455" s="158"/>
    </row>
    <row r="456" spans="1:14">
      <c r="A456" s="348"/>
      <c r="B456" s="168">
        <v>9577000</v>
      </c>
      <c r="C456" s="169" t="s">
        <v>453</v>
      </c>
      <c r="D456" s="170">
        <v>2557</v>
      </c>
      <c r="E456" s="171">
        <v>587</v>
      </c>
      <c r="F456" s="172">
        <v>3144</v>
      </c>
      <c r="G456" s="173">
        <f t="shared" si="14"/>
        <v>81.329516539440206</v>
      </c>
      <c r="H456" s="174">
        <f t="shared" si="15"/>
        <v>18.670483460559797</v>
      </c>
      <c r="I456"/>
      <c r="J456"/>
      <c r="K456"/>
      <c r="L456"/>
      <c r="M456"/>
      <c r="N456" s="158"/>
    </row>
    <row r="457" spans="1:14">
      <c r="A457" s="348"/>
      <c r="B457" s="168">
        <v>9661000</v>
      </c>
      <c r="C457" s="169" t="s">
        <v>454</v>
      </c>
      <c r="D457" s="170">
        <v>1493</v>
      </c>
      <c r="E457" s="171">
        <v>603</v>
      </c>
      <c r="F457" s="172">
        <v>2096</v>
      </c>
      <c r="G457" s="173">
        <f t="shared" si="14"/>
        <v>71.230916030534345</v>
      </c>
      <c r="H457" s="174">
        <f t="shared" si="15"/>
        <v>28.769083969465647</v>
      </c>
      <c r="I457"/>
      <c r="J457"/>
      <c r="K457"/>
      <c r="L457"/>
      <c r="M457"/>
      <c r="N457" s="158"/>
    </row>
    <row r="458" spans="1:14">
      <c r="A458" s="348"/>
      <c r="B458" s="168">
        <v>9662000</v>
      </c>
      <c r="C458" s="169" t="s">
        <v>455</v>
      </c>
      <c r="D458" s="170">
        <v>865</v>
      </c>
      <c r="E458" s="171">
        <v>803</v>
      </c>
      <c r="F458" s="172">
        <v>1668</v>
      </c>
      <c r="G458" s="173">
        <f t="shared" si="14"/>
        <v>51.858513189448445</v>
      </c>
      <c r="H458" s="174">
        <f t="shared" si="15"/>
        <v>48.141486810551555</v>
      </c>
      <c r="I458"/>
      <c r="J458"/>
      <c r="K458"/>
      <c r="L458"/>
      <c r="M458"/>
      <c r="N458" s="158"/>
    </row>
    <row r="459" spans="1:14">
      <c r="A459" s="348"/>
      <c r="B459" s="168">
        <v>9663000</v>
      </c>
      <c r="C459" s="169" t="s">
        <v>456</v>
      </c>
      <c r="D459" s="170">
        <v>2573</v>
      </c>
      <c r="E459" s="171">
        <v>711</v>
      </c>
      <c r="F459" s="172">
        <v>3284</v>
      </c>
      <c r="G459" s="173">
        <f t="shared" si="14"/>
        <v>78.349573690621199</v>
      </c>
      <c r="H459" s="174">
        <f t="shared" si="15"/>
        <v>21.650426309378805</v>
      </c>
      <c r="I459"/>
      <c r="J459"/>
      <c r="K459"/>
      <c r="L459"/>
      <c r="M459"/>
      <c r="N459" s="158"/>
    </row>
    <row r="460" spans="1:14">
      <c r="A460" s="348"/>
      <c r="B460" s="168">
        <v>9671000</v>
      </c>
      <c r="C460" s="169" t="s">
        <v>457</v>
      </c>
      <c r="D460" s="170">
        <v>4887</v>
      </c>
      <c r="E460" s="171">
        <v>642</v>
      </c>
      <c r="F460" s="172">
        <v>5529</v>
      </c>
      <c r="G460" s="173">
        <f t="shared" si="14"/>
        <v>88.388497015735211</v>
      </c>
      <c r="H460" s="174">
        <f t="shared" si="15"/>
        <v>11.611502984264785</v>
      </c>
      <c r="I460"/>
      <c r="J460"/>
      <c r="K460"/>
      <c r="L460"/>
      <c r="M460"/>
      <c r="N460" s="158"/>
    </row>
    <row r="461" spans="1:14">
      <c r="A461" s="348"/>
      <c r="B461" s="168">
        <v>9672000</v>
      </c>
      <c r="C461" s="169" t="s">
        <v>458</v>
      </c>
      <c r="D461" s="170">
        <v>2779</v>
      </c>
      <c r="E461" s="171">
        <v>236</v>
      </c>
      <c r="F461" s="172">
        <v>3015</v>
      </c>
      <c r="G461" s="173">
        <f t="shared" si="14"/>
        <v>92.172470978441126</v>
      </c>
      <c r="H461" s="174">
        <f t="shared" si="15"/>
        <v>7.8275290215588722</v>
      </c>
      <c r="I461"/>
      <c r="J461"/>
      <c r="K461"/>
      <c r="L461"/>
      <c r="M461"/>
      <c r="N461" s="158"/>
    </row>
    <row r="462" spans="1:14">
      <c r="A462" s="348"/>
      <c r="B462" s="168">
        <v>9673000</v>
      </c>
      <c r="C462" s="169" t="s">
        <v>459</v>
      </c>
      <c r="D462" s="170">
        <v>2318</v>
      </c>
      <c r="E462" s="171">
        <v>213</v>
      </c>
      <c r="F462" s="172">
        <v>2531</v>
      </c>
      <c r="G462" s="173">
        <f t="shared" si="14"/>
        <v>91.584354010272619</v>
      </c>
      <c r="H462" s="174">
        <f t="shared" si="15"/>
        <v>8.4156459897273805</v>
      </c>
      <c r="I462"/>
      <c r="J462"/>
      <c r="K462"/>
      <c r="L462"/>
      <c r="M462"/>
      <c r="N462" s="158"/>
    </row>
    <row r="463" spans="1:14">
      <c r="A463" s="348"/>
      <c r="B463" s="168">
        <v>9674000</v>
      </c>
      <c r="C463" s="169" t="s">
        <v>460</v>
      </c>
      <c r="D463" s="170">
        <v>2548</v>
      </c>
      <c r="E463" s="171">
        <v>172</v>
      </c>
      <c r="F463" s="172">
        <v>2720</v>
      </c>
      <c r="G463" s="173">
        <f t="shared" si="14"/>
        <v>93.67647058823529</v>
      </c>
      <c r="H463" s="174">
        <f t="shared" si="15"/>
        <v>6.3235294117647056</v>
      </c>
      <c r="I463"/>
      <c r="J463"/>
      <c r="K463"/>
      <c r="L463"/>
      <c r="M463"/>
      <c r="N463" s="158"/>
    </row>
    <row r="464" spans="1:14">
      <c r="A464" s="348"/>
      <c r="B464" s="168">
        <v>9675000</v>
      </c>
      <c r="C464" s="169" t="s">
        <v>461</v>
      </c>
      <c r="D464" s="170">
        <v>2589</v>
      </c>
      <c r="E464" s="171">
        <v>407</v>
      </c>
      <c r="F464" s="172">
        <v>2996</v>
      </c>
      <c r="G464" s="173">
        <f t="shared" si="14"/>
        <v>86.415220293724971</v>
      </c>
      <c r="H464" s="174">
        <f t="shared" si="15"/>
        <v>13.584779706275034</v>
      </c>
      <c r="I464"/>
      <c r="J464"/>
      <c r="K464"/>
      <c r="L464"/>
      <c r="M464"/>
      <c r="N464" s="158"/>
    </row>
    <row r="465" spans="1:14">
      <c r="A465" s="348"/>
      <c r="B465" s="168">
        <v>9676000</v>
      </c>
      <c r="C465" s="169" t="s">
        <v>462</v>
      </c>
      <c r="D465" s="170">
        <v>3418</v>
      </c>
      <c r="E465" s="171">
        <v>676</v>
      </c>
      <c r="F465" s="172">
        <v>4094</v>
      </c>
      <c r="G465" s="173">
        <f t="shared" si="14"/>
        <v>83.488031265266244</v>
      </c>
      <c r="H465" s="174">
        <f t="shared" si="15"/>
        <v>16.511968734733756</v>
      </c>
      <c r="I465"/>
      <c r="J465"/>
      <c r="K465"/>
      <c r="L465"/>
      <c r="M465"/>
      <c r="N465" s="158"/>
    </row>
    <row r="466" spans="1:14">
      <c r="A466" s="348"/>
      <c r="B466" s="168">
        <v>9677000</v>
      </c>
      <c r="C466" s="169" t="s">
        <v>463</v>
      </c>
      <c r="D466" s="170">
        <v>3444</v>
      </c>
      <c r="E466" s="171">
        <v>377</v>
      </c>
      <c r="F466" s="172">
        <v>3821</v>
      </c>
      <c r="G466" s="173">
        <f t="shared" si="14"/>
        <v>90.133472912850038</v>
      </c>
      <c r="H466" s="174">
        <f t="shared" si="15"/>
        <v>9.8665270871499615</v>
      </c>
      <c r="I466"/>
      <c r="J466"/>
      <c r="K466"/>
      <c r="L466"/>
      <c r="M466"/>
      <c r="N466" s="158"/>
    </row>
    <row r="467" spans="1:14">
      <c r="A467" s="348"/>
      <c r="B467" s="168">
        <v>9678000</v>
      </c>
      <c r="C467" s="169" t="s">
        <v>464</v>
      </c>
      <c r="D467" s="170">
        <v>3446</v>
      </c>
      <c r="E467" s="171">
        <v>292</v>
      </c>
      <c r="F467" s="172">
        <v>3738</v>
      </c>
      <c r="G467" s="173">
        <f t="shared" si="14"/>
        <v>92.188336008560725</v>
      </c>
      <c r="H467" s="174">
        <f t="shared" si="15"/>
        <v>7.8116639914392723</v>
      </c>
      <c r="I467"/>
      <c r="J467"/>
      <c r="K467"/>
      <c r="L467"/>
      <c r="M467"/>
      <c r="N467" s="158"/>
    </row>
    <row r="468" spans="1:14">
      <c r="A468" s="348"/>
      <c r="B468" s="168">
        <v>9679000</v>
      </c>
      <c r="C468" s="169" t="s">
        <v>465</v>
      </c>
      <c r="D468" s="170">
        <v>5018</v>
      </c>
      <c r="E468" s="171">
        <v>469</v>
      </c>
      <c r="F468" s="172">
        <v>5487</v>
      </c>
      <c r="G468" s="173">
        <f t="shared" si="14"/>
        <v>91.452524147986153</v>
      </c>
      <c r="H468" s="174">
        <f t="shared" si="15"/>
        <v>8.5474758520138501</v>
      </c>
      <c r="I468"/>
      <c r="J468"/>
      <c r="K468"/>
      <c r="L468"/>
      <c r="M468"/>
      <c r="N468" s="158"/>
    </row>
    <row r="469" spans="1:14">
      <c r="A469" s="348"/>
      <c r="B469" s="168">
        <v>9761000</v>
      </c>
      <c r="C469" s="169" t="s">
        <v>466</v>
      </c>
      <c r="D469" s="170">
        <v>5104</v>
      </c>
      <c r="E469" s="171">
        <v>3076</v>
      </c>
      <c r="F469" s="172">
        <v>8180</v>
      </c>
      <c r="G469" s="173">
        <f t="shared" si="14"/>
        <v>62.396088019559905</v>
      </c>
      <c r="H469" s="174">
        <f t="shared" si="15"/>
        <v>37.603911980440095</v>
      </c>
      <c r="I469"/>
      <c r="J469"/>
      <c r="K469"/>
      <c r="L469"/>
      <c r="M469"/>
      <c r="N469" s="158"/>
    </row>
    <row r="470" spans="1:14">
      <c r="A470" s="348"/>
      <c r="B470" s="168">
        <v>9762000</v>
      </c>
      <c r="C470" s="169" t="s">
        <v>467</v>
      </c>
      <c r="D470" s="170">
        <v>930</v>
      </c>
      <c r="E470" s="171">
        <v>509</v>
      </c>
      <c r="F470" s="172">
        <v>1439</v>
      </c>
      <c r="G470" s="173">
        <f t="shared" si="14"/>
        <v>64.628214037526064</v>
      </c>
      <c r="H470" s="174">
        <f t="shared" si="15"/>
        <v>35.371785962473943</v>
      </c>
      <c r="I470"/>
      <c r="J470"/>
      <c r="K470"/>
      <c r="L470"/>
      <c r="M470"/>
      <c r="N470" s="158"/>
    </row>
    <row r="471" spans="1:14">
      <c r="A471" s="348"/>
      <c r="B471" s="168">
        <v>9763000</v>
      </c>
      <c r="C471" s="169" t="s">
        <v>468</v>
      </c>
      <c r="D471" s="170">
        <v>1506</v>
      </c>
      <c r="E471" s="171">
        <v>652</v>
      </c>
      <c r="F471" s="172">
        <v>2158</v>
      </c>
      <c r="G471" s="173">
        <f t="shared" si="14"/>
        <v>69.786839666357736</v>
      </c>
      <c r="H471" s="174">
        <f t="shared" si="15"/>
        <v>30.213160333642261</v>
      </c>
      <c r="I471"/>
      <c r="J471"/>
      <c r="K471"/>
      <c r="L471"/>
      <c r="M471"/>
      <c r="N471" s="158"/>
    </row>
    <row r="472" spans="1:14">
      <c r="A472" s="348"/>
      <c r="B472" s="168">
        <v>9764000</v>
      </c>
      <c r="C472" s="169" t="s">
        <v>469</v>
      </c>
      <c r="D472" s="170">
        <v>853</v>
      </c>
      <c r="E472" s="171">
        <v>517</v>
      </c>
      <c r="F472" s="172">
        <v>1370</v>
      </c>
      <c r="G472" s="173">
        <f t="shared" si="14"/>
        <v>62.262773722627735</v>
      </c>
      <c r="H472" s="174">
        <f t="shared" si="15"/>
        <v>37.737226277372265</v>
      </c>
      <c r="I472"/>
      <c r="J472"/>
      <c r="K472"/>
      <c r="L472"/>
      <c r="M472"/>
      <c r="N472" s="158"/>
    </row>
    <row r="473" spans="1:14">
      <c r="A473" s="348"/>
      <c r="B473" s="168">
        <v>9771000</v>
      </c>
      <c r="C473" s="169" t="s">
        <v>470</v>
      </c>
      <c r="D473" s="170">
        <v>4137</v>
      </c>
      <c r="E473" s="171">
        <v>510</v>
      </c>
      <c r="F473" s="172">
        <v>4647</v>
      </c>
      <c r="G473" s="173">
        <f t="shared" si="14"/>
        <v>89.02517753389283</v>
      </c>
      <c r="H473" s="174">
        <f t="shared" si="15"/>
        <v>10.974822466107167</v>
      </c>
      <c r="I473"/>
      <c r="J473"/>
      <c r="K473"/>
      <c r="L473"/>
      <c r="M473"/>
      <c r="N473" s="158"/>
    </row>
    <row r="474" spans="1:14">
      <c r="A474" s="348"/>
      <c r="B474" s="168">
        <v>9772000</v>
      </c>
      <c r="C474" s="169" t="s">
        <v>471</v>
      </c>
      <c r="D474" s="170">
        <v>7906</v>
      </c>
      <c r="E474" s="171">
        <v>1055</v>
      </c>
      <c r="F474" s="172">
        <v>8961</v>
      </c>
      <c r="G474" s="173">
        <f t="shared" si="14"/>
        <v>88.226760406204662</v>
      </c>
      <c r="H474" s="174">
        <f t="shared" si="15"/>
        <v>11.773239593795335</v>
      </c>
      <c r="I474"/>
      <c r="J474"/>
      <c r="K474"/>
      <c r="L474"/>
      <c r="M474"/>
      <c r="N474" s="158"/>
    </row>
    <row r="475" spans="1:14">
      <c r="A475" s="348"/>
      <c r="B475" s="168">
        <v>9773000</v>
      </c>
      <c r="C475" s="169" t="s">
        <v>472</v>
      </c>
      <c r="D475" s="170">
        <v>2693</v>
      </c>
      <c r="E475" s="171">
        <v>477</v>
      </c>
      <c r="F475" s="172">
        <v>3170</v>
      </c>
      <c r="G475" s="173">
        <f t="shared" si="14"/>
        <v>84.952681388012621</v>
      </c>
      <c r="H475" s="174">
        <f t="shared" si="15"/>
        <v>15.047318611987382</v>
      </c>
      <c r="I475"/>
      <c r="J475"/>
      <c r="K475"/>
      <c r="L475"/>
      <c r="M475"/>
      <c r="N475" s="158"/>
    </row>
    <row r="476" spans="1:14">
      <c r="A476" s="348"/>
      <c r="B476" s="168">
        <v>9774000</v>
      </c>
      <c r="C476" s="169" t="s">
        <v>473</v>
      </c>
      <c r="D476" s="170">
        <v>3311</v>
      </c>
      <c r="E476" s="171">
        <v>828</v>
      </c>
      <c r="F476" s="172">
        <v>4139</v>
      </c>
      <c r="G476" s="173">
        <f t="shared" si="14"/>
        <v>79.995167914955303</v>
      </c>
      <c r="H476" s="174">
        <f t="shared" si="15"/>
        <v>20.004832085044697</v>
      </c>
      <c r="I476"/>
      <c r="J476"/>
      <c r="K476"/>
      <c r="L476"/>
      <c r="M476"/>
      <c r="N476" s="158"/>
    </row>
    <row r="477" spans="1:14">
      <c r="A477" s="348"/>
      <c r="B477" s="168">
        <v>9775000</v>
      </c>
      <c r="C477" s="169" t="s">
        <v>474</v>
      </c>
      <c r="D477" s="170">
        <v>4583</v>
      </c>
      <c r="E477" s="171">
        <v>1272</v>
      </c>
      <c r="F477" s="172">
        <v>5855</v>
      </c>
      <c r="G477" s="173">
        <f t="shared" si="14"/>
        <v>78.27497865072587</v>
      </c>
      <c r="H477" s="174">
        <f t="shared" si="15"/>
        <v>21.725021349274126</v>
      </c>
      <c r="I477"/>
      <c r="J477"/>
      <c r="K477"/>
      <c r="L477"/>
      <c r="M477"/>
      <c r="N477" s="158"/>
    </row>
    <row r="478" spans="1:14">
      <c r="A478" s="348"/>
      <c r="B478" s="168">
        <v>9776000</v>
      </c>
      <c r="C478" s="169" t="s">
        <v>475</v>
      </c>
      <c r="D478" s="170">
        <v>2292</v>
      </c>
      <c r="E478" s="171">
        <v>329</v>
      </c>
      <c r="F478" s="172">
        <v>2621</v>
      </c>
      <c r="G478" s="173">
        <f t="shared" si="14"/>
        <v>87.447539107210986</v>
      </c>
      <c r="H478" s="174">
        <f t="shared" si="15"/>
        <v>12.552460892789012</v>
      </c>
      <c r="I478"/>
      <c r="J478"/>
      <c r="K478"/>
      <c r="L478"/>
      <c r="M478"/>
      <c r="N478" s="158"/>
    </row>
    <row r="479" spans="1:14">
      <c r="A479" s="348"/>
      <c r="B479" s="168">
        <v>9777000</v>
      </c>
      <c r="C479" s="169" t="s">
        <v>476</v>
      </c>
      <c r="D479" s="170">
        <v>4251</v>
      </c>
      <c r="E479" s="171">
        <v>456</v>
      </c>
      <c r="F479" s="172">
        <v>4707</v>
      </c>
      <c r="G479" s="173">
        <f t="shared" si="14"/>
        <v>90.312300828553219</v>
      </c>
      <c r="H479" s="174">
        <f t="shared" si="15"/>
        <v>9.6876991714467806</v>
      </c>
      <c r="I479"/>
      <c r="J479"/>
      <c r="K479"/>
      <c r="L479"/>
      <c r="M479"/>
      <c r="N479" s="158"/>
    </row>
    <row r="480" spans="1:14">
      <c r="A480" s="348"/>
      <c r="B480" s="168">
        <v>9778000</v>
      </c>
      <c r="C480" s="169" t="s">
        <v>477</v>
      </c>
      <c r="D480" s="170">
        <v>4311</v>
      </c>
      <c r="E480" s="171">
        <v>594</v>
      </c>
      <c r="F480" s="172">
        <v>4905</v>
      </c>
      <c r="G480" s="173">
        <f t="shared" si="14"/>
        <v>87.88990825688073</v>
      </c>
      <c r="H480" s="174">
        <f t="shared" si="15"/>
        <v>12.110091743119266</v>
      </c>
      <c r="I480"/>
      <c r="J480"/>
      <c r="K480"/>
      <c r="L480"/>
      <c r="M480"/>
      <c r="N480" s="158"/>
    </row>
    <row r="481" spans="1:14">
      <c r="A481" s="348"/>
      <c r="B481" s="168">
        <v>9779000</v>
      </c>
      <c r="C481" s="169" t="s">
        <v>478</v>
      </c>
      <c r="D481" s="170">
        <v>3795</v>
      </c>
      <c r="E481" s="171">
        <v>512</v>
      </c>
      <c r="F481" s="172">
        <v>4307</v>
      </c>
      <c r="G481" s="173">
        <f t="shared" si="14"/>
        <v>88.112375203157654</v>
      </c>
      <c r="H481" s="174">
        <f t="shared" si="15"/>
        <v>11.887624796842349</v>
      </c>
      <c r="I481"/>
      <c r="J481"/>
      <c r="K481"/>
      <c r="L481"/>
      <c r="M481"/>
      <c r="N481" s="158"/>
    </row>
    <row r="482" spans="1:14">
      <c r="A482" s="349"/>
      <c r="B482" s="175">
        <v>9780000</v>
      </c>
      <c r="C482" s="176" t="s">
        <v>479</v>
      </c>
      <c r="D482" s="177">
        <v>4622</v>
      </c>
      <c r="E482" s="178">
        <v>454</v>
      </c>
      <c r="F482" s="179">
        <v>5076</v>
      </c>
      <c r="G482" s="180">
        <f t="shared" si="14"/>
        <v>91.05594956658787</v>
      </c>
      <c r="H482" s="181">
        <f t="shared" si="15"/>
        <v>8.9440504334121353</v>
      </c>
      <c r="I482"/>
      <c r="J482"/>
      <c r="K482"/>
      <c r="L482"/>
      <c r="M482"/>
      <c r="N482" s="158"/>
    </row>
    <row r="483" spans="1:14" ht="15" customHeight="1">
      <c r="A483" s="344" t="s">
        <v>578</v>
      </c>
      <c r="B483" s="189">
        <v>10041000</v>
      </c>
      <c r="C483" s="190" t="s">
        <v>480</v>
      </c>
      <c r="D483" s="191">
        <v>6426</v>
      </c>
      <c r="E483" s="192">
        <v>2530</v>
      </c>
      <c r="F483" s="193">
        <v>8956</v>
      </c>
      <c r="G483" s="194">
        <f t="shared" si="14"/>
        <v>71.7507815989281</v>
      </c>
      <c r="H483" s="195">
        <f t="shared" si="15"/>
        <v>28.249218401071907</v>
      </c>
      <c r="I483"/>
      <c r="J483"/>
      <c r="K483"/>
      <c r="L483"/>
      <c r="M483"/>
      <c r="N483" s="158"/>
    </row>
    <row r="484" spans="1:14">
      <c r="A484" s="345"/>
      <c r="B484" s="189">
        <v>10042000</v>
      </c>
      <c r="C484" s="200" t="s">
        <v>481</v>
      </c>
      <c r="D484" s="201">
        <v>2466</v>
      </c>
      <c r="E484" s="202">
        <v>545</v>
      </c>
      <c r="F484" s="203">
        <v>3011</v>
      </c>
      <c r="G484" s="194">
        <f t="shared" si="14"/>
        <v>81.899701095981399</v>
      </c>
      <c r="H484" s="195">
        <f t="shared" si="15"/>
        <v>18.100298904018597</v>
      </c>
      <c r="I484"/>
      <c r="J484"/>
      <c r="K484"/>
      <c r="L484"/>
      <c r="M484"/>
      <c r="N484" s="158"/>
    </row>
    <row r="485" spans="1:14">
      <c r="A485" s="345"/>
      <c r="B485" s="189">
        <v>10043000</v>
      </c>
      <c r="C485" s="200" t="s">
        <v>482</v>
      </c>
      <c r="D485" s="201">
        <v>2587</v>
      </c>
      <c r="E485" s="202">
        <v>650</v>
      </c>
      <c r="F485" s="203">
        <v>3237</v>
      </c>
      <c r="G485" s="194">
        <f t="shared" si="14"/>
        <v>79.919678714859444</v>
      </c>
      <c r="H485" s="195">
        <f t="shared" si="15"/>
        <v>20.080321285140563</v>
      </c>
      <c r="I485"/>
      <c r="J485"/>
      <c r="K485"/>
      <c r="L485"/>
      <c r="M485"/>
      <c r="N485" s="158"/>
    </row>
    <row r="486" spans="1:14">
      <c r="A486" s="345"/>
      <c r="B486" s="189">
        <v>10044000</v>
      </c>
      <c r="C486" s="200" t="s">
        <v>483</v>
      </c>
      <c r="D486" s="201">
        <v>4463</v>
      </c>
      <c r="E486" s="202">
        <v>1308</v>
      </c>
      <c r="F486" s="203">
        <v>5771</v>
      </c>
      <c r="G486" s="194">
        <f t="shared" si="14"/>
        <v>77.334950615144692</v>
      </c>
      <c r="H486" s="195">
        <f t="shared" si="15"/>
        <v>22.665049384855312</v>
      </c>
      <c r="I486"/>
      <c r="J486"/>
      <c r="K486"/>
      <c r="L486"/>
      <c r="M486"/>
      <c r="N486" s="158"/>
    </row>
    <row r="487" spans="1:14">
      <c r="A487" s="345"/>
      <c r="B487" s="189">
        <v>10045000</v>
      </c>
      <c r="C487" s="200" t="s">
        <v>484</v>
      </c>
      <c r="D487" s="201">
        <v>3217</v>
      </c>
      <c r="E487" s="202">
        <v>920</v>
      </c>
      <c r="F487" s="203">
        <v>4137</v>
      </c>
      <c r="G487" s="194">
        <f t="shared" si="14"/>
        <v>77.761663040850863</v>
      </c>
      <c r="H487" s="195">
        <f t="shared" si="15"/>
        <v>22.238336959149141</v>
      </c>
      <c r="I487"/>
      <c r="J487"/>
      <c r="K487"/>
      <c r="L487"/>
      <c r="M487"/>
      <c r="N487" s="158"/>
    </row>
    <row r="488" spans="1:14">
      <c r="A488" s="346"/>
      <c r="B488" s="189">
        <v>10046000</v>
      </c>
      <c r="C488" s="196" t="s">
        <v>485</v>
      </c>
      <c r="D488" s="197">
        <v>2055</v>
      </c>
      <c r="E488" s="198">
        <v>261</v>
      </c>
      <c r="F488" s="199">
        <v>2316</v>
      </c>
      <c r="G488" s="194">
        <f t="shared" si="14"/>
        <v>88.730569948186528</v>
      </c>
      <c r="H488" s="195">
        <f t="shared" si="15"/>
        <v>11.269430051813471</v>
      </c>
      <c r="I488"/>
      <c r="J488"/>
      <c r="K488"/>
      <c r="L488"/>
      <c r="M488"/>
      <c r="N488" s="158"/>
    </row>
    <row r="489" spans="1:14" ht="14.85" customHeight="1">
      <c r="A489" s="140" t="s">
        <v>579</v>
      </c>
      <c r="B489" s="204">
        <v>11000000</v>
      </c>
      <c r="C489" s="205" t="s">
        <v>486</v>
      </c>
      <c r="D489" s="206">
        <v>78323</v>
      </c>
      <c r="E489" s="207">
        <v>42107</v>
      </c>
      <c r="F489" s="208">
        <v>120430</v>
      </c>
      <c r="G489" s="209">
        <f t="shared" si="14"/>
        <v>65.036120567964787</v>
      </c>
      <c r="H489" s="210">
        <f t="shared" si="15"/>
        <v>34.963879432035206</v>
      </c>
      <c r="I489"/>
      <c r="J489"/>
      <c r="K489"/>
      <c r="L489"/>
      <c r="M489"/>
      <c r="N489" s="158"/>
    </row>
    <row r="490" spans="1:14" ht="15" customHeight="1">
      <c r="A490" s="344" t="s">
        <v>580</v>
      </c>
      <c r="B490" s="189">
        <v>12051000</v>
      </c>
      <c r="C490" s="190" t="s">
        <v>487</v>
      </c>
      <c r="D490" s="191">
        <v>2108</v>
      </c>
      <c r="E490" s="192">
        <v>165</v>
      </c>
      <c r="F490" s="193">
        <v>2273</v>
      </c>
      <c r="G490" s="194">
        <f t="shared" si="14"/>
        <v>92.740871095468549</v>
      </c>
      <c r="H490" s="195">
        <f t="shared" si="15"/>
        <v>7.2591289045314564</v>
      </c>
      <c r="I490"/>
      <c r="J490"/>
      <c r="K490"/>
      <c r="L490"/>
      <c r="M490"/>
      <c r="N490" s="158"/>
    </row>
    <row r="491" spans="1:14">
      <c r="A491" s="345"/>
      <c r="B491" s="189">
        <v>12052000</v>
      </c>
      <c r="C491" s="200" t="s">
        <v>488</v>
      </c>
      <c r="D491" s="201">
        <v>2471</v>
      </c>
      <c r="E491" s="202">
        <v>471</v>
      </c>
      <c r="F491" s="203">
        <v>2942</v>
      </c>
      <c r="G491" s="194">
        <f t="shared" si="14"/>
        <v>83.990482664853843</v>
      </c>
      <c r="H491" s="195">
        <f t="shared" si="15"/>
        <v>16.00951733514616</v>
      </c>
      <c r="I491"/>
      <c r="J491"/>
      <c r="K491"/>
      <c r="L491"/>
      <c r="M491"/>
      <c r="N491" s="158"/>
    </row>
    <row r="492" spans="1:14">
      <c r="A492" s="345"/>
      <c r="B492" s="189">
        <v>12053000</v>
      </c>
      <c r="C492" s="200" t="s">
        <v>489</v>
      </c>
      <c r="D492" s="201">
        <v>1331</v>
      </c>
      <c r="E492" s="202">
        <v>358</v>
      </c>
      <c r="F492" s="203">
        <v>1689</v>
      </c>
      <c r="G492" s="194">
        <f t="shared" si="14"/>
        <v>78.804026050917699</v>
      </c>
      <c r="H492" s="195">
        <f t="shared" si="15"/>
        <v>21.195973949082298</v>
      </c>
      <c r="I492"/>
      <c r="J492"/>
      <c r="K492"/>
      <c r="L492"/>
      <c r="M492"/>
      <c r="N492" s="158"/>
    </row>
    <row r="493" spans="1:14">
      <c r="A493" s="345"/>
      <c r="B493" s="189">
        <v>12054000</v>
      </c>
      <c r="C493" s="200" t="s">
        <v>490</v>
      </c>
      <c r="D493" s="201">
        <v>5863</v>
      </c>
      <c r="E493" s="202">
        <v>955</v>
      </c>
      <c r="F493" s="203">
        <v>6818</v>
      </c>
      <c r="G493" s="194">
        <f t="shared" si="14"/>
        <v>85.99295981226166</v>
      </c>
      <c r="H493" s="195">
        <f t="shared" si="15"/>
        <v>14.00704018773834</v>
      </c>
      <c r="I493"/>
      <c r="J493"/>
      <c r="K493"/>
      <c r="L493"/>
      <c r="M493"/>
      <c r="N493" s="158"/>
    </row>
    <row r="494" spans="1:14">
      <c r="A494" s="345"/>
      <c r="B494" s="189">
        <v>12060000</v>
      </c>
      <c r="C494" s="200" t="s">
        <v>491</v>
      </c>
      <c r="D494" s="201">
        <v>5382</v>
      </c>
      <c r="E494" s="202">
        <v>399</v>
      </c>
      <c r="F494" s="203">
        <v>5781</v>
      </c>
      <c r="G494" s="194">
        <f t="shared" si="14"/>
        <v>93.098079916969382</v>
      </c>
      <c r="H494" s="195">
        <f t="shared" si="15"/>
        <v>6.9019200830306175</v>
      </c>
      <c r="I494"/>
      <c r="J494"/>
      <c r="K494"/>
      <c r="L494"/>
      <c r="M494"/>
      <c r="N494" s="158"/>
    </row>
    <row r="495" spans="1:14">
      <c r="A495" s="345"/>
      <c r="B495" s="189">
        <v>12061000</v>
      </c>
      <c r="C495" s="200" t="s">
        <v>492</v>
      </c>
      <c r="D495" s="201">
        <v>5471</v>
      </c>
      <c r="E495" s="202">
        <v>341</v>
      </c>
      <c r="F495" s="203">
        <v>5812</v>
      </c>
      <c r="G495" s="194">
        <f t="shared" si="14"/>
        <v>94.132828630419823</v>
      </c>
      <c r="H495" s="195">
        <f t="shared" si="15"/>
        <v>5.8671713695801788</v>
      </c>
      <c r="I495"/>
      <c r="J495"/>
      <c r="K495"/>
      <c r="L495"/>
      <c r="M495"/>
      <c r="N495" s="158"/>
    </row>
    <row r="496" spans="1:14">
      <c r="A496" s="345"/>
      <c r="B496" s="189">
        <v>12062000</v>
      </c>
      <c r="C496" s="200" t="s">
        <v>493</v>
      </c>
      <c r="D496" s="201">
        <v>2649</v>
      </c>
      <c r="E496" s="202">
        <v>127</v>
      </c>
      <c r="F496" s="203">
        <v>2776</v>
      </c>
      <c r="G496" s="194">
        <f t="shared" si="14"/>
        <v>95.425072046109506</v>
      </c>
      <c r="H496" s="195">
        <f t="shared" si="15"/>
        <v>4.5749279538904899</v>
      </c>
      <c r="I496"/>
      <c r="J496"/>
      <c r="K496"/>
      <c r="L496"/>
      <c r="M496"/>
      <c r="N496" s="158"/>
    </row>
    <row r="497" spans="1:14">
      <c r="A497" s="345"/>
      <c r="B497" s="189">
        <v>12063000</v>
      </c>
      <c r="C497" s="200" t="s">
        <v>494</v>
      </c>
      <c r="D497" s="201">
        <v>4997</v>
      </c>
      <c r="E497" s="202">
        <v>331</v>
      </c>
      <c r="F497" s="203">
        <v>5328</v>
      </c>
      <c r="G497" s="194">
        <f t="shared" si="14"/>
        <v>93.787537537537531</v>
      </c>
      <c r="H497" s="195">
        <f t="shared" si="15"/>
        <v>6.2124624624624625</v>
      </c>
      <c r="I497"/>
      <c r="J497"/>
      <c r="K497"/>
      <c r="L497"/>
      <c r="M497"/>
      <c r="N497" s="158"/>
    </row>
    <row r="498" spans="1:14">
      <c r="A498" s="345"/>
      <c r="B498" s="189">
        <v>12064000</v>
      </c>
      <c r="C498" s="200" t="s">
        <v>495</v>
      </c>
      <c r="D498" s="201">
        <v>5815</v>
      </c>
      <c r="E498" s="202">
        <v>381</v>
      </c>
      <c r="F498" s="203">
        <v>6196</v>
      </c>
      <c r="G498" s="194">
        <f t="shared" si="14"/>
        <v>93.850871530019361</v>
      </c>
      <c r="H498" s="195">
        <f t="shared" si="15"/>
        <v>6.1491284699806323</v>
      </c>
      <c r="I498"/>
      <c r="J498"/>
      <c r="K498"/>
      <c r="L498"/>
      <c r="M498"/>
      <c r="N498" s="158"/>
    </row>
    <row r="499" spans="1:14">
      <c r="A499" s="345"/>
      <c r="B499" s="189">
        <v>12065000</v>
      </c>
      <c r="C499" s="200" t="s">
        <v>496</v>
      </c>
      <c r="D499" s="201">
        <v>6556</v>
      </c>
      <c r="E499" s="202">
        <v>364</v>
      </c>
      <c r="F499" s="203">
        <v>6920</v>
      </c>
      <c r="G499" s="194">
        <f t="shared" si="14"/>
        <v>94.739884393063591</v>
      </c>
      <c r="H499" s="195">
        <f t="shared" si="15"/>
        <v>5.2601156069364166</v>
      </c>
      <c r="I499"/>
      <c r="J499"/>
      <c r="K499"/>
      <c r="L499"/>
      <c r="M499"/>
      <c r="N499" s="158"/>
    </row>
    <row r="500" spans="1:14">
      <c r="A500" s="345"/>
      <c r="B500" s="189">
        <v>12066000</v>
      </c>
      <c r="C500" s="200" t="s">
        <v>497</v>
      </c>
      <c r="D500" s="201">
        <v>3017</v>
      </c>
      <c r="E500" s="202">
        <v>185</v>
      </c>
      <c r="F500" s="203">
        <v>3202</v>
      </c>
      <c r="G500" s="194">
        <f t="shared" si="14"/>
        <v>94.22236102435977</v>
      </c>
      <c r="H500" s="195">
        <f t="shared" si="15"/>
        <v>5.7776389756402251</v>
      </c>
      <c r="I500"/>
      <c r="J500"/>
      <c r="K500"/>
      <c r="L500"/>
      <c r="M500"/>
      <c r="N500" s="158"/>
    </row>
    <row r="501" spans="1:14">
      <c r="A501" s="345"/>
      <c r="B501" s="189">
        <v>12067000</v>
      </c>
      <c r="C501" s="200" t="s">
        <v>498</v>
      </c>
      <c r="D501" s="201">
        <v>4917</v>
      </c>
      <c r="E501" s="202">
        <v>388</v>
      </c>
      <c r="F501" s="203">
        <v>5305</v>
      </c>
      <c r="G501" s="194">
        <f t="shared" si="14"/>
        <v>92.686145146088592</v>
      </c>
      <c r="H501" s="195">
        <f t="shared" si="15"/>
        <v>7.3138548539114048</v>
      </c>
      <c r="I501"/>
      <c r="J501"/>
      <c r="K501"/>
      <c r="L501"/>
      <c r="M501"/>
      <c r="N501" s="158"/>
    </row>
    <row r="502" spans="1:14">
      <c r="A502" s="345"/>
      <c r="B502" s="189">
        <v>12068000</v>
      </c>
      <c r="C502" s="200" t="s">
        <v>499</v>
      </c>
      <c r="D502" s="201">
        <v>2846</v>
      </c>
      <c r="E502" s="202">
        <v>198</v>
      </c>
      <c r="F502" s="203">
        <v>3044</v>
      </c>
      <c r="G502" s="194">
        <f t="shared" si="14"/>
        <v>93.495400788436271</v>
      </c>
      <c r="H502" s="195">
        <f t="shared" si="15"/>
        <v>6.5045992115637317</v>
      </c>
      <c r="I502"/>
      <c r="J502"/>
      <c r="K502"/>
      <c r="L502"/>
      <c r="M502"/>
      <c r="N502" s="158"/>
    </row>
    <row r="503" spans="1:14">
      <c r="A503" s="345"/>
      <c r="B503" s="189">
        <v>12069000</v>
      </c>
      <c r="C503" s="200" t="s">
        <v>500</v>
      </c>
      <c r="D503" s="201">
        <v>6573</v>
      </c>
      <c r="E503" s="202">
        <v>356</v>
      </c>
      <c r="F503" s="203">
        <v>6929</v>
      </c>
      <c r="G503" s="194">
        <f t="shared" si="14"/>
        <v>94.86217347380574</v>
      </c>
      <c r="H503" s="195">
        <f t="shared" si="15"/>
        <v>5.1378265261942557</v>
      </c>
      <c r="I503"/>
      <c r="J503"/>
      <c r="K503"/>
      <c r="L503"/>
      <c r="M503"/>
      <c r="N503" s="158"/>
    </row>
    <row r="504" spans="1:14">
      <c r="A504" s="345"/>
      <c r="B504" s="189">
        <v>12070000</v>
      </c>
      <c r="C504" s="200" t="s">
        <v>501</v>
      </c>
      <c r="D504" s="201">
        <v>1951</v>
      </c>
      <c r="E504" s="202">
        <v>173</v>
      </c>
      <c r="F504" s="203">
        <v>2124</v>
      </c>
      <c r="G504" s="194">
        <f t="shared" si="14"/>
        <v>91.854990583804138</v>
      </c>
      <c r="H504" s="195">
        <f t="shared" si="15"/>
        <v>8.1450094161958564</v>
      </c>
      <c r="I504"/>
      <c r="J504"/>
      <c r="K504"/>
      <c r="L504"/>
      <c r="M504"/>
      <c r="N504" s="158"/>
    </row>
    <row r="505" spans="1:14">
      <c r="A505" s="345"/>
      <c r="B505" s="189">
        <v>12071000</v>
      </c>
      <c r="C505" s="200" t="s">
        <v>502</v>
      </c>
      <c r="D505" s="201">
        <v>2886</v>
      </c>
      <c r="E505" s="202">
        <v>237</v>
      </c>
      <c r="F505" s="203">
        <v>3123</v>
      </c>
      <c r="G505" s="194">
        <f t="shared" si="14"/>
        <v>92.41114313160422</v>
      </c>
      <c r="H505" s="195">
        <f t="shared" si="15"/>
        <v>7.5888568683957729</v>
      </c>
      <c r="I505"/>
      <c r="J505"/>
      <c r="K505"/>
      <c r="L505"/>
      <c r="M505"/>
      <c r="N505" s="158"/>
    </row>
    <row r="506" spans="1:14">
      <c r="A506" s="345"/>
      <c r="B506" s="189">
        <v>12072000</v>
      </c>
      <c r="C506" s="200" t="s">
        <v>503</v>
      </c>
      <c r="D506" s="201">
        <v>5006</v>
      </c>
      <c r="E506" s="202">
        <v>412</v>
      </c>
      <c r="F506" s="203">
        <v>5418</v>
      </c>
      <c r="G506" s="194">
        <f t="shared" si="14"/>
        <v>92.395717977113321</v>
      </c>
      <c r="H506" s="195">
        <f t="shared" si="15"/>
        <v>7.6042820228866743</v>
      </c>
      <c r="I506"/>
      <c r="J506"/>
      <c r="K506"/>
      <c r="L506"/>
      <c r="M506"/>
      <c r="N506" s="158"/>
    </row>
    <row r="507" spans="1:14">
      <c r="A507" s="346"/>
      <c r="B507" s="189">
        <v>12073000</v>
      </c>
      <c r="C507" s="196" t="s">
        <v>504</v>
      </c>
      <c r="D507" s="197">
        <v>3030</v>
      </c>
      <c r="E507" s="198">
        <v>249</v>
      </c>
      <c r="F507" s="199">
        <v>3279</v>
      </c>
      <c r="G507" s="194">
        <f t="shared" si="14"/>
        <v>92.406221408966147</v>
      </c>
      <c r="H507" s="195">
        <f t="shared" si="15"/>
        <v>7.5937785910338516</v>
      </c>
      <c r="I507"/>
      <c r="J507"/>
      <c r="K507"/>
      <c r="L507"/>
      <c r="M507"/>
      <c r="N507" s="158"/>
    </row>
    <row r="508" spans="1:14" ht="15" customHeight="1">
      <c r="A508" s="353" t="s">
        <v>581</v>
      </c>
      <c r="B508" s="161">
        <v>13003000</v>
      </c>
      <c r="C508" s="162" t="s">
        <v>505</v>
      </c>
      <c r="D508" s="163">
        <v>6088</v>
      </c>
      <c r="E508" s="164">
        <v>681</v>
      </c>
      <c r="F508" s="165">
        <v>6769</v>
      </c>
      <c r="G508" s="166">
        <f t="shared" si="14"/>
        <v>89.939429753287044</v>
      </c>
      <c r="H508" s="167">
        <f t="shared" si="15"/>
        <v>10.060570246712956</v>
      </c>
      <c r="I508"/>
      <c r="J508"/>
      <c r="K508"/>
      <c r="L508"/>
      <c r="M508"/>
      <c r="N508" s="158"/>
    </row>
    <row r="509" spans="1:14">
      <c r="A509" s="353"/>
      <c r="B509" s="168">
        <v>13004000</v>
      </c>
      <c r="C509" s="169" t="s">
        <v>506</v>
      </c>
      <c r="D509" s="170">
        <v>2801</v>
      </c>
      <c r="E509" s="171">
        <v>444</v>
      </c>
      <c r="F509" s="172">
        <v>3245</v>
      </c>
      <c r="G509" s="173">
        <f t="shared" si="14"/>
        <v>86.317411402157163</v>
      </c>
      <c r="H509" s="174">
        <f t="shared" si="15"/>
        <v>13.682588597842836</v>
      </c>
      <c r="I509"/>
      <c r="J509"/>
      <c r="K509"/>
      <c r="L509"/>
      <c r="M509"/>
      <c r="N509" s="158"/>
    </row>
    <row r="510" spans="1:14">
      <c r="A510" s="353"/>
      <c r="B510" s="168">
        <v>13071000</v>
      </c>
      <c r="C510" s="169" t="s">
        <v>507</v>
      </c>
      <c r="D510" s="170">
        <v>7212</v>
      </c>
      <c r="E510" s="171">
        <v>346</v>
      </c>
      <c r="F510" s="172">
        <v>7558</v>
      </c>
      <c r="G510" s="173">
        <f t="shared" si="14"/>
        <v>95.422069330510723</v>
      </c>
      <c r="H510" s="174">
        <f t="shared" si="15"/>
        <v>4.577930669489283</v>
      </c>
      <c r="I510"/>
      <c r="J510"/>
      <c r="K510"/>
      <c r="L510"/>
      <c r="M510"/>
      <c r="N510" s="158"/>
    </row>
    <row r="511" spans="1:14">
      <c r="A511" s="353"/>
      <c r="B511" s="168">
        <v>13072000</v>
      </c>
      <c r="C511" s="169" t="s">
        <v>508</v>
      </c>
      <c r="D511" s="170">
        <v>6776</v>
      </c>
      <c r="E511" s="171">
        <v>295</v>
      </c>
      <c r="F511" s="172">
        <v>7071</v>
      </c>
      <c r="G511" s="173">
        <f t="shared" si="14"/>
        <v>95.828029981615046</v>
      </c>
      <c r="H511" s="174">
        <f t="shared" si="15"/>
        <v>4.1719700183849522</v>
      </c>
      <c r="I511"/>
      <c r="J511"/>
      <c r="K511"/>
      <c r="L511"/>
      <c r="M511"/>
      <c r="N511" s="158"/>
    </row>
    <row r="512" spans="1:14">
      <c r="A512" s="353"/>
      <c r="B512" s="168">
        <v>13073000</v>
      </c>
      <c r="C512" s="169" t="s">
        <v>509</v>
      </c>
      <c r="D512" s="170">
        <v>6038</v>
      </c>
      <c r="E512" s="171">
        <v>393</v>
      </c>
      <c r="F512" s="172">
        <v>6431</v>
      </c>
      <c r="G512" s="173">
        <f t="shared" si="14"/>
        <v>93.888975276006846</v>
      </c>
      <c r="H512" s="174">
        <f t="shared" si="15"/>
        <v>6.1110247239931583</v>
      </c>
      <c r="I512"/>
      <c r="J512"/>
      <c r="K512"/>
      <c r="L512"/>
      <c r="M512"/>
      <c r="N512" s="158"/>
    </row>
    <row r="513" spans="1:14">
      <c r="A513" s="353"/>
      <c r="B513" s="168">
        <v>13074000</v>
      </c>
      <c r="C513" s="169" t="s">
        <v>510</v>
      </c>
      <c r="D513" s="170">
        <v>4772</v>
      </c>
      <c r="E513" s="171">
        <v>268</v>
      </c>
      <c r="F513" s="172">
        <v>5040</v>
      </c>
      <c r="G513" s="173">
        <f t="shared" si="14"/>
        <v>94.682539682539684</v>
      </c>
      <c r="H513" s="174">
        <f t="shared" si="15"/>
        <v>5.3174603174603172</v>
      </c>
      <c r="I513"/>
      <c r="J513"/>
      <c r="K513"/>
      <c r="L513"/>
      <c r="M513"/>
      <c r="N513" s="158"/>
    </row>
    <row r="514" spans="1:14">
      <c r="A514" s="353"/>
      <c r="B514" s="168">
        <v>13075000</v>
      </c>
      <c r="C514" s="169" t="s">
        <v>511</v>
      </c>
      <c r="D514" s="170">
        <v>6531</v>
      </c>
      <c r="E514" s="171">
        <v>499</v>
      </c>
      <c r="F514" s="172">
        <v>7030</v>
      </c>
      <c r="G514" s="173">
        <f t="shared" si="14"/>
        <v>92.901849217638684</v>
      </c>
      <c r="H514" s="174">
        <f t="shared" si="15"/>
        <v>7.0981507823613086</v>
      </c>
      <c r="I514"/>
      <c r="J514"/>
      <c r="K514"/>
      <c r="L514"/>
      <c r="M514"/>
      <c r="N514" s="158"/>
    </row>
    <row r="515" spans="1:14">
      <c r="A515" s="353"/>
      <c r="B515" s="175">
        <v>13076000</v>
      </c>
      <c r="C515" s="176" t="s">
        <v>512</v>
      </c>
      <c r="D515" s="177">
        <v>6004</v>
      </c>
      <c r="E515" s="178">
        <v>376</v>
      </c>
      <c r="F515" s="179">
        <v>6380</v>
      </c>
      <c r="G515" s="180">
        <f t="shared" si="14"/>
        <v>94.106583072100307</v>
      </c>
      <c r="H515" s="181">
        <f t="shared" si="15"/>
        <v>5.8934169278996862</v>
      </c>
      <c r="I515"/>
      <c r="J515"/>
      <c r="K515"/>
      <c r="L515"/>
      <c r="M515"/>
      <c r="N515" s="158"/>
    </row>
    <row r="516" spans="1:14" ht="15" customHeight="1">
      <c r="A516" s="344" t="s">
        <v>582</v>
      </c>
      <c r="B516" s="189">
        <v>14511000</v>
      </c>
      <c r="C516" s="190" t="s">
        <v>513</v>
      </c>
      <c r="D516" s="191">
        <v>6910</v>
      </c>
      <c r="E516" s="192">
        <v>1041</v>
      </c>
      <c r="F516" s="193">
        <v>7951</v>
      </c>
      <c r="G516" s="194">
        <f t="shared" si="14"/>
        <v>86.907307256948812</v>
      </c>
      <c r="H516" s="195">
        <f t="shared" si="15"/>
        <v>13.092692743051188</v>
      </c>
      <c r="I516"/>
      <c r="J516"/>
      <c r="K516"/>
      <c r="L516"/>
      <c r="M516"/>
      <c r="N516" s="158"/>
    </row>
    <row r="517" spans="1:14">
      <c r="A517" s="345"/>
      <c r="B517" s="189">
        <v>14521000</v>
      </c>
      <c r="C517" s="200" t="s">
        <v>514</v>
      </c>
      <c r="D517" s="201">
        <v>9677</v>
      </c>
      <c r="E517" s="202">
        <v>433</v>
      </c>
      <c r="F517" s="203">
        <v>10110</v>
      </c>
      <c r="G517" s="194">
        <f t="shared" si="14"/>
        <v>95.717111770524227</v>
      </c>
      <c r="H517" s="195">
        <f t="shared" si="15"/>
        <v>4.2828882294757662</v>
      </c>
      <c r="I517"/>
      <c r="J517"/>
      <c r="K517"/>
      <c r="L517"/>
      <c r="M517"/>
      <c r="N517" s="158"/>
    </row>
    <row r="518" spans="1:14">
      <c r="A518" s="345"/>
      <c r="B518" s="189">
        <v>14522000</v>
      </c>
      <c r="C518" s="200" t="s">
        <v>515</v>
      </c>
      <c r="D518" s="201">
        <v>8941</v>
      </c>
      <c r="E518" s="202">
        <v>591</v>
      </c>
      <c r="F518" s="203">
        <v>9532</v>
      </c>
      <c r="G518" s="194">
        <f t="shared" si="14"/>
        <v>93.799832144355861</v>
      </c>
      <c r="H518" s="195">
        <f t="shared" si="15"/>
        <v>6.2001678556441462</v>
      </c>
      <c r="I518"/>
      <c r="J518"/>
      <c r="K518"/>
      <c r="L518"/>
      <c r="M518"/>
      <c r="N518" s="158"/>
    </row>
    <row r="519" spans="1:14">
      <c r="A519" s="345"/>
      <c r="B519" s="189">
        <v>14523000</v>
      </c>
      <c r="C519" s="200" t="s">
        <v>516</v>
      </c>
      <c r="D519" s="201">
        <v>5962</v>
      </c>
      <c r="E519" s="202">
        <v>415</v>
      </c>
      <c r="F519" s="203">
        <v>6377</v>
      </c>
      <c r="G519" s="194">
        <f t="shared" ref="G519:G566" si="16">D519*100/F519</f>
        <v>93.49223772933982</v>
      </c>
      <c r="H519" s="195">
        <f t="shared" ref="H519:H566" si="17">E519*100/F519</f>
        <v>6.5077622706601854</v>
      </c>
      <c r="I519"/>
      <c r="J519"/>
      <c r="K519"/>
      <c r="L519"/>
      <c r="M519"/>
      <c r="N519" s="158"/>
    </row>
    <row r="520" spans="1:14">
      <c r="A520" s="345"/>
      <c r="B520" s="189">
        <v>14524000</v>
      </c>
      <c r="C520" s="200" t="s">
        <v>517</v>
      </c>
      <c r="D520" s="201">
        <v>8870</v>
      </c>
      <c r="E520" s="202">
        <v>662</v>
      </c>
      <c r="F520" s="203">
        <v>9532</v>
      </c>
      <c r="G520" s="194">
        <f t="shared" si="16"/>
        <v>93.054972723457823</v>
      </c>
      <c r="H520" s="195">
        <f t="shared" si="17"/>
        <v>6.9450272765421737</v>
      </c>
      <c r="I520"/>
      <c r="J520"/>
      <c r="K520"/>
      <c r="L520"/>
      <c r="M520"/>
      <c r="N520" s="158"/>
    </row>
    <row r="521" spans="1:14">
      <c r="A521" s="345"/>
      <c r="B521" s="189">
        <v>14612000</v>
      </c>
      <c r="C521" s="200" t="s">
        <v>518</v>
      </c>
      <c r="D521" s="201">
        <v>18715</v>
      </c>
      <c r="E521" s="202">
        <v>2647</v>
      </c>
      <c r="F521" s="203">
        <v>21362</v>
      </c>
      <c r="G521" s="194">
        <f t="shared" si="16"/>
        <v>87.608838123771179</v>
      </c>
      <c r="H521" s="195">
        <f t="shared" si="17"/>
        <v>12.391161876228818</v>
      </c>
      <c r="I521"/>
      <c r="J521"/>
      <c r="K521"/>
      <c r="L521"/>
      <c r="M521"/>
      <c r="N521" s="158"/>
    </row>
    <row r="522" spans="1:14">
      <c r="A522" s="345"/>
      <c r="B522" s="189">
        <v>14625000</v>
      </c>
      <c r="C522" s="200" t="s">
        <v>519</v>
      </c>
      <c r="D522" s="201">
        <v>9388</v>
      </c>
      <c r="E522" s="202">
        <v>700</v>
      </c>
      <c r="F522" s="203">
        <v>10088</v>
      </c>
      <c r="G522" s="194">
        <f t="shared" si="16"/>
        <v>93.061062648691518</v>
      </c>
      <c r="H522" s="195">
        <f t="shared" si="17"/>
        <v>6.9389373513084855</v>
      </c>
      <c r="I522"/>
      <c r="J522"/>
      <c r="K522"/>
      <c r="L522"/>
      <c r="M522"/>
      <c r="N522" s="158"/>
    </row>
    <row r="523" spans="1:14">
      <c r="A523" s="345"/>
      <c r="B523" s="189">
        <v>14626000</v>
      </c>
      <c r="C523" s="200" t="s">
        <v>520</v>
      </c>
      <c r="D523" s="201">
        <v>6921</v>
      </c>
      <c r="E523" s="202">
        <v>625</v>
      </c>
      <c r="F523" s="203">
        <v>7546</v>
      </c>
      <c r="G523" s="194">
        <f t="shared" si="16"/>
        <v>91.71746620726212</v>
      </c>
      <c r="H523" s="195">
        <f t="shared" si="17"/>
        <v>8.2825337927378744</v>
      </c>
      <c r="I523"/>
      <c r="J523"/>
      <c r="K523"/>
      <c r="L523"/>
      <c r="M523"/>
      <c r="N523" s="158"/>
    </row>
    <row r="524" spans="1:14">
      <c r="A524" s="345"/>
      <c r="B524" s="189">
        <v>14627000</v>
      </c>
      <c r="C524" s="200" t="s">
        <v>521</v>
      </c>
      <c r="D524" s="201">
        <v>7435</v>
      </c>
      <c r="E524" s="202">
        <v>399</v>
      </c>
      <c r="F524" s="203">
        <v>7834</v>
      </c>
      <c r="G524" s="194">
        <f t="shared" si="16"/>
        <v>94.90681644115395</v>
      </c>
      <c r="H524" s="195">
        <f t="shared" si="17"/>
        <v>5.0931835588460554</v>
      </c>
      <c r="I524"/>
      <c r="J524"/>
      <c r="K524"/>
      <c r="L524"/>
      <c r="M524"/>
      <c r="N524" s="158"/>
    </row>
    <row r="525" spans="1:14">
      <c r="A525" s="345"/>
      <c r="B525" s="189">
        <v>14628000</v>
      </c>
      <c r="C525" s="200" t="s">
        <v>522</v>
      </c>
      <c r="D525" s="201">
        <v>7944</v>
      </c>
      <c r="E525" s="202">
        <v>390</v>
      </c>
      <c r="F525" s="203">
        <v>8334</v>
      </c>
      <c r="G525" s="194">
        <f t="shared" si="16"/>
        <v>95.320374370050402</v>
      </c>
      <c r="H525" s="195">
        <f t="shared" si="17"/>
        <v>4.6796256299496042</v>
      </c>
      <c r="I525"/>
      <c r="J525"/>
      <c r="K525"/>
      <c r="L525"/>
      <c r="M525"/>
      <c r="N525" s="158"/>
    </row>
    <row r="526" spans="1:14">
      <c r="A526" s="345"/>
      <c r="B526" s="189">
        <v>14713000</v>
      </c>
      <c r="C526" s="200" t="s">
        <v>523</v>
      </c>
      <c r="D526" s="201">
        <v>18614</v>
      </c>
      <c r="E526" s="202">
        <v>3239</v>
      </c>
      <c r="F526" s="203">
        <v>21853</v>
      </c>
      <c r="G526" s="194">
        <f t="shared" si="16"/>
        <v>85.178236397748591</v>
      </c>
      <c r="H526" s="195">
        <f t="shared" si="17"/>
        <v>14.821763602251407</v>
      </c>
      <c r="I526"/>
      <c r="J526"/>
      <c r="K526"/>
      <c r="L526"/>
      <c r="M526"/>
      <c r="N526" s="158"/>
    </row>
    <row r="527" spans="1:14">
      <c r="A527" s="345"/>
      <c r="B527" s="189">
        <v>14729000</v>
      </c>
      <c r="C527" s="200" t="s">
        <v>524</v>
      </c>
      <c r="D527" s="201">
        <v>8161</v>
      </c>
      <c r="E527" s="202">
        <v>311</v>
      </c>
      <c r="F527" s="203">
        <v>8472</v>
      </c>
      <c r="G527" s="194">
        <f t="shared" si="16"/>
        <v>96.329084041548626</v>
      </c>
      <c r="H527" s="195">
        <f t="shared" si="17"/>
        <v>3.6709159584513693</v>
      </c>
      <c r="I527"/>
      <c r="J527"/>
      <c r="K527"/>
      <c r="L527"/>
      <c r="M527"/>
      <c r="N527" s="158"/>
    </row>
    <row r="528" spans="1:14">
      <c r="A528" s="346"/>
      <c r="B528" s="189">
        <v>14730000</v>
      </c>
      <c r="C528" s="196" t="s">
        <v>525</v>
      </c>
      <c r="D528" s="197">
        <v>5951</v>
      </c>
      <c r="E528" s="198">
        <v>349</v>
      </c>
      <c r="F528" s="199">
        <v>6300</v>
      </c>
      <c r="G528" s="194">
        <f t="shared" si="16"/>
        <v>94.460317460317455</v>
      </c>
      <c r="H528" s="195">
        <f t="shared" si="17"/>
        <v>5.5396825396825395</v>
      </c>
      <c r="I528"/>
      <c r="J528"/>
      <c r="K528"/>
      <c r="L528"/>
      <c r="M528"/>
      <c r="N528" s="158"/>
    </row>
    <row r="529" spans="1:14" ht="15" customHeight="1">
      <c r="A529" s="354" t="s">
        <v>583</v>
      </c>
      <c r="B529" s="161">
        <v>15001000</v>
      </c>
      <c r="C529" s="162" t="s">
        <v>526</v>
      </c>
      <c r="D529" s="163">
        <v>1938</v>
      </c>
      <c r="E529" s="164">
        <v>282</v>
      </c>
      <c r="F529" s="165">
        <v>2220</v>
      </c>
      <c r="G529" s="166">
        <f t="shared" si="16"/>
        <v>87.297297297297291</v>
      </c>
      <c r="H529" s="167">
        <f t="shared" si="17"/>
        <v>12.702702702702704</v>
      </c>
      <c r="I529"/>
      <c r="J529"/>
      <c r="K529"/>
      <c r="L529"/>
      <c r="M529"/>
      <c r="N529" s="158"/>
    </row>
    <row r="530" spans="1:14">
      <c r="A530" s="354"/>
      <c r="B530" s="168">
        <v>15002000</v>
      </c>
      <c r="C530" s="169" t="s">
        <v>527</v>
      </c>
      <c r="D530" s="170">
        <v>6140</v>
      </c>
      <c r="E530" s="171">
        <v>1334</v>
      </c>
      <c r="F530" s="172">
        <v>7474</v>
      </c>
      <c r="G530" s="173">
        <f t="shared" si="16"/>
        <v>82.151458389082151</v>
      </c>
      <c r="H530" s="174">
        <f t="shared" si="17"/>
        <v>17.848541610917849</v>
      </c>
      <c r="I530"/>
      <c r="J530"/>
      <c r="K530"/>
      <c r="L530"/>
      <c r="M530"/>
      <c r="N530" s="158"/>
    </row>
    <row r="531" spans="1:14">
      <c r="A531" s="354"/>
      <c r="B531" s="168">
        <v>15003000</v>
      </c>
      <c r="C531" s="169" t="s">
        <v>528</v>
      </c>
      <c r="D531" s="170">
        <v>6502</v>
      </c>
      <c r="E531" s="171">
        <v>1101</v>
      </c>
      <c r="F531" s="172">
        <v>7603</v>
      </c>
      <c r="G531" s="173">
        <f t="shared" si="16"/>
        <v>85.518874128633428</v>
      </c>
      <c r="H531" s="174">
        <f t="shared" si="17"/>
        <v>14.481125871366565</v>
      </c>
      <c r="I531"/>
      <c r="J531"/>
      <c r="K531"/>
      <c r="L531"/>
      <c r="M531"/>
      <c r="N531" s="158"/>
    </row>
    <row r="532" spans="1:14">
      <c r="A532" s="354"/>
      <c r="B532" s="168">
        <v>15081000</v>
      </c>
      <c r="C532" s="169" t="s">
        <v>529</v>
      </c>
      <c r="D532" s="170">
        <v>2437</v>
      </c>
      <c r="E532" s="171">
        <v>94</v>
      </c>
      <c r="F532" s="172">
        <v>2531</v>
      </c>
      <c r="G532" s="173">
        <f t="shared" si="16"/>
        <v>96.286052943500593</v>
      </c>
      <c r="H532" s="174">
        <f t="shared" si="17"/>
        <v>3.7139470564994075</v>
      </c>
      <c r="I532"/>
      <c r="J532"/>
      <c r="K532"/>
      <c r="L532"/>
      <c r="M532"/>
      <c r="N532" s="158"/>
    </row>
    <row r="533" spans="1:14">
      <c r="A533" s="354"/>
      <c r="B533" s="168">
        <v>15082000</v>
      </c>
      <c r="C533" s="169" t="s">
        <v>530</v>
      </c>
      <c r="D533" s="170">
        <v>4190</v>
      </c>
      <c r="E533" s="171">
        <v>218</v>
      </c>
      <c r="F533" s="172">
        <v>4408</v>
      </c>
      <c r="G533" s="173">
        <f t="shared" si="16"/>
        <v>95.054446460980031</v>
      </c>
      <c r="H533" s="174">
        <f t="shared" si="17"/>
        <v>4.9455535390199641</v>
      </c>
      <c r="I533"/>
      <c r="J533"/>
      <c r="K533"/>
      <c r="L533"/>
      <c r="M533"/>
      <c r="N533" s="158"/>
    </row>
    <row r="534" spans="1:14">
      <c r="A534" s="354"/>
      <c r="B534" s="168">
        <v>15083000</v>
      </c>
      <c r="C534" s="169" t="s">
        <v>531</v>
      </c>
      <c r="D534" s="170">
        <v>5288</v>
      </c>
      <c r="E534" s="171">
        <v>186</v>
      </c>
      <c r="F534" s="172">
        <v>5474</v>
      </c>
      <c r="G534" s="173">
        <f t="shared" si="16"/>
        <v>96.602119108512966</v>
      </c>
      <c r="H534" s="174">
        <f t="shared" si="17"/>
        <v>3.3978808914870298</v>
      </c>
      <c r="I534"/>
      <c r="J534"/>
      <c r="K534"/>
      <c r="L534"/>
      <c r="M534"/>
      <c r="N534" s="158"/>
    </row>
    <row r="535" spans="1:14">
      <c r="A535" s="354"/>
      <c r="B535" s="168">
        <v>15084000</v>
      </c>
      <c r="C535" s="169" t="s">
        <v>532</v>
      </c>
      <c r="D535" s="170">
        <v>4840</v>
      </c>
      <c r="E535" s="171">
        <v>343</v>
      </c>
      <c r="F535" s="172">
        <v>5183</v>
      </c>
      <c r="G535" s="173">
        <f t="shared" si="16"/>
        <v>93.382211074667183</v>
      </c>
      <c r="H535" s="174">
        <f t="shared" si="17"/>
        <v>6.6177889253328193</v>
      </c>
      <c r="I535"/>
      <c r="J535"/>
      <c r="K535"/>
      <c r="L535"/>
      <c r="M535"/>
      <c r="N535" s="158"/>
    </row>
    <row r="536" spans="1:14">
      <c r="A536" s="354"/>
      <c r="B536" s="168">
        <v>15085000</v>
      </c>
      <c r="C536" s="169" t="s">
        <v>533</v>
      </c>
      <c r="D536" s="170">
        <v>5530</v>
      </c>
      <c r="E536" s="171">
        <v>225</v>
      </c>
      <c r="F536" s="172">
        <v>5755</v>
      </c>
      <c r="G536" s="173">
        <f t="shared" si="16"/>
        <v>96.090356211989572</v>
      </c>
      <c r="H536" s="174">
        <f t="shared" si="17"/>
        <v>3.9096437880104258</v>
      </c>
      <c r="I536"/>
      <c r="J536"/>
      <c r="K536"/>
      <c r="L536"/>
      <c r="M536"/>
      <c r="N536" s="158"/>
    </row>
    <row r="537" spans="1:14">
      <c r="A537" s="354"/>
      <c r="B537" s="168">
        <v>15086000</v>
      </c>
      <c r="C537" s="169" t="s">
        <v>534</v>
      </c>
      <c r="D537" s="170">
        <v>2655</v>
      </c>
      <c r="E537" s="171">
        <v>109</v>
      </c>
      <c r="F537" s="172">
        <v>2764</v>
      </c>
      <c r="G537" s="173">
        <f t="shared" si="16"/>
        <v>96.056439942112874</v>
      </c>
      <c r="H537" s="174">
        <f t="shared" si="17"/>
        <v>3.9435600578871202</v>
      </c>
      <c r="I537"/>
      <c r="J537"/>
      <c r="K537"/>
      <c r="L537"/>
      <c r="M537"/>
      <c r="N537" s="158"/>
    </row>
    <row r="538" spans="1:14">
      <c r="A538" s="354"/>
      <c r="B538" s="168">
        <v>15087000</v>
      </c>
      <c r="C538" s="169" t="s">
        <v>535</v>
      </c>
      <c r="D538" s="170">
        <v>3251</v>
      </c>
      <c r="E538" s="171">
        <v>210</v>
      </c>
      <c r="F538" s="172">
        <v>3461</v>
      </c>
      <c r="G538" s="173">
        <f t="shared" si="16"/>
        <v>93.932389482808432</v>
      </c>
      <c r="H538" s="174">
        <f t="shared" si="17"/>
        <v>6.0676105171915635</v>
      </c>
      <c r="I538"/>
      <c r="J538"/>
      <c r="K538"/>
      <c r="L538"/>
      <c r="M538"/>
      <c r="N538" s="158"/>
    </row>
    <row r="539" spans="1:14">
      <c r="A539" s="354"/>
      <c r="B539" s="168">
        <v>15088000</v>
      </c>
      <c r="C539" s="169" t="s">
        <v>536</v>
      </c>
      <c r="D539" s="170">
        <v>5454</v>
      </c>
      <c r="E539" s="171">
        <v>222</v>
      </c>
      <c r="F539" s="172">
        <v>5676</v>
      </c>
      <c r="G539" s="173">
        <f t="shared" si="16"/>
        <v>96.088794926004226</v>
      </c>
      <c r="H539" s="174">
        <f t="shared" si="17"/>
        <v>3.9112050739957716</v>
      </c>
      <c r="I539"/>
      <c r="J539"/>
      <c r="K539"/>
      <c r="L539"/>
      <c r="M539"/>
      <c r="N539" s="158"/>
    </row>
    <row r="540" spans="1:14">
      <c r="A540" s="354"/>
      <c r="B540" s="168">
        <v>15089000</v>
      </c>
      <c r="C540" s="169" t="s">
        <v>537</v>
      </c>
      <c r="D540" s="170">
        <v>5110</v>
      </c>
      <c r="E540" s="171">
        <v>355</v>
      </c>
      <c r="F540" s="172">
        <v>5465</v>
      </c>
      <c r="G540" s="173">
        <f t="shared" si="16"/>
        <v>93.504117108874652</v>
      </c>
      <c r="H540" s="174">
        <f t="shared" si="17"/>
        <v>6.4958828911253432</v>
      </c>
      <c r="I540"/>
      <c r="J540"/>
      <c r="K540"/>
      <c r="L540"/>
      <c r="M540"/>
      <c r="N540" s="158"/>
    </row>
    <row r="541" spans="1:14">
      <c r="A541" s="354"/>
      <c r="B541" s="168">
        <v>15090000</v>
      </c>
      <c r="C541" s="169" t="s">
        <v>538</v>
      </c>
      <c r="D541" s="170">
        <v>3020</v>
      </c>
      <c r="E541" s="171">
        <v>177</v>
      </c>
      <c r="F541" s="172">
        <v>3197</v>
      </c>
      <c r="G541" s="173">
        <f t="shared" si="16"/>
        <v>94.463559587112925</v>
      </c>
      <c r="H541" s="174">
        <f t="shared" si="17"/>
        <v>5.5364404128870817</v>
      </c>
      <c r="I541"/>
      <c r="J541"/>
      <c r="K541"/>
      <c r="L541"/>
      <c r="M541"/>
      <c r="N541" s="158"/>
    </row>
    <row r="542" spans="1:14">
      <c r="A542" s="354"/>
      <c r="B542" s="175">
        <v>15091000</v>
      </c>
      <c r="C542" s="176" t="s">
        <v>539</v>
      </c>
      <c r="D542" s="177">
        <v>3352</v>
      </c>
      <c r="E542" s="178">
        <v>200</v>
      </c>
      <c r="F542" s="179">
        <v>3552</v>
      </c>
      <c r="G542" s="180">
        <f t="shared" si="16"/>
        <v>94.369369369369366</v>
      </c>
      <c r="H542" s="181">
        <f t="shared" si="17"/>
        <v>5.6306306306306304</v>
      </c>
      <c r="I542"/>
      <c r="J542"/>
      <c r="K542"/>
      <c r="L542"/>
      <c r="M542"/>
      <c r="N542" s="158"/>
    </row>
    <row r="543" spans="1:14" ht="15" customHeight="1">
      <c r="A543" s="344" t="s">
        <v>584</v>
      </c>
      <c r="B543" s="189">
        <v>16051000</v>
      </c>
      <c r="C543" s="190" t="s">
        <v>540</v>
      </c>
      <c r="D543" s="191">
        <v>5984</v>
      </c>
      <c r="E543" s="192">
        <v>982</v>
      </c>
      <c r="F543" s="193">
        <v>6966</v>
      </c>
      <c r="G543" s="194">
        <f t="shared" si="16"/>
        <v>85.902957220786675</v>
      </c>
      <c r="H543" s="195">
        <f t="shared" si="17"/>
        <v>14.097042779213321</v>
      </c>
      <c r="I543"/>
      <c r="J543"/>
      <c r="K543"/>
      <c r="L543"/>
      <c r="M543"/>
      <c r="N543" s="158"/>
    </row>
    <row r="544" spans="1:14">
      <c r="A544" s="345"/>
      <c r="B544" s="189">
        <v>16052000</v>
      </c>
      <c r="C544" s="200" t="s">
        <v>541</v>
      </c>
      <c r="D544" s="201">
        <v>2196</v>
      </c>
      <c r="E544" s="202">
        <v>503</v>
      </c>
      <c r="F544" s="203">
        <v>2699</v>
      </c>
      <c r="G544" s="194">
        <f t="shared" si="16"/>
        <v>81.363467951093</v>
      </c>
      <c r="H544" s="195">
        <f t="shared" si="17"/>
        <v>18.636532048907004</v>
      </c>
      <c r="I544"/>
      <c r="J544"/>
      <c r="K544"/>
      <c r="L544"/>
      <c r="M544"/>
      <c r="N544" s="158"/>
    </row>
    <row r="545" spans="1:14">
      <c r="A545" s="345"/>
      <c r="B545" s="189">
        <v>16053000</v>
      </c>
      <c r="C545" s="200" t="s">
        <v>542</v>
      </c>
      <c r="D545" s="201">
        <v>3322</v>
      </c>
      <c r="E545" s="202">
        <v>516</v>
      </c>
      <c r="F545" s="203">
        <v>3838</v>
      </c>
      <c r="G545" s="194">
        <f t="shared" si="16"/>
        <v>86.55549765502866</v>
      </c>
      <c r="H545" s="195">
        <f t="shared" si="17"/>
        <v>13.444502344971339</v>
      </c>
      <c r="I545"/>
      <c r="J545"/>
      <c r="K545"/>
      <c r="L545"/>
      <c r="M545"/>
      <c r="N545" s="158"/>
    </row>
    <row r="546" spans="1:14">
      <c r="A546" s="345"/>
      <c r="B546" s="189">
        <v>16054000</v>
      </c>
      <c r="C546" s="200" t="s">
        <v>543</v>
      </c>
      <c r="D546" s="201">
        <v>771</v>
      </c>
      <c r="E546" s="202">
        <v>92</v>
      </c>
      <c r="F546" s="203">
        <v>863</v>
      </c>
      <c r="G546" s="194">
        <f t="shared" si="16"/>
        <v>89.339513325608337</v>
      </c>
      <c r="H546" s="195">
        <f t="shared" si="17"/>
        <v>10.660486674391658</v>
      </c>
      <c r="I546"/>
      <c r="J546"/>
      <c r="K546"/>
      <c r="L546"/>
      <c r="M546"/>
      <c r="N546" s="158"/>
    </row>
    <row r="547" spans="1:14">
      <c r="A547" s="345"/>
      <c r="B547" s="189">
        <v>16055000</v>
      </c>
      <c r="C547" s="200" t="s">
        <v>544</v>
      </c>
      <c r="D547" s="201">
        <v>1999</v>
      </c>
      <c r="E547" s="202">
        <v>320</v>
      </c>
      <c r="F547" s="203">
        <v>2319</v>
      </c>
      <c r="G547" s="194">
        <f t="shared" si="16"/>
        <v>86.200948684777927</v>
      </c>
      <c r="H547" s="195">
        <f t="shared" si="17"/>
        <v>13.799051315222078</v>
      </c>
      <c r="I547"/>
      <c r="J547"/>
      <c r="K547"/>
      <c r="L547"/>
      <c r="M547"/>
      <c r="N547" s="158"/>
    </row>
    <row r="548" spans="1:14">
      <c r="A548" s="345"/>
      <c r="B548" s="189">
        <v>16056000</v>
      </c>
      <c r="C548" s="200" t="s">
        <v>545</v>
      </c>
      <c r="D548" s="201">
        <v>1001</v>
      </c>
      <c r="E548" s="202">
        <v>225</v>
      </c>
      <c r="F548" s="203">
        <v>1226</v>
      </c>
      <c r="G548" s="194">
        <f t="shared" si="16"/>
        <v>81.647634584013048</v>
      </c>
      <c r="H548" s="195">
        <f t="shared" si="17"/>
        <v>18.352365415986949</v>
      </c>
      <c r="I548"/>
      <c r="J548"/>
      <c r="K548"/>
      <c r="L548"/>
      <c r="M548"/>
      <c r="N548" s="158"/>
    </row>
    <row r="549" spans="1:14">
      <c r="A549" s="345"/>
      <c r="B549" s="189">
        <v>16061000</v>
      </c>
      <c r="C549" s="200" t="s">
        <v>546</v>
      </c>
      <c r="D549" s="201">
        <v>3359</v>
      </c>
      <c r="E549" s="202">
        <v>189</v>
      </c>
      <c r="F549" s="203">
        <v>3548</v>
      </c>
      <c r="G549" s="194">
        <f t="shared" si="16"/>
        <v>94.673055242390078</v>
      </c>
      <c r="H549" s="195">
        <f t="shared" si="17"/>
        <v>5.3269447576099207</v>
      </c>
      <c r="I549"/>
      <c r="J549"/>
      <c r="K549"/>
      <c r="L549"/>
      <c r="M549"/>
      <c r="N549" s="158"/>
    </row>
    <row r="550" spans="1:14">
      <c r="A550" s="345"/>
      <c r="B550" s="189">
        <v>16062000</v>
      </c>
      <c r="C550" s="200" t="s">
        <v>547</v>
      </c>
      <c r="D550" s="201">
        <v>2340</v>
      </c>
      <c r="E550" s="202">
        <v>177</v>
      </c>
      <c r="F550" s="203">
        <v>2517</v>
      </c>
      <c r="G550" s="194">
        <f t="shared" si="16"/>
        <v>92.967818831942793</v>
      </c>
      <c r="H550" s="195">
        <f t="shared" si="17"/>
        <v>7.0321811680572113</v>
      </c>
      <c r="I550"/>
      <c r="J550"/>
      <c r="K550"/>
      <c r="L550"/>
      <c r="M550"/>
      <c r="N550" s="158"/>
    </row>
    <row r="551" spans="1:14">
      <c r="A551" s="345"/>
      <c r="B551" s="189">
        <v>16063000</v>
      </c>
      <c r="C551" s="200" t="s">
        <v>548</v>
      </c>
      <c r="D551" s="201">
        <v>3602</v>
      </c>
      <c r="E551" s="202">
        <v>188</v>
      </c>
      <c r="F551" s="203">
        <v>3790</v>
      </c>
      <c r="G551" s="194">
        <f t="shared" si="16"/>
        <v>95.03957783641161</v>
      </c>
      <c r="H551" s="195">
        <f t="shared" si="17"/>
        <v>4.9604221635883903</v>
      </c>
      <c r="I551"/>
      <c r="J551"/>
      <c r="K551"/>
      <c r="L551"/>
      <c r="M551"/>
      <c r="N551" s="158"/>
    </row>
    <row r="552" spans="1:14">
      <c r="A552" s="345"/>
      <c r="B552" s="189">
        <v>16064000</v>
      </c>
      <c r="C552" s="200" t="s">
        <v>549</v>
      </c>
      <c r="D552" s="201">
        <v>3176</v>
      </c>
      <c r="E552" s="202">
        <v>199</v>
      </c>
      <c r="F552" s="203">
        <v>3375</v>
      </c>
      <c r="G552" s="194">
        <f t="shared" si="16"/>
        <v>94.103703703703701</v>
      </c>
      <c r="H552" s="195">
        <f t="shared" si="17"/>
        <v>5.8962962962962964</v>
      </c>
      <c r="I552"/>
      <c r="J552"/>
      <c r="K552"/>
      <c r="L552"/>
      <c r="M552"/>
      <c r="N552" s="158"/>
    </row>
    <row r="553" spans="1:14">
      <c r="A553" s="345"/>
      <c r="B553" s="189">
        <v>16065000</v>
      </c>
      <c r="C553" s="200" t="s">
        <v>550</v>
      </c>
      <c r="D553" s="201">
        <v>2024</v>
      </c>
      <c r="E553" s="202">
        <v>108</v>
      </c>
      <c r="F553" s="203">
        <v>2132</v>
      </c>
      <c r="G553" s="194">
        <f t="shared" si="16"/>
        <v>94.934333958724196</v>
      </c>
      <c r="H553" s="195">
        <f t="shared" si="17"/>
        <v>5.0656660412757972</v>
      </c>
      <c r="I553"/>
      <c r="J553"/>
      <c r="K553"/>
      <c r="L553"/>
      <c r="M553"/>
      <c r="N553" s="158"/>
    </row>
    <row r="554" spans="1:14">
      <c r="A554" s="345"/>
      <c r="B554" s="189">
        <v>16066000</v>
      </c>
      <c r="C554" s="200" t="s">
        <v>551</v>
      </c>
      <c r="D554" s="201">
        <v>3489</v>
      </c>
      <c r="E554" s="202">
        <v>204</v>
      </c>
      <c r="F554" s="203">
        <v>3693</v>
      </c>
      <c r="G554" s="194">
        <f t="shared" si="16"/>
        <v>94.476035743298127</v>
      </c>
      <c r="H554" s="195">
        <f t="shared" si="17"/>
        <v>5.5239642567018681</v>
      </c>
      <c r="I554"/>
      <c r="J554"/>
      <c r="K554"/>
      <c r="L554"/>
      <c r="M554"/>
      <c r="N554" s="158"/>
    </row>
    <row r="555" spans="1:14">
      <c r="A555" s="345"/>
      <c r="B555" s="189">
        <v>16067000</v>
      </c>
      <c r="C555" s="200" t="s">
        <v>552</v>
      </c>
      <c r="D555" s="201">
        <v>3768</v>
      </c>
      <c r="E555" s="202">
        <v>410</v>
      </c>
      <c r="F555" s="203">
        <v>4178</v>
      </c>
      <c r="G555" s="194">
        <f t="shared" si="16"/>
        <v>90.18669219722355</v>
      </c>
      <c r="H555" s="195">
        <f t="shared" si="17"/>
        <v>9.813307802776448</v>
      </c>
      <c r="I555"/>
      <c r="J555"/>
      <c r="K555"/>
      <c r="L555"/>
      <c r="M555"/>
      <c r="N555" s="158"/>
    </row>
    <row r="556" spans="1:14">
      <c r="A556" s="345"/>
      <c r="B556" s="189">
        <v>16068000</v>
      </c>
      <c r="C556" s="200" t="s">
        <v>553</v>
      </c>
      <c r="D556" s="201">
        <v>2150</v>
      </c>
      <c r="E556" s="202">
        <v>86</v>
      </c>
      <c r="F556" s="203">
        <v>2236</v>
      </c>
      <c r="G556" s="194">
        <f t="shared" si="16"/>
        <v>96.15384615384616</v>
      </c>
      <c r="H556" s="195">
        <f t="shared" si="17"/>
        <v>3.8461538461538463</v>
      </c>
      <c r="I556"/>
      <c r="J556"/>
      <c r="K556"/>
      <c r="L556"/>
      <c r="M556"/>
      <c r="N556" s="158"/>
    </row>
    <row r="557" spans="1:14">
      <c r="A557" s="345"/>
      <c r="B557" s="189">
        <v>16069000</v>
      </c>
      <c r="C557" s="200" t="s">
        <v>554</v>
      </c>
      <c r="D557" s="201">
        <v>1737</v>
      </c>
      <c r="E557" s="202">
        <v>88</v>
      </c>
      <c r="F557" s="203">
        <v>1825</v>
      </c>
      <c r="G557" s="194">
        <f t="shared" si="16"/>
        <v>95.178082191780817</v>
      </c>
      <c r="H557" s="195">
        <f t="shared" si="17"/>
        <v>4.8219178082191778</v>
      </c>
      <c r="I557"/>
      <c r="J557"/>
      <c r="K557"/>
      <c r="L557"/>
      <c r="M557"/>
      <c r="N557" s="158"/>
    </row>
    <row r="558" spans="1:14">
      <c r="A558" s="345"/>
      <c r="B558" s="189">
        <v>16070000</v>
      </c>
      <c r="C558" s="200" t="s">
        <v>555</v>
      </c>
      <c r="D558" s="201">
        <v>2950</v>
      </c>
      <c r="E558" s="202">
        <v>299</v>
      </c>
      <c r="F558" s="203">
        <v>3249</v>
      </c>
      <c r="G558" s="194">
        <f t="shared" si="16"/>
        <v>90.797168359495231</v>
      </c>
      <c r="H558" s="195">
        <f t="shared" si="17"/>
        <v>9.2028316405047708</v>
      </c>
      <c r="I558"/>
      <c r="J558"/>
      <c r="K558"/>
      <c r="L558"/>
      <c r="M558"/>
      <c r="N558" s="158"/>
    </row>
    <row r="559" spans="1:14">
      <c r="A559" s="345"/>
      <c r="B559" s="189">
        <v>16071000</v>
      </c>
      <c r="C559" s="200" t="s">
        <v>556</v>
      </c>
      <c r="D559" s="201">
        <v>2554</v>
      </c>
      <c r="E559" s="202">
        <v>169</v>
      </c>
      <c r="F559" s="203">
        <v>2723</v>
      </c>
      <c r="G559" s="194">
        <f t="shared" si="16"/>
        <v>93.793609988982737</v>
      </c>
      <c r="H559" s="195">
        <f t="shared" si="17"/>
        <v>6.2063900110172607</v>
      </c>
      <c r="I559"/>
      <c r="J559"/>
      <c r="K559"/>
      <c r="L559"/>
      <c r="M559"/>
      <c r="N559" s="158"/>
    </row>
    <row r="560" spans="1:14">
      <c r="A560" s="345"/>
      <c r="B560" s="189">
        <v>16072000</v>
      </c>
      <c r="C560" s="200" t="s">
        <v>557</v>
      </c>
      <c r="D560" s="201">
        <v>1402</v>
      </c>
      <c r="E560" s="202">
        <v>120</v>
      </c>
      <c r="F560" s="203">
        <v>1522</v>
      </c>
      <c r="G560" s="194">
        <f t="shared" si="16"/>
        <v>92.11563731931669</v>
      </c>
      <c r="H560" s="195">
        <f t="shared" si="17"/>
        <v>7.8843626806833118</v>
      </c>
      <c r="I560"/>
      <c r="J560"/>
      <c r="K560"/>
      <c r="L560"/>
      <c r="M560"/>
      <c r="N560" s="158"/>
    </row>
    <row r="561" spans="1:14">
      <c r="A561" s="345"/>
      <c r="B561" s="189">
        <v>16073000</v>
      </c>
      <c r="C561" s="200" t="s">
        <v>558</v>
      </c>
      <c r="D561" s="201">
        <v>2832</v>
      </c>
      <c r="E561" s="202">
        <v>156</v>
      </c>
      <c r="F561" s="203">
        <v>2988</v>
      </c>
      <c r="G561" s="194">
        <f t="shared" si="16"/>
        <v>94.779116465863453</v>
      </c>
      <c r="H561" s="195">
        <f t="shared" si="17"/>
        <v>5.2208835341365463</v>
      </c>
      <c r="I561"/>
      <c r="J561"/>
      <c r="K561"/>
      <c r="L561"/>
      <c r="M561"/>
      <c r="N561" s="158"/>
    </row>
    <row r="562" spans="1:14">
      <c r="A562" s="345"/>
      <c r="B562" s="189">
        <v>16074000</v>
      </c>
      <c r="C562" s="200" t="s">
        <v>559</v>
      </c>
      <c r="D562" s="201">
        <v>2429</v>
      </c>
      <c r="E562" s="202">
        <v>71</v>
      </c>
      <c r="F562" s="203">
        <v>2500</v>
      </c>
      <c r="G562" s="194">
        <f t="shared" si="16"/>
        <v>97.16</v>
      </c>
      <c r="H562" s="195">
        <f t="shared" si="17"/>
        <v>2.84</v>
      </c>
      <c r="I562"/>
      <c r="J562"/>
      <c r="K562"/>
      <c r="L562"/>
      <c r="M562"/>
      <c r="N562" s="158"/>
    </row>
    <row r="563" spans="1:14">
      <c r="A563" s="345"/>
      <c r="B563" s="189">
        <v>16075000</v>
      </c>
      <c r="C563" s="200" t="s">
        <v>560</v>
      </c>
      <c r="D563" s="201">
        <v>2268</v>
      </c>
      <c r="E563" s="202">
        <v>122</v>
      </c>
      <c r="F563" s="203">
        <v>2390</v>
      </c>
      <c r="G563" s="194">
        <f t="shared" si="16"/>
        <v>94.895397489539747</v>
      </c>
      <c r="H563" s="195">
        <f t="shared" si="17"/>
        <v>5.1046025104602508</v>
      </c>
      <c r="I563"/>
      <c r="J563"/>
      <c r="K563"/>
      <c r="L563"/>
      <c r="M563"/>
      <c r="N563" s="158"/>
    </row>
    <row r="564" spans="1:14">
      <c r="A564" s="345"/>
      <c r="B564" s="189">
        <v>16076000</v>
      </c>
      <c r="C564" s="200" t="s">
        <v>561</v>
      </c>
      <c r="D564" s="201">
        <v>2630</v>
      </c>
      <c r="E564" s="202">
        <v>92</v>
      </c>
      <c r="F564" s="203">
        <v>2722</v>
      </c>
      <c r="G564" s="194">
        <f t="shared" si="16"/>
        <v>96.620132255694344</v>
      </c>
      <c r="H564" s="195">
        <f t="shared" si="17"/>
        <v>3.3798677443056575</v>
      </c>
      <c r="I564"/>
      <c r="J564"/>
      <c r="K564"/>
      <c r="L564"/>
      <c r="M564"/>
      <c r="N564" s="158"/>
    </row>
    <row r="565" spans="1:14">
      <c r="A565" s="345"/>
      <c r="B565" s="189">
        <v>16077000</v>
      </c>
      <c r="C565" s="196" t="s">
        <v>562</v>
      </c>
      <c r="D565" s="197">
        <v>2294</v>
      </c>
      <c r="E565" s="198">
        <v>152</v>
      </c>
      <c r="F565" s="199">
        <v>2446</v>
      </c>
      <c r="G565" s="194">
        <f t="shared" si="16"/>
        <v>93.785772690106299</v>
      </c>
      <c r="H565" s="195">
        <f t="shared" si="17"/>
        <v>6.2142273098937038</v>
      </c>
      <c r="I565"/>
      <c r="J565"/>
      <c r="K565"/>
      <c r="L565"/>
      <c r="M565"/>
      <c r="N565" s="158"/>
    </row>
    <row r="566" spans="1:14" ht="15" customHeight="1">
      <c r="A566" s="373" t="s">
        <v>563</v>
      </c>
      <c r="B566" s="374" t="s">
        <v>563</v>
      </c>
      <c r="C566" s="375"/>
      <c r="D566" s="211">
        <f>SUM(D7:D565)</f>
        <v>1983206</v>
      </c>
      <c r="E566" s="212">
        <f>SUM(E7:E565)</f>
        <v>608772</v>
      </c>
      <c r="F566" s="213">
        <f>SUM(F7:F565)</f>
        <v>2591978</v>
      </c>
      <c r="G566" s="214">
        <f t="shared" si="16"/>
        <v>76.513226578312</v>
      </c>
      <c r="H566" s="215">
        <f t="shared" si="17"/>
        <v>23.486773421687992</v>
      </c>
      <c r="I566"/>
      <c r="J566"/>
      <c r="K566"/>
      <c r="L566"/>
      <c r="M566"/>
      <c r="N566" s="158"/>
    </row>
    <row r="567" spans="1:14" ht="48.6" customHeight="1">
      <c r="A567" s="376" t="s">
        <v>613</v>
      </c>
      <c r="B567" s="376"/>
      <c r="C567" s="376"/>
      <c r="D567" s="376"/>
      <c r="E567" s="376"/>
      <c r="F567" s="376"/>
      <c r="G567" s="376"/>
      <c r="H567" s="376"/>
      <c r="I567" s="216"/>
    </row>
    <row r="568" spans="1:14" ht="30.75" customHeight="1">
      <c r="A568" s="369" t="s">
        <v>595</v>
      </c>
      <c r="B568" s="369"/>
      <c r="C568" s="369"/>
      <c r="D568" s="369"/>
      <c r="E568" s="369"/>
      <c r="F568" s="369"/>
      <c r="G568" s="369"/>
      <c r="H568" s="369"/>
    </row>
    <row r="569" spans="1:14">
      <c r="A569" s="155"/>
    </row>
    <row r="570" spans="1:14">
      <c r="A570" s="69"/>
    </row>
    <row r="571" spans="1:14">
      <c r="A571" s="69"/>
    </row>
    <row r="572" spans="1:14">
      <c r="A572" s="17"/>
    </row>
    <row r="573" spans="1:14">
      <c r="A573" s="17"/>
    </row>
    <row r="574" spans="1:14">
      <c r="A574" s="17"/>
    </row>
    <row r="575" spans="1:14">
      <c r="A575" s="17"/>
    </row>
    <row r="576" spans="1:14">
      <c r="A576" s="17"/>
    </row>
    <row r="577" spans="1:1">
      <c r="A577" s="17"/>
    </row>
    <row r="578" spans="1:1">
      <c r="A578" s="17"/>
    </row>
    <row r="579" spans="1:1">
      <c r="A579" s="17"/>
    </row>
    <row r="580" spans="1:1">
      <c r="A580" s="17"/>
    </row>
    <row r="581" spans="1:1">
      <c r="A581" s="17"/>
    </row>
    <row r="582" spans="1:1">
      <c r="A582" s="17"/>
    </row>
    <row r="583" spans="1:1">
      <c r="A583" s="17"/>
    </row>
  </sheetData>
  <mergeCells count="25">
    <mergeCell ref="A300:A340"/>
    <mergeCell ref="A1:H1"/>
    <mergeCell ref="A3:A6"/>
    <mergeCell ref="B3:C6"/>
    <mergeCell ref="D3:E4"/>
    <mergeCell ref="F3:F5"/>
    <mergeCell ref="G3:H4"/>
    <mergeCell ref="D6:F6"/>
    <mergeCell ref="G6:H6"/>
    <mergeCell ref="A7:A22"/>
    <mergeCell ref="A24:A78"/>
    <mergeCell ref="A79:A80"/>
    <mergeCell ref="A81:A266"/>
    <mergeCell ref="A267:A299"/>
    <mergeCell ref="A568:H568"/>
    <mergeCell ref="A341:A386"/>
    <mergeCell ref="A387:A482"/>
    <mergeCell ref="A483:A488"/>
    <mergeCell ref="A490:A507"/>
    <mergeCell ref="A508:A515"/>
    <mergeCell ref="A516:A528"/>
    <mergeCell ref="A529:A542"/>
    <mergeCell ref="A543:A565"/>
    <mergeCell ref="A566:C566"/>
    <mergeCell ref="A567:H56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8DA-4854-47EA-A368-9AAEDFF197B1}">
  <dimension ref="A1:N583"/>
  <sheetViews>
    <sheetView workbookViewId="0">
      <selection activeCell="F25" sqref="F25"/>
    </sheetView>
  </sheetViews>
  <sheetFormatPr baseColWidth="10" defaultColWidth="33.33203125" defaultRowHeight="14.4"/>
  <cols>
    <col min="1" max="1" width="14.6640625" style="68" customWidth="1"/>
    <col min="2" max="2" width="11.44140625" style="90" customWidth="1"/>
    <col min="3" max="3" width="48" style="90" customWidth="1"/>
    <col min="4" max="8" width="33.33203125" style="90"/>
    <col min="9" max="9" width="12.33203125" style="90" customWidth="1"/>
    <col min="10" max="10" width="26.6640625" style="90" customWidth="1"/>
    <col min="11" max="11" width="20.5546875" style="90" customWidth="1"/>
    <col min="12" max="12" width="18.5546875" style="90" customWidth="1"/>
    <col min="13" max="13" width="15" style="90" customWidth="1"/>
    <col min="14" max="16384" width="33.33203125" style="90"/>
  </cols>
  <sheetData>
    <row r="1" spans="1:14" ht="42" customHeight="1">
      <c r="A1" s="324" t="s">
        <v>619</v>
      </c>
      <c r="B1" s="324"/>
      <c r="C1" s="324"/>
      <c r="D1" s="324"/>
      <c r="E1" s="324"/>
      <c r="F1" s="324"/>
      <c r="G1" s="324"/>
      <c r="H1" s="324"/>
    </row>
    <row r="2" spans="1:14" ht="19.8">
      <c r="A2" s="89"/>
      <c r="B2" s="1"/>
      <c r="D2" s="91"/>
      <c r="E2" s="92"/>
    </row>
    <row r="3" spans="1:14" ht="15" customHeight="1">
      <c r="A3" s="383" t="s">
        <v>568</v>
      </c>
      <c r="B3" s="384" t="s">
        <v>0</v>
      </c>
      <c r="C3" s="377"/>
      <c r="D3" s="436" t="s">
        <v>618</v>
      </c>
      <c r="E3" s="385"/>
      <c r="F3" s="437" t="s">
        <v>616</v>
      </c>
      <c r="G3" s="436" t="s">
        <v>608</v>
      </c>
      <c r="H3" s="385"/>
      <c r="I3"/>
      <c r="J3"/>
      <c r="K3"/>
      <c r="L3"/>
      <c r="M3"/>
      <c r="N3" s="93"/>
    </row>
    <row r="4" spans="1:14" ht="15" customHeight="1">
      <c r="A4" s="326"/>
      <c r="B4" s="330"/>
      <c r="C4" s="331"/>
      <c r="D4" s="386"/>
      <c r="E4" s="387"/>
      <c r="F4" s="388"/>
      <c r="G4" s="386"/>
      <c r="H4" s="387"/>
      <c r="I4"/>
      <c r="J4"/>
      <c r="K4"/>
      <c r="L4"/>
      <c r="M4"/>
      <c r="N4" s="94"/>
    </row>
    <row r="5" spans="1:14" ht="15" customHeight="1">
      <c r="A5" s="326"/>
      <c r="B5" s="330"/>
      <c r="C5" s="331"/>
      <c r="D5" s="95" t="s">
        <v>566</v>
      </c>
      <c r="E5" s="96" t="s">
        <v>567</v>
      </c>
      <c r="F5" s="389"/>
      <c r="G5" s="95" t="s">
        <v>566</v>
      </c>
      <c r="H5" s="96" t="s">
        <v>567</v>
      </c>
      <c r="I5"/>
      <c r="J5"/>
      <c r="K5"/>
      <c r="L5"/>
      <c r="M5"/>
      <c r="N5" s="94"/>
    </row>
    <row r="6" spans="1:14">
      <c r="A6" s="327"/>
      <c r="B6" s="332"/>
      <c r="C6" s="333"/>
      <c r="D6" s="366" t="s">
        <v>1</v>
      </c>
      <c r="E6" s="367"/>
      <c r="F6" s="368"/>
      <c r="G6" s="366" t="s">
        <v>2</v>
      </c>
      <c r="H6" s="368"/>
      <c r="I6"/>
      <c r="J6"/>
      <c r="K6"/>
      <c r="L6"/>
      <c r="M6"/>
      <c r="N6" s="94"/>
    </row>
    <row r="7" spans="1:14" ht="15" customHeight="1">
      <c r="A7" s="347" t="s">
        <v>569</v>
      </c>
      <c r="B7" s="97">
        <v>1001000</v>
      </c>
      <c r="C7" s="98" t="s">
        <v>3</v>
      </c>
      <c r="D7" s="99">
        <v>1869</v>
      </c>
      <c r="E7" s="100">
        <v>851</v>
      </c>
      <c r="F7" s="101">
        <v>2720</v>
      </c>
      <c r="G7" s="102">
        <f t="shared" ref="G7:G70" si="0">D7*100/F7</f>
        <v>68.713235294117652</v>
      </c>
      <c r="H7" s="103">
        <f t="shared" ref="H7:H70" si="1">E7*100/F7</f>
        <v>31.286764705882351</v>
      </c>
      <c r="I7"/>
      <c r="J7"/>
      <c r="K7"/>
      <c r="L7"/>
      <c r="M7"/>
      <c r="N7" s="94"/>
    </row>
    <row r="8" spans="1:14">
      <c r="A8" s="348"/>
      <c r="B8" s="104">
        <v>1002000</v>
      </c>
      <c r="C8" s="105" t="s">
        <v>4</v>
      </c>
      <c r="D8" s="106">
        <v>4866</v>
      </c>
      <c r="E8" s="107">
        <v>2275</v>
      </c>
      <c r="F8" s="108">
        <v>7141</v>
      </c>
      <c r="G8" s="109">
        <f t="shared" si="0"/>
        <v>68.141716846380064</v>
      </c>
      <c r="H8" s="110">
        <f t="shared" si="1"/>
        <v>31.85828315361994</v>
      </c>
      <c r="I8"/>
      <c r="J8"/>
      <c r="K8"/>
      <c r="L8"/>
      <c r="M8"/>
      <c r="N8" s="94"/>
    </row>
    <row r="9" spans="1:14">
      <c r="A9" s="348"/>
      <c r="B9" s="104">
        <v>1003000</v>
      </c>
      <c r="C9" s="105" t="s">
        <v>5</v>
      </c>
      <c r="D9" s="106">
        <v>4622</v>
      </c>
      <c r="E9" s="107">
        <v>1325</v>
      </c>
      <c r="F9" s="108">
        <v>5947</v>
      </c>
      <c r="G9" s="109">
        <f t="shared" si="0"/>
        <v>77.719858752312092</v>
      </c>
      <c r="H9" s="110">
        <f t="shared" si="1"/>
        <v>22.280141247687911</v>
      </c>
      <c r="I9"/>
      <c r="J9"/>
      <c r="K9"/>
      <c r="L9"/>
      <c r="M9"/>
      <c r="N9" s="94"/>
    </row>
    <row r="10" spans="1:14">
      <c r="A10" s="348"/>
      <c r="B10" s="104">
        <v>1004000</v>
      </c>
      <c r="C10" s="105" t="s">
        <v>6</v>
      </c>
      <c r="D10" s="106">
        <v>1662</v>
      </c>
      <c r="E10" s="107">
        <v>510</v>
      </c>
      <c r="F10" s="108">
        <v>2172</v>
      </c>
      <c r="G10" s="109">
        <f t="shared" si="0"/>
        <v>76.519337016574582</v>
      </c>
      <c r="H10" s="110">
        <f t="shared" si="1"/>
        <v>23.480662983425415</v>
      </c>
      <c r="I10"/>
      <c r="J10"/>
      <c r="K10"/>
      <c r="L10"/>
      <c r="M10"/>
      <c r="N10" s="94"/>
    </row>
    <row r="11" spans="1:14">
      <c r="A11" s="348"/>
      <c r="B11" s="104">
        <v>1051000</v>
      </c>
      <c r="C11" s="105" t="s">
        <v>7</v>
      </c>
      <c r="D11" s="106">
        <v>3004</v>
      </c>
      <c r="E11" s="107">
        <v>496</v>
      </c>
      <c r="F11" s="108">
        <v>3500</v>
      </c>
      <c r="G11" s="109">
        <f t="shared" si="0"/>
        <v>85.828571428571422</v>
      </c>
      <c r="H11" s="110">
        <f t="shared" si="1"/>
        <v>14.171428571428571</v>
      </c>
      <c r="I11"/>
      <c r="J11"/>
      <c r="K11"/>
      <c r="L11"/>
      <c r="M11"/>
      <c r="N11" s="94"/>
    </row>
    <row r="12" spans="1:14">
      <c r="A12" s="348"/>
      <c r="B12" s="104">
        <v>1053000</v>
      </c>
      <c r="C12" s="105" t="s">
        <v>8</v>
      </c>
      <c r="D12" s="106">
        <v>5439</v>
      </c>
      <c r="E12" s="107">
        <v>803</v>
      </c>
      <c r="F12" s="108">
        <v>6242</v>
      </c>
      <c r="G12" s="109">
        <f t="shared" si="0"/>
        <v>87.135533482858065</v>
      </c>
      <c r="H12" s="110">
        <f t="shared" si="1"/>
        <v>12.864466517141942</v>
      </c>
      <c r="I12"/>
      <c r="J12"/>
      <c r="K12"/>
      <c r="L12"/>
      <c r="M12"/>
      <c r="N12" s="94"/>
    </row>
    <row r="13" spans="1:14">
      <c r="A13" s="348"/>
      <c r="B13" s="104">
        <v>1054000</v>
      </c>
      <c r="C13" s="105" t="s">
        <v>9</v>
      </c>
      <c r="D13" s="106">
        <v>4193</v>
      </c>
      <c r="E13" s="107">
        <v>669</v>
      </c>
      <c r="F13" s="108">
        <v>4862</v>
      </c>
      <c r="G13" s="109">
        <f t="shared" si="0"/>
        <v>86.240230357877422</v>
      </c>
      <c r="H13" s="110">
        <f t="shared" si="1"/>
        <v>13.759769642122583</v>
      </c>
      <c r="I13"/>
      <c r="J13"/>
      <c r="K13"/>
      <c r="L13"/>
      <c r="M13"/>
      <c r="N13" s="94"/>
    </row>
    <row r="14" spans="1:14">
      <c r="A14" s="348"/>
      <c r="B14" s="104">
        <v>1055000</v>
      </c>
      <c r="C14" s="105" t="s">
        <v>10</v>
      </c>
      <c r="D14" s="106">
        <v>4563</v>
      </c>
      <c r="E14" s="107">
        <v>583</v>
      </c>
      <c r="F14" s="108">
        <v>5146</v>
      </c>
      <c r="G14" s="109">
        <f t="shared" si="0"/>
        <v>88.670812281383604</v>
      </c>
      <c r="H14" s="110">
        <f t="shared" si="1"/>
        <v>11.329187718616401</v>
      </c>
      <c r="I14"/>
      <c r="J14"/>
      <c r="K14"/>
      <c r="L14"/>
      <c r="M14"/>
      <c r="N14" s="94"/>
    </row>
    <row r="15" spans="1:14">
      <c r="A15" s="348"/>
      <c r="B15" s="104">
        <v>1056000</v>
      </c>
      <c r="C15" s="105" t="s">
        <v>11</v>
      </c>
      <c r="D15" s="106">
        <v>7506</v>
      </c>
      <c r="E15" s="107">
        <v>1898</v>
      </c>
      <c r="F15" s="108">
        <v>9404</v>
      </c>
      <c r="G15" s="109">
        <f t="shared" si="0"/>
        <v>79.817099106763081</v>
      </c>
      <c r="H15" s="110">
        <f t="shared" si="1"/>
        <v>20.182900893236919</v>
      </c>
      <c r="I15"/>
      <c r="J15"/>
      <c r="K15"/>
      <c r="L15"/>
      <c r="M15"/>
      <c r="N15" s="94"/>
    </row>
    <row r="16" spans="1:14">
      <c r="A16" s="348"/>
      <c r="B16" s="104">
        <v>1057000</v>
      </c>
      <c r="C16" s="105" t="s">
        <v>12</v>
      </c>
      <c r="D16" s="106">
        <v>3241</v>
      </c>
      <c r="E16" s="107">
        <v>329</v>
      </c>
      <c r="F16" s="108">
        <v>3570</v>
      </c>
      <c r="G16" s="109">
        <f t="shared" si="0"/>
        <v>90.784313725490193</v>
      </c>
      <c r="H16" s="110">
        <f t="shared" si="1"/>
        <v>9.2156862745098032</v>
      </c>
      <c r="I16"/>
      <c r="J16"/>
      <c r="K16"/>
      <c r="L16"/>
      <c r="M16"/>
      <c r="N16" s="94"/>
    </row>
    <row r="17" spans="1:14">
      <c r="A17" s="348"/>
      <c r="B17" s="104">
        <v>1058000</v>
      </c>
      <c r="C17" s="105" t="s">
        <v>13</v>
      </c>
      <c r="D17" s="106">
        <v>7491</v>
      </c>
      <c r="E17" s="107">
        <v>899</v>
      </c>
      <c r="F17" s="108">
        <v>8390</v>
      </c>
      <c r="G17" s="109">
        <f t="shared" si="0"/>
        <v>89.284862932061984</v>
      </c>
      <c r="H17" s="110">
        <f t="shared" si="1"/>
        <v>10.715137067938022</v>
      </c>
      <c r="I17"/>
      <c r="J17"/>
      <c r="K17"/>
      <c r="L17"/>
      <c r="M17"/>
      <c r="N17" s="94"/>
    </row>
    <row r="18" spans="1:14">
      <c r="A18" s="348"/>
      <c r="B18" s="104">
        <v>1059000</v>
      </c>
      <c r="C18" s="105" t="s">
        <v>14</v>
      </c>
      <c r="D18" s="106">
        <v>5603</v>
      </c>
      <c r="E18" s="107">
        <v>773</v>
      </c>
      <c r="F18" s="108">
        <v>6376</v>
      </c>
      <c r="G18" s="109">
        <f t="shared" si="0"/>
        <v>87.876411543287333</v>
      </c>
      <c r="H18" s="110">
        <f t="shared" si="1"/>
        <v>12.123588456712673</v>
      </c>
      <c r="I18"/>
      <c r="J18"/>
      <c r="K18"/>
      <c r="L18"/>
      <c r="M18"/>
      <c r="N18" s="94"/>
    </row>
    <row r="19" spans="1:14">
      <c r="A19" s="348"/>
      <c r="B19" s="104">
        <v>1060000</v>
      </c>
      <c r="C19" s="105" t="s">
        <v>15</v>
      </c>
      <c r="D19" s="106">
        <v>5213</v>
      </c>
      <c r="E19" s="107">
        <v>863</v>
      </c>
      <c r="F19" s="108">
        <v>6076</v>
      </c>
      <c r="G19" s="109">
        <f t="shared" si="0"/>
        <v>85.796576695194204</v>
      </c>
      <c r="H19" s="110">
        <f t="shared" si="1"/>
        <v>14.203423304805794</v>
      </c>
      <c r="I19"/>
      <c r="J19"/>
      <c r="K19"/>
      <c r="L19"/>
      <c r="M19"/>
      <c r="N19" s="94"/>
    </row>
    <row r="20" spans="1:14">
      <c r="A20" s="348"/>
      <c r="B20" s="104">
        <v>1060063</v>
      </c>
      <c r="C20" s="105" t="s">
        <v>16</v>
      </c>
      <c r="D20" s="106">
        <v>1877</v>
      </c>
      <c r="E20" s="107">
        <v>419</v>
      </c>
      <c r="F20" s="108">
        <v>2296</v>
      </c>
      <c r="G20" s="109">
        <f t="shared" si="0"/>
        <v>81.750871080139376</v>
      </c>
      <c r="H20" s="110">
        <f t="shared" si="1"/>
        <v>18.249128919860627</v>
      </c>
      <c r="I20"/>
      <c r="J20"/>
      <c r="K20"/>
      <c r="L20"/>
      <c r="M20"/>
      <c r="N20" s="94"/>
    </row>
    <row r="21" spans="1:14">
      <c r="A21" s="348"/>
      <c r="B21" s="104">
        <v>1061000</v>
      </c>
      <c r="C21" s="105" t="s">
        <v>17</v>
      </c>
      <c r="D21" s="106">
        <v>3283</v>
      </c>
      <c r="E21" s="107">
        <v>592</v>
      </c>
      <c r="F21" s="108">
        <v>3875</v>
      </c>
      <c r="G21" s="109">
        <f t="shared" si="0"/>
        <v>84.722580645161287</v>
      </c>
      <c r="H21" s="110">
        <f t="shared" si="1"/>
        <v>15.27741935483871</v>
      </c>
      <c r="I21"/>
      <c r="J21"/>
      <c r="K21"/>
      <c r="L21"/>
      <c r="M21"/>
      <c r="N21" s="94"/>
    </row>
    <row r="22" spans="1:14">
      <c r="A22" s="349"/>
      <c r="B22" s="111">
        <v>1062000</v>
      </c>
      <c r="C22" s="112" t="s">
        <v>18</v>
      </c>
      <c r="D22" s="113">
        <v>6751</v>
      </c>
      <c r="E22" s="114">
        <v>1135</v>
      </c>
      <c r="F22" s="115">
        <v>7886</v>
      </c>
      <c r="G22" s="116">
        <f t="shared" si="0"/>
        <v>85.607405528785193</v>
      </c>
      <c r="H22" s="117">
        <f t="shared" si="1"/>
        <v>14.39259447121481</v>
      </c>
      <c r="I22"/>
      <c r="J22"/>
      <c r="K22"/>
      <c r="L22"/>
      <c r="M22"/>
      <c r="N22" s="94"/>
    </row>
    <row r="23" spans="1:14" ht="14.7" customHeight="1">
      <c r="A23" s="88" t="s">
        <v>570</v>
      </c>
      <c r="B23" s="118">
        <v>2000000</v>
      </c>
      <c r="C23" s="119" t="s">
        <v>19</v>
      </c>
      <c r="D23" s="120">
        <v>38986</v>
      </c>
      <c r="E23" s="121">
        <v>17244</v>
      </c>
      <c r="F23" s="122">
        <v>56230</v>
      </c>
      <c r="G23" s="123">
        <f t="shared" si="0"/>
        <v>69.333096211986486</v>
      </c>
      <c r="H23" s="124">
        <f t="shared" si="1"/>
        <v>30.666903788013517</v>
      </c>
      <c r="I23"/>
      <c r="J23"/>
      <c r="K23"/>
      <c r="L23"/>
      <c r="M23"/>
      <c r="N23" s="94"/>
    </row>
    <row r="24" spans="1:14" ht="15" customHeight="1">
      <c r="A24" s="347" t="s">
        <v>571</v>
      </c>
      <c r="B24" s="97">
        <v>3101000</v>
      </c>
      <c r="C24" s="98" t="s">
        <v>20</v>
      </c>
      <c r="D24" s="99">
        <v>5138</v>
      </c>
      <c r="E24" s="100">
        <v>1666</v>
      </c>
      <c r="F24" s="101">
        <v>6804</v>
      </c>
      <c r="G24" s="102">
        <f t="shared" si="0"/>
        <v>75.514403292181072</v>
      </c>
      <c r="H24" s="103">
        <f t="shared" si="1"/>
        <v>24.485596707818932</v>
      </c>
      <c r="I24"/>
      <c r="J24"/>
      <c r="K24"/>
      <c r="L24"/>
      <c r="M24"/>
      <c r="N24" s="94"/>
    </row>
    <row r="25" spans="1:14">
      <c r="A25" s="348"/>
      <c r="B25" s="104">
        <v>3102000</v>
      </c>
      <c r="C25" s="105" t="s">
        <v>21</v>
      </c>
      <c r="D25" s="106">
        <v>1940</v>
      </c>
      <c r="E25" s="107">
        <v>1269</v>
      </c>
      <c r="F25" s="108">
        <v>3209</v>
      </c>
      <c r="G25" s="109">
        <f t="shared" si="0"/>
        <v>60.454970395761919</v>
      </c>
      <c r="H25" s="110">
        <f t="shared" si="1"/>
        <v>39.545029604238081</v>
      </c>
      <c r="I25"/>
      <c r="J25"/>
      <c r="K25"/>
      <c r="L25"/>
      <c r="M25"/>
      <c r="N25" s="94"/>
    </row>
    <row r="26" spans="1:14">
      <c r="A26" s="348"/>
      <c r="B26" s="104">
        <v>3103000</v>
      </c>
      <c r="C26" s="105" t="s">
        <v>22</v>
      </c>
      <c r="D26" s="106">
        <v>2838</v>
      </c>
      <c r="E26" s="107">
        <v>1371</v>
      </c>
      <c r="F26" s="108">
        <v>4209</v>
      </c>
      <c r="G26" s="109">
        <f t="shared" si="0"/>
        <v>67.426942266571629</v>
      </c>
      <c r="H26" s="110">
        <f t="shared" si="1"/>
        <v>32.573057733428371</v>
      </c>
      <c r="I26"/>
      <c r="J26"/>
      <c r="K26"/>
      <c r="L26"/>
      <c r="M26"/>
      <c r="N26" s="94"/>
    </row>
    <row r="27" spans="1:14">
      <c r="A27" s="348"/>
      <c r="B27" s="104">
        <v>3151000</v>
      </c>
      <c r="C27" s="105" t="s">
        <v>23</v>
      </c>
      <c r="D27" s="106">
        <v>4928</v>
      </c>
      <c r="E27" s="107">
        <v>829</v>
      </c>
      <c r="F27" s="108">
        <v>5757</v>
      </c>
      <c r="G27" s="109">
        <f t="shared" si="0"/>
        <v>85.600138961264548</v>
      </c>
      <c r="H27" s="110">
        <f t="shared" si="1"/>
        <v>14.399861038735452</v>
      </c>
      <c r="I27"/>
      <c r="J27"/>
      <c r="K27"/>
      <c r="L27"/>
      <c r="M27"/>
      <c r="N27" s="94"/>
    </row>
    <row r="28" spans="1:14">
      <c r="A28" s="348"/>
      <c r="B28" s="104">
        <v>3153000</v>
      </c>
      <c r="C28" s="105" t="s">
        <v>26</v>
      </c>
      <c r="D28" s="106">
        <v>2674</v>
      </c>
      <c r="E28" s="107">
        <v>577</v>
      </c>
      <c r="F28" s="108">
        <v>3251</v>
      </c>
      <c r="G28" s="109">
        <f t="shared" si="0"/>
        <v>82.251614887726859</v>
      </c>
      <c r="H28" s="110">
        <f t="shared" si="1"/>
        <v>17.748385112273148</v>
      </c>
      <c r="I28"/>
      <c r="J28"/>
      <c r="K28"/>
      <c r="L28"/>
      <c r="M28"/>
      <c r="N28" s="94"/>
    </row>
    <row r="29" spans="1:14">
      <c r="A29" s="348"/>
      <c r="B29" s="104">
        <v>3154000</v>
      </c>
      <c r="C29" s="105" t="s">
        <v>27</v>
      </c>
      <c r="D29" s="106">
        <v>2256</v>
      </c>
      <c r="E29" s="107">
        <v>241</v>
      </c>
      <c r="F29" s="108">
        <v>2497</v>
      </c>
      <c r="G29" s="109">
        <f t="shared" si="0"/>
        <v>90.348418101722061</v>
      </c>
      <c r="H29" s="110">
        <f t="shared" si="1"/>
        <v>9.651581898277934</v>
      </c>
      <c r="I29"/>
      <c r="J29"/>
      <c r="K29"/>
      <c r="L29"/>
      <c r="M29"/>
      <c r="N29" s="94"/>
    </row>
    <row r="30" spans="1:14">
      <c r="A30" s="348"/>
      <c r="B30" s="104">
        <v>3155000</v>
      </c>
      <c r="C30" s="105" t="s">
        <v>28</v>
      </c>
      <c r="D30" s="106">
        <v>3029</v>
      </c>
      <c r="E30" s="107">
        <v>566</v>
      </c>
      <c r="F30" s="108">
        <v>3595</v>
      </c>
      <c r="G30" s="109">
        <f t="shared" si="0"/>
        <v>84.255910987482608</v>
      </c>
      <c r="H30" s="110">
        <f t="shared" si="1"/>
        <v>15.744089012517385</v>
      </c>
      <c r="I30"/>
      <c r="J30"/>
      <c r="K30"/>
      <c r="L30"/>
      <c r="M30"/>
      <c r="N30" s="94"/>
    </row>
    <row r="31" spans="1:14">
      <c r="A31" s="348"/>
      <c r="B31" s="104">
        <v>3157000</v>
      </c>
      <c r="C31" s="105" t="s">
        <v>30</v>
      </c>
      <c r="D31" s="106">
        <v>3686</v>
      </c>
      <c r="E31" s="107">
        <v>573</v>
      </c>
      <c r="F31" s="108">
        <v>4259</v>
      </c>
      <c r="G31" s="109">
        <f t="shared" si="0"/>
        <v>86.546137590983804</v>
      </c>
      <c r="H31" s="110">
        <f t="shared" si="1"/>
        <v>13.453862409016201</v>
      </c>
      <c r="I31"/>
      <c r="J31"/>
      <c r="K31"/>
      <c r="L31"/>
      <c r="M31"/>
      <c r="N31" s="94"/>
    </row>
    <row r="32" spans="1:14">
      <c r="A32" s="348"/>
      <c r="B32" s="104">
        <v>3158000</v>
      </c>
      <c r="C32" s="105" t="s">
        <v>31</v>
      </c>
      <c r="D32" s="106">
        <v>3174</v>
      </c>
      <c r="E32" s="107">
        <v>433</v>
      </c>
      <c r="F32" s="108">
        <v>3607</v>
      </c>
      <c r="G32" s="109">
        <f t="shared" si="0"/>
        <v>87.995564180759629</v>
      </c>
      <c r="H32" s="110">
        <f t="shared" si="1"/>
        <v>12.004435819240365</v>
      </c>
      <c r="I32"/>
      <c r="J32"/>
      <c r="K32"/>
      <c r="L32"/>
      <c r="M32"/>
      <c r="N32" s="94"/>
    </row>
    <row r="33" spans="1:14">
      <c r="A33" s="348"/>
      <c r="B33" s="104">
        <v>3159000</v>
      </c>
      <c r="C33" s="105" t="s">
        <v>24</v>
      </c>
      <c r="D33" s="106">
        <v>4735</v>
      </c>
      <c r="E33" s="107">
        <v>728</v>
      </c>
      <c r="F33" s="108">
        <v>5463</v>
      </c>
      <c r="G33" s="109">
        <f t="shared" si="0"/>
        <v>86.6739886509244</v>
      </c>
      <c r="H33" s="110">
        <f t="shared" si="1"/>
        <v>13.3260113490756</v>
      </c>
      <c r="I33"/>
      <c r="J33"/>
      <c r="K33"/>
      <c r="L33"/>
      <c r="M33"/>
      <c r="N33" s="94"/>
    </row>
    <row r="34" spans="1:14">
      <c r="A34" s="348"/>
      <c r="B34" s="104">
        <v>3159016</v>
      </c>
      <c r="C34" s="105" t="s">
        <v>25</v>
      </c>
      <c r="D34" s="106">
        <v>2187</v>
      </c>
      <c r="E34" s="107">
        <v>1019</v>
      </c>
      <c r="F34" s="108">
        <v>3206</v>
      </c>
      <c r="G34" s="109">
        <f t="shared" si="0"/>
        <v>68.215845290081091</v>
      </c>
      <c r="H34" s="110">
        <f t="shared" si="1"/>
        <v>31.784154709918901</v>
      </c>
      <c r="I34"/>
      <c r="J34"/>
      <c r="K34"/>
      <c r="L34"/>
      <c r="M34"/>
      <c r="N34" s="94"/>
    </row>
    <row r="35" spans="1:14">
      <c r="A35" s="348"/>
      <c r="B35" s="104">
        <v>3241000</v>
      </c>
      <c r="C35" s="105" t="s">
        <v>32</v>
      </c>
      <c r="D35" s="106">
        <v>11024</v>
      </c>
      <c r="E35" s="107">
        <v>2896</v>
      </c>
      <c r="F35" s="108">
        <v>13920</v>
      </c>
      <c r="G35" s="109">
        <f t="shared" si="0"/>
        <v>79.195402298850581</v>
      </c>
      <c r="H35" s="110">
        <f t="shared" si="1"/>
        <v>20.804597701149426</v>
      </c>
      <c r="I35"/>
      <c r="J35"/>
      <c r="K35"/>
      <c r="L35"/>
      <c r="M35"/>
      <c r="N35" s="94"/>
    </row>
    <row r="36" spans="1:14">
      <c r="A36" s="348"/>
      <c r="B36" s="104">
        <v>3241001</v>
      </c>
      <c r="C36" s="105" t="s">
        <v>33</v>
      </c>
      <c r="D36" s="106">
        <v>10035</v>
      </c>
      <c r="E36" s="107">
        <v>5904</v>
      </c>
      <c r="F36" s="108">
        <v>15939</v>
      </c>
      <c r="G36" s="109">
        <f t="shared" si="0"/>
        <v>62.958780350084695</v>
      </c>
      <c r="H36" s="110">
        <f t="shared" si="1"/>
        <v>37.041219649915305</v>
      </c>
      <c r="I36"/>
      <c r="J36"/>
      <c r="K36"/>
      <c r="L36"/>
      <c r="M36"/>
      <c r="N36" s="94"/>
    </row>
    <row r="37" spans="1:14">
      <c r="A37" s="348"/>
      <c r="B37" s="104">
        <v>3241003</v>
      </c>
      <c r="C37" s="105" t="s">
        <v>34</v>
      </c>
      <c r="D37" s="106">
        <v>824</v>
      </c>
      <c r="E37" s="107">
        <v>202</v>
      </c>
      <c r="F37" s="108">
        <v>1026</v>
      </c>
      <c r="G37" s="109">
        <f t="shared" si="0"/>
        <v>80.311890838206622</v>
      </c>
      <c r="H37" s="110">
        <f t="shared" si="1"/>
        <v>19.688109161793371</v>
      </c>
      <c r="I37"/>
      <c r="J37"/>
      <c r="K37"/>
      <c r="L37"/>
      <c r="M37"/>
      <c r="N37" s="94"/>
    </row>
    <row r="38" spans="1:14">
      <c r="A38" s="348"/>
      <c r="B38" s="104">
        <v>3241009</v>
      </c>
      <c r="C38" s="105" t="s">
        <v>35</v>
      </c>
      <c r="D38" s="106">
        <v>780</v>
      </c>
      <c r="E38" s="107">
        <v>544</v>
      </c>
      <c r="F38" s="108">
        <v>1324</v>
      </c>
      <c r="G38" s="109">
        <f t="shared" si="0"/>
        <v>58.912386706948638</v>
      </c>
      <c r="H38" s="110">
        <f t="shared" si="1"/>
        <v>41.087613293051362</v>
      </c>
      <c r="I38"/>
      <c r="J38"/>
      <c r="K38"/>
      <c r="L38"/>
      <c r="M38"/>
      <c r="N38" s="94"/>
    </row>
    <row r="39" spans="1:14">
      <c r="A39" s="348"/>
      <c r="B39" s="104">
        <v>3241010</v>
      </c>
      <c r="C39" s="105" t="s">
        <v>36</v>
      </c>
      <c r="D39" s="106">
        <v>1134</v>
      </c>
      <c r="E39" s="107">
        <v>618</v>
      </c>
      <c r="F39" s="108">
        <v>1752</v>
      </c>
      <c r="G39" s="109">
        <f t="shared" si="0"/>
        <v>64.726027397260268</v>
      </c>
      <c r="H39" s="110">
        <f t="shared" si="1"/>
        <v>35.273972602739725</v>
      </c>
      <c r="I39"/>
      <c r="J39"/>
      <c r="K39"/>
      <c r="L39"/>
      <c r="M39"/>
      <c r="N39" s="94"/>
    </row>
    <row r="40" spans="1:14">
      <c r="A40" s="348"/>
      <c r="B40" s="104">
        <v>3241011</v>
      </c>
      <c r="C40" s="105" t="s">
        <v>37</v>
      </c>
      <c r="D40" s="106">
        <v>1072</v>
      </c>
      <c r="E40" s="107">
        <v>224</v>
      </c>
      <c r="F40" s="108">
        <v>1296</v>
      </c>
      <c r="G40" s="109">
        <f t="shared" si="0"/>
        <v>82.716049382716051</v>
      </c>
      <c r="H40" s="110">
        <f t="shared" si="1"/>
        <v>17.283950617283949</v>
      </c>
      <c r="I40"/>
      <c r="J40"/>
      <c r="K40"/>
      <c r="L40"/>
      <c r="M40"/>
      <c r="N40" s="94"/>
    </row>
    <row r="41" spans="1:14">
      <c r="A41" s="348"/>
      <c r="B41" s="104">
        <v>3251000</v>
      </c>
      <c r="C41" s="105" t="s">
        <v>39</v>
      </c>
      <c r="D41" s="106">
        <v>4932</v>
      </c>
      <c r="E41" s="107">
        <v>1435</v>
      </c>
      <c r="F41" s="108">
        <v>6367</v>
      </c>
      <c r="G41" s="109">
        <f t="shared" si="0"/>
        <v>77.461912988848752</v>
      </c>
      <c r="H41" s="110">
        <f t="shared" si="1"/>
        <v>22.538087011151248</v>
      </c>
      <c r="I41"/>
      <c r="J41"/>
      <c r="K41"/>
      <c r="L41"/>
      <c r="M41"/>
      <c r="N41" s="94"/>
    </row>
    <row r="42" spans="1:14">
      <c r="A42" s="348"/>
      <c r="B42" s="104">
        <v>3252000</v>
      </c>
      <c r="C42" s="105" t="s">
        <v>40</v>
      </c>
      <c r="D42" s="106">
        <v>3138</v>
      </c>
      <c r="E42" s="107">
        <v>1040</v>
      </c>
      <c r="F42" s="108">
        <v>4178</v>
      </c>
      <c r="G42" s="109">
        <f t="shared" si="0"/>
        <v>75.107707036859736</v>
      </c>
      <c r="H42" s="110">
        <f t="shared" si="1"/>
        <v>24.892292963140257</v>
      </c>
      <c r="I42"/>
      <c r="J42"/>
      <c r="K42"/>
      <c r="L42"/>
      <c r="M42"/>
      <c r="N42" s="94"/>
    </row>
    <row r="43" spans="1:14">
      <c r="A43" s="348"/>
      <c r="B43" s="104">
        <v>3254000</v>
      </c>
      <c r="C43" s="105" t="s">
        <v>41</v>
      </c>
      <c r="D43" s="106">
        <v>6088</v>
      </c>
      <c r="E43" s="107">
        <v>1585</v>
      </c>
      <c r="F43" s="108">
        <v>7673</v>
      </c>
      <c r="G43" s="109">
        <f t="shared" si="0"/>
        <v>79.343151309787572</v>
      </c>
      <c r="H43" s="110">
        <f t="shared" si="1"/>
        <v>20.656848690212435</v>
      </c>
      <c r="I43"/>
      <c r="J43"/>
      <c r="K43"/>
      <c r="L43"/>
      <c r="M43"/>
      <c r="N43" s="94"/>
    </row>
    <row r="44" spans="1:14">
      <c r="A44" s="348"/>
      <c r="B44" s="104">
        <v>3255000</v>
      </c>
      <c r="C44" s="105" t="s">
        <v>42</v>
      </c>
      <c r="D44" s="106">
        <v>1682</v>
      </c>
      <c r="E44" s="107">
        <v>319</v>
      </c>
      <c r="F44" s="108">
        <v>2001</v>
      </c>
      <c r="G44" s="109">
        <f t="shared" si="0"/>
        <v>84.05797101449275</v>
      </c>
      <c r="H44" s="110">
        <f t="shared" si="1"/>
        <v>15.942028985507246</v>
      </c>
      <c r="I44"/>
      <c r="J44"/>
      <c r="K44"/>
      <c r="L44"/>
      <c r="M44"/>
      <c r="N44" s="94"/>
    </row>
    <row r="45" spans="1:14">
      <c r="A45" s="348"/>
      <c r="B45" s="104">
        <v>3256000</v>
      </c>
      <c r="C45" s="105" t="s">
        <v>43</v>
      </c>
      <c r="D45" s="106">
        <v>3107</v>
      </c>
      <c r="E45" s="107">
        <v>564</v>
      </c>
      <c r="F45" s="108">
        <v>3671</v>
      </c>
      <c r="G45" s="109">
        <f t="shared" si="0"/>
        <v>84.636338872241893</v>
      </c>
      <c r="H45" s="110">
        <f t="shared" si="1"/>
        <v>15.363661127758103</v>
      </c>
      <c r="I45"/>
      <c r="J45"/>
      <c r="K45"/>
      <c r="L45"/>
      <c r="M45"/>
      <c r="N45" s="94"/>
    </row>
    <row r="46" spans="1:14">
      <c r="A46" s="348"/>
      <c r="B46" s="104">
        <v>3257000</v>
      </c>
      <c r="C46" s="105" t="s">
        <v>44</v>
      </c>
      <c r="D46" s="106">
        <v>3547</v>
      </c>
      <c r="E46" s="107">
        <v>949</v>
      </c>
      <c r="F46" s="108">
        <v>4496</v>
      </c>
      <c r="G46" s="109">
        <f t="shared" si="0"/>
        <v>78.892348754448392</v>
      </c>
      <c r="H46" s="110">
        <f t="shared" si="1"/>
        <v>21.107651245551601</v>
      </c>
      <c r="I46"/>
      <c r="J46"/>
      <c r="K46"/>
      <c r="L46"/>
      <c r="M46"/>
      <c r="N46" s="94"/>
    </row>
    <row r="47" spans="1:14">
      <c r="A47" s="348"/>
      <c r="B47" s="104">
        <v>3351000</v>
      </c>
      <c r="C47" s="105" t="s">
        <v>45</v>
      </c>
      <c r="D47" s="106">
        <v>2876</v>
      </c>
      <c r="E47" s="107">
        <v>489</v>
      </c>
      <c r="F47" s="108">
        <v>3365</v>
      </c>
      <c r="G47" s="109">
        <f t="shared" si="0"/>
        <v>85.468053491827632</v>
      </c>
      <c r="H47" s="110">
        <f t="shared" si="1"/>
        <v>14.531946508172362</v>
      </c>
      <c r="I47"/>
      <c r="J47"/>
      <c r="K47"/>
      <c r="L47"/>
      <c r="M47"/>
      <c r="N47" s="94"/>
    </row>
    <row r="48" spans="1:14">
      <c r="A48" s="348"/>
      <c r="B48" s="104">
        <v>3351006</v>
      </c>
      <c r="C48" s="105" t="s">
        <v>46</v>
      </c>
      <c r="D48" s="106">
        <v>1564</v>
      </c>
      <c r="E48" s="107">
        <v>566</v>
      </c>
      <c r="F48" s="108">
        <v>2130</v>
      </c>
      <c r="G48" s="109">
        <f t="shared" si="0"/>
        <v>73.427230046948353</v>
      </c>
      <c r="H48" s="110">
        <f t="shared" si="1"/>
        <v>26.572769953051644</v>
      </c>
      <c r="I48"/>
      <c r="J48"/>
      <c r="K48"/>
      <c r="L48"/>
      <c r="M48"/>
      <c r="N48" s="94"/>
    </row>
    <row r="49" spans="1:14">
      <c r="A49" s="348"/>
      <c r="B49" s="104">
        <v>3352000</v>
      </c>
      <c r="C49" s="105" t="s">
        <v>47</v>
      </c>
      <c r="D49" s="106">
        <v>4987</v>
      </c>
      <c r="E49" s="107">
        <v>779</v>
      </c>
      <c r="F49" s="108">
        <v>5766</v>
      </c>
      <c r="G49" s="109">
        <f t="shared" si="0"/>
        <v>86.489767603191126</v>
      </c>
      <c r="H49" s="110">
        <f t="shared" si="1"/>
        <v>13.510232396808879</v>
      </c>
      <c r="I49"/>
      <c r="J49"/>
      <c r="K49"/>
      <c r="L49"/>
      <c r="M49"/>
      <c r="N49" s="94"/>
    </row>
    <row r="50" spans="1:14">
      <c r="A50" s="348"/>
      <c r="B50" s="104">
        <v>3353000</v>
      </c>
      <c r="C50" s="105" t="s">
        <v>48</v>
      </c>
      <c r="D50" s="106">
        <v>7114</v>
      </c>
      <c r="E50" s="107">
        <v>1222</v>
      </c>
      <c r="F50" s="108">
        <v>8336</v>
      </c>
      <c r="G50" s="109">
        <f t="shared" si="0"/>
        <v>85.340690978886755</v>
      </c>
      <c r="H50" s="110">
        <f t="shared" si="1"/>
        <v>14.659309021113243</v>
      </c>
      <c r="I50"/>
      <c r="J50"/>
      <c r="K50"/>
      <c r="L50"/>
      <c r="M50"/>
      <c r="N50" s="94"/>
    </row>
    <row r="51" spans="1:14">
      <c r="A51" s="348"/>
      <c r="B51" s="104">
        <v>3354000</v>
      </c>
      <c r="C51" s="105" t="s">
        <v>49</v>
      </c>
      <c r="D51" s="106">
        <v>1148</v>
      </c>
      <c r="E51" s="107">
        <v>131</v>
      </c>
      <c r="F51" s="108">
        <v>1279</v>
      </c>
      <c r="G51" s="109">
        <f t="shared" si="0"/>
        <v>89.757623143080536</v>
      </c>
      <c r="H51" s="110">
        <f t="shared" si="1"/>
        <v>10.242376856919469</v>
      </c>
      <c r="I51"/>
      <c r="J51"/>
      <c r="K51"/>
      <c r="L51"/>
      <c r="M51"/>
      <c r="N51" s="94"/>
    </row>
    <row r="52" spans="1:14">
      <c r="A52" s="348"/>
      <c r="B52" s="104">
        <v>3355000</v>
      </c>
      <c r="C52" s="105" t="s">
        <v>50</v>
      </c>
      <c r="D52" s="106">
        <v>3132</v>
      </c>
      <c r="E52" s="107">
        <v>241</v>
      </c>
      <c r="F52" s="108">
        <v>3373</v>
      </c>
      <c r="G52" s="109">
        <f t="shared" si="0"/>
        <v>92.85502520011859</v>
      </c>
      <c r="H52" s="110">
        <f t="shared" si="1"/>
        <v>7.1449747998814113</v>
      </c>
      <c r="I52"/>
      <c r="J52"/>
      <c r="K52"/>
      <c r="L52"/>
      <c r="M52"/>
      <c r="N52" s="94"/>
    </row>
    <row r="53" spans="1:14">
      <c r="A53" s="348"/>
      <c r="B53" s="104">
        <v>3355022</v>
      </c>
      <c r="C53" s="105" t="s">
        <v>51</v>
      </c>
      <c r="D53" s="106">
        <v>1955</v>
      </c>
      <c r="E53" s="107">
        <v>550</v>
      </c>
      <c r="F53" s="108">
        <v>2505</v>
      </c>
      <c r="G53" s="109">
        <f t="shared" si="0"/>
        <v>78.0439121756487</v>
      </c>
      <c r="H53" s="110">
        <f t="shared" si="1"/>
        <v>21.956087824351297</v>
      </c>
      <c r="I53"/>
      <c r="J53"/>
      <c r="K53"/>
      <c r="L53"/>
      <c r="M53"/>
      <c r="N53" s="94"/>
    </row>
    <row r="54" spans="1:14">
      <c r="A54" s="348"/>
      <c r="B54" s="104">
        <v>3356000</v>
      </c>
      <c r="C54" s="105" t="s">
        <v>52</v>
      </c>
      <c r="D54" s="106">
        <v>3100</v>
      </c>
      <c r="E54" s="107">
        <v>526</v>
      </c>
      <c r="F54" s="108">
        <v>3626</v>
      </c>
      <c r="G54" s="109">
        <f t="shared" si="0"/>
        <v>85.493656922228354</v>
      </c>
      <c r="H54" s="110">
        <f t="shared" si="1"/>
        <v>14.50634307777165</v>
      </c>
      <c r="I54"/>
      <c r="J54"/>
      <c r="K54"/>
      <c r="L54"/>
      <c r="M54"/>
      <c r="N54" s="94"/>
    </row>
    <row r="55" spans="1:14">
      <c r="A55" s="348"/>
      <c r="B55" s="104">
        <v>3357000</v>
      </c>
      <c r="C55" s="105" t="s">
        <v>53</v>
      </c>
      <c r="D55" s="106">
        <v>4304</v>
      </c>
      <c r="E55" s="107">
        <v>554</v>
      </c>
      <c r="F55" s="108">
        <v>4858</v>
      </c>
      <c r="G55" s="109">
        <f t="shared" si="0"/>
        <v>88.596130094689173</v>
      </c>
      <c r="H55" s="110">
        <f t="shared" si="1"/>
        <v>11.403869905310827</v>
      </c>
      <c r="I55"/>
      <c r="J55"/>
      <c r="K55"/>
      <c r="L55"/>
      <c r="M55"/>
      <c r="N55" s="94"/>
    </row>
    <row r="56" spans="1:14">
      <c r="A56" s="348"/>
      <c r="B56" s="104">
        <v>3358000</v>
      </c>
      <c r="C56" s="105" t="s">
        <v>54</v>
      </c>
      <c r="D56" s="106">
        <v>3285</v>
      </c>
      <c r="E56" s="107">
        <v>733</v>
      </c>
      <c r="F56" s="108">
        <v>4018</v>
      </c>
      <c r="G56" s="109">
        <f t="shared" si="0"/>
        <v>81.757093081134897</v>
      </c>
      <c r="H56" s="110">
        <f t="shared" si="1"/>
        <v>18.242906918865106</v>
      </c>
      <c r="I56"/>
      <c r="J56"/>
      <c r="K56"/>
      <c r="L56"/>
      <c r="M56"/>
      <c r="N56" s="94"/>
    </row>
    <row r="57" spans="1:14">
      <c r="A57" s="348"/>
      <c r="B57" s="104">
        <v>3359000</v>
      </c>
      <c r="C57" s="105" t="s">
        <v>55</v>
      </c>
      <c r="D57" s="106">
        <v>4839</v>
      </c>
      <c r="E57" s="107">
        <v>482</v>
      </c>
      <c r="F57" s="108">
        <v>5321</v>
      </c>
      <c r="G57" s="109">
        <f t="shared" si="0"/>
        <v>90.941552339785758</v>
      </c>
      <c r="H57" s="110">
        <f t="shared" si="1"/>
        <v>9.0584476602142452</v>
      </c>
      <c r="I57"/>
      <c r="J57"/>
      <c r="K57"/>
      <c r="L57"/>
      <c r="M57"/>
      <c r="N57" s="94"/>
    </row>
    <row r="58" spans="1:14">
      <c r="A58" s="348"/>
      <c r="B58" s="104">
        <v>3359010</v>
      </c>
      <c r="C58" s="105" t="s">
        <v>56</v>
      </c>
      <c r="D58" s="106">
        <v>841</v>
      </c>
      <c r="E58" s="107">
        <v>241</v>
      </c>
      <c r="F58" s="108">
        <v>1082</v>
      </c>
      <c r="G58" s="109">
        <f t="shared" si="0"/>
        <v>77.726432532347502</v>
      </c>
      <c r="H58" s="110">
        <f t="shared" si="1"/>
        <v>22.273567467652494</v>
      </c>
      <c r="I58"/>
      <c r="J58"/>
      <c r="K58"/>
      <c r="L58"/>
      <c r="M58"/>
      <c r="N58" s="94"/>
    </row>
    <row r="59" spans="1:14">
      <c r="A59" s="348"/>
      <c r="B59" s="104">
        <v>3360000</v>
      </c>
      <c r="C59" s="105" t="s">
        <v>57</v>
      </c>
      <c r="D59" s="106">
        <v>2192</v>
      </c>
      <c r="E59" s="107">
        <v>283</v>
      </c>
      <c r="F59" s="108">
        <v>2475</v>
      </c>
      <c r="G59" s="109">
        <f t="shared" si="0"/>
        <v>88.565656565656568</v>
      </c>
      <c r="H59" s="110">
        <f t="shared" si="1"/>
        <v>11.434343434343434</v>
      </c>
      <c r="I59"/>
      <c r="J59"/>
      <c r="K59"/>
      <c r="L59"/>
      <c r="M59"/>
      <c r="N59" s="94"/>
    </row>
    <row r="60" spans="1:14">
      <c r="A60" s="348"/>
      <c r="B60" s="104">
        <v>3361000</v>
      </c>
      <c r="C60" s="105" t="s">
        <v>58</v>
      </c>
      <c r="D60" s="106">
        <v>3813</v>
      </c>
      <c r="E60" s="107">
        <v>616</v>
      </c>
      <c r="F60" s="108">
        <v>4429</v>
      </c>
      <c r="G60" s="109">
        <f t="shared" si="0"/>
        <v>86.091668548205007</v>
      </c>
      <c r="H60" s="110">
        <f t="shared" si="1"/>
        <v>13.908331451794988</v>
      </c>
      <c r="I60"/>
      <c r="J60"/>
      <c r="K60"/>
      <c r="L60"/>
      <c r="M60"/>
      <c r="N60" s="94"/>
    </row>
    <row r="61" spans="1:14">
      <c r="A61" s="348"/>
      <c r="B61" s="104">
        <v>3401000</v>
      </c>
      <c r="C61" s="105" t="s">
        <v>59</v>
      </c>
      <c r="D61" s="106">
        <v>1266</v>
      </c>
      <c r="E61" s="107">
        <v>825</v>
      </c>
      <c r="F61" s="108">
        <v>2091</v>
      </c>
      <c r="G61" s="109">
        <f t="shared" si="0"/>
        <v>60.545193687230991</v>
      </c>
      <c r="H61" s="110">
        <f t="shared" si="1"/>
        <v>39.454806312769009</v>
      </c>
      <c r="I61"/>
      <c r="J61"/>
      <c r="K61"/>
      <c r="L61"/>
      <c r="M61"/>
      <c r="N61" s="94"/>
    </row>
    <row r="62" spans="1:14">
      <c r="A62" s="348"/>
      <c r="B62" s="104">
        <v>3402000</v>
      </c>
      <c r="C62" s="105" t="s">
        <v>60</v>
      </c>
      <c r="D62" s="106">
        <v>1120</v>
      </c>
      <c r="E62" s="107">
        <v>311</v>
      </c>
      <c r="F62" s="108">
        <v>1431</v>
      </c>
      <c r="G62" s="109">
        <f t="shared" si="0"/>
        <v>78.266946191474489</v>
      </c>
      <c r="H62" s="110">
        <f t="shared" si="1"/>
        <v>21.733053808525508</v>
      </c>
      <c r="I62"/>
      <c r="J62"/>
      <c r="K62"/>
      <c r="L62"/>
      <c r="M62"/>
      <c r="N62" s="94"/>
    </row>
    <row r="63" spans="1:14">
      <c r="A63" s="348"/>
      <c r="B63" s="104">
        <v>3403000</v>
      </c>
      <c r="C63" s="105" t="s">
        <v>61</v>
      </c>
      <c r="D63" s="106">
        <v>3630</v>
      </c>
      <c r="E63" s="107">
        <v>1245</v>
      </c>
      <c r="F63" s="108">
        <v>4875</v>
      </c>
      <c r="G63" s="109">
        <f t="shared" si="0"/>
        <v>74.461538461538467</v>
      </c>
      <c r="H63" s="110">
        <f t="shared" si="1"/>
        <v>25.53846153846154</v>
      </c>
      <c r="I63"/>
      <c r="J63"/>
      <c r="K63"/>
      <c r="L63"/>
      <c r="M63"/>
      <c r="N63" s="94"/>
    </row>
    <row r="64" spans="1:14">
      <c r="A64" s="348"/>
      <c r="B64" s="104">
        <v>3404000</v>
      </c>
      <c r="C64" s="105" t="s">
        <v>62</v>
      </c>
      <c r="D64" s="106">
        <v>2953</v>
      </c>
      <c r="E64" s="107">
        <v>1627</v>
      </c>
      <c r="F64" s="108">
        <v>4580</v>
      </c>
      <c r="G64" s="109">
        <f t="shared" si="0"/>
        <v>64.47598253275109</v>
      </c>
      <c r="H64" s="110">
        <f t="shared" si="1"/>
        <v>35.52401746724891</v>
      </c>
      <c r="I64"/>
      <c r="J64"/>
      <c r="K64"/>
      <c r="L64"/>
      <c r="M64"/>
      <c r="N64" s="94"/>
    </row>
    <row r="65" spans="1:14">
      <c r="A65" s="348"/>
      <c r="B65" s="104">
        <v>3405000</v>
      </c>
      <c r="C65" s="105" t="s">
        <v>63</v>
      </c>
      <c r="D65" s="106">
        <v>1486</v>
      </c>
      <c r="E65" s="107">
        <v>400</v>
      </c>
      <c r="F65" s="108">
        <v>1886</v>
      </c>
      <c r="G65" s="109">
        <f t="shared" si="0"/>
        <v>78.791092258748677</v>
      </c>
      <c r="H65" s="110">
        <f t="shared" si="1"/>
        <v>21.208907741251327</v>
      </c>
      <c r="I65"/>
      <c r="J65"/>
      <c r="K65"/>
      <c r="L65"/>
      <c r="M65"/>
      <c r="N65" s="94"/>
    </row>
    <row r="66" spans="1:14">
      <c r="A66" s="348"/>
      <c r="B66" s="104">
        <v>3451000</v>
      </c>
      <c r="C66" s="105" t="s">
        <v>64</v>
      </c>
      <c r="D66" s="106">
        <v>3459</v>
      </c>
      <c r="E66" s="107">
        <v>597</v>
      </c>
      <c r="F66" s="108">
        <v>4056</v>
      </c>
      <c r="G66" s="109">
        <f t="shared" si="0"/>
        <v>85.281065088757401</v>
      </c>
      <c r="H66" s="110">
        <f t="shared" si="1"/>
        <v>14.718934911242604</v>
      </c>
      <c r="I66"/>
      <c r="J66"/>
      <c r="K66"/>
      <c r="L66"/>
      <c r="M66"/>
      <c r="N66" s="94"/>
    </row>
    <row r="67" spans="1:14">
      <c r="A67" s="348"/>
      <c r="B67" s="104">
        <v>3452000</v>
      </c>
      <c r="C67" s="105" t="s">
        <v>65</v>
      </c>
      <c r="D67" s="106">
        <v>4950</v>
      </c>
      <c r="E67" s="107">
        <v>585</v>
      </c>
      <c r="F67" s="108">
        <v>5535</v>
      </c>
      <c r="G67" s="109">
        <f t="shared" si="0"/>
        <v>89.430894308943095</v>
      </c>
      <c r="H67" s="110">
        <f t="shared" si="1"/>
        <v>10.56910569105691</v>
      </c>
      <c r="I67"/>
      <c r="J67"/>
      <c r="K67"/>
      <c r="L67"/>
      <c r="M67"/>
      <c r="N67" s="94"/>
    </row>
    <row r="68" spans="1:14">
      <c r="A68" s="348"/>
      <c r="B68" s="104">
        <v>3453000</v>
      </c>
      <c r="C68" s="105" t="s">
        <v>66</v>
      </c>
      <c r="D68" s="106">
        <v>4734</v>
      </c>
      <c r="E68" s="107">
        <v>1247</v>
      </c>
      <c r="F68" s="108">
        <v>5981</v>
      </c>
      <c r="G68" s="109">
        <f t="shared" si="0"/>
        <v>79.150643705066045</v>
      </c>
      <c r="H68" s="110">
        <f t="shared" si="1"/>
        <v>20.849356294933958</v>
      </c>
      <c r="I68"/>
      <c r="J68"/>
      <c r="K68"/>
      <c r="L68"/>
      <c r="M68"/>
      <c r="N68" s="94"/>
    </row>
    <row r="69" spans="1:14">
      <c r="A69" s="348"/>
      <c r="B69" s="104">
        <v>3454000</v>
      </c>
      <c r="C69" s="105" t="s">
        <v>67</v>
      </c>
      <c r="D69" s="106">
        <v>7302</v>
      </c>
      <c r="E69" s="107">
        <v>1755</v>
      </c>
      <c r="F69" s="108">
        <v>9057</v>
      </c>
      <c r="G69" s="109">
        <f t="shared" si="0"/>
        <v>80.622722755879437</v>
      </c>
      <c r="H69" s="110">
        <f t="shared" si="1"/>
        <v>19.37727724412057</v>
      </c>
      <c r="I69"/>
      <c r="J69"/>
      <c r="K69"/>
      <c r="L69"/>
      <c r="M69"/>
      <c r="N69" s="94"/>
    </row>
    <row r="70" spans="1:14">
      <c r="A70" s="348"/>
      <c r="B70" s="104">
        <v>3454032</v>
      </c>
      <c r="C70" s="105" t="s">
        <v>68</v>
      </c>
      <c r="D70" s="106">
        <v>1484</v>
      </c>
      <c r="E70" s="107">
        <v>367</v>
      </c>
      <c r="F70" s="108">
        <v>1851</v>
      </c>
      <c r="G70" s="109">
        <f t="shared" si="0"/>
        <v>80.172879524581305</v>
      </c>
      <c r="H70" s="110">
        <f t="shared" si="1"/>
        <v>19.827120475418692</v>
      </c>
      <c r="I70"/>
      <c r="J70"/>
      <c r="K70"/>
      <c r="L70"/>
      <c r="M70"/>
      <c r="N70" s="94"/>
    </row>
    <row r="71" spans="1:14">
      <c r="A71" s="348"/>
      <c r="B71" s="104">
        <v>3455000</v>
      </c>
      <c r="C71" s="105" t="s">
        <v>69</v>
      </c>
      <c r="D71" s="106">
        <v>2615</v>
      </c>
      <c r="E71" s="107">
        <v>268</v>
      </c>
      <c r="F71" s="108">
        <v>2883</v>
      </c>
      <c r="G71" s="109">
        <f t="shared" ref="G71:G134" si="2">D71*100/F71</f>
        <v>90.704127644814434</v>
      </c>
      <c r="H71" s="110">
        <f t="shared" ref="H71:H134" si="3">E71*100/F71</f>
        <v>9.2958723551855709</v>
      </c>
      <c r="I71"/>
      <c r="J71"/>
      <c r="K71"/>
      <c r="L71"/>
      <c r="M71"/>
      <c r="N71" s="94"/>
    </row>
    <row r="72" spans="1:14">
      <c r="A72" s="348"/>
      <c r="B72" s="104">
        <v>3456000</v>
      </c>
      <c r="C72" s="105" t="s">
        <v>70</v>
      </c>
      <c r="D72" s="106">
        <v>3452</v>
      </c>
      <c r="E72" s="107">
        <v>914</v>
      </c>
      <c r="F72" s="108">
        <v>4366</v>
      </c>
      <c r="G72" s="109">
        <f t="shared" si="2"/>
        <v>79.065506184150252</v>
      </c>
      <c r="H72" s="110">
        <f t="shared" si="3"/>
        <v>20.934493815849748</v>
      </c>
      <c r="I72"/>
      <c r="J72"/>
      <c r="K72"/>
      <c r="L72"/>
      <c r="M72"/>
      <c r="N72" s="94"/>
    </row>
    <row r="73" spans="1:14">
      <c r="A73" s="348"/>
      <c r="B73" s="104">
        <v>3457000</v>
      </c>
      <c r="C73" s="105" t="s">
        <v>72</v>
      </c>
      <c r="D73" s="106">
        <v>4669</v>
      </c>
      <c r="E73" s="107">
        <v>559</v>
      </c>
      <c r="F73" s="108">
        <v>5228</v>
      </c>
      <c r="G73" s="109">
        <f t="shared" si="2"/>
        <v>89.307574598316762</v>
      </c>
      <c r="H73" s="110">
        <f t="shared" si="3"/>
        <v>10.692425401683245</v>
      </c>
      <c r="I73"/>
      <c r="J73"/>
      <c r="K73"/>
      <c r="L73"/>
      <c r="M73"/>
      <c r="N73" s="94"/>
    </row>
    <row r="74" spans="1:14">
      <c r="A74" s="348"/>
      <c r="B74" s="104">
        <v>3458000</v>
      </c>
      <c r="C74" s="105" t="s">
        <v>73</v>
      </c>
      <c r="D74" s="106">
        <v>3261</v>
      </c>
      <c r="E74" s="107">
        <v>608</v>
      </c>
      <c r="F74" s="108">
        <v>3869</v>
      </c>
      <c r="G74" s="109">
        <f t="shared" si="2"/>
        <v>84.285345050400622</v>
      </c>
      <c r="H74" s="110">
        <f t="shared" si="3"/>
        <v>15.71465494959938</v>
      </c>
      <c r="I74"/>
      <c r="J74"/>
      <c r="K74"/>
      <c r="L74"/>
      <c r="M74"/>
      <c r="N74" s="94"/>
    </row>
    <row r="75" spans="1:14">
      <c r="A75" s="348"/>
      <c r="B75" s="104">
        <v>3459000</v>
      </c>
      <c r="C75" s="105" t="s">
        <v>74</v>
      </c>
      <c r="D75" s="106">
        <v>9284</v>
      </c>
      <c r="E75" s="107">
        <v>1896</v>
      </c>
      <c r="F75" s="108">
        <v>11180</v>
      </c>
      <c r="G75" s="109">
        <f t="shared" si="2"/>
        <v>83.041144901610025</v>
      </c>
      <c r="H75" s="110">
        <f t="shared" si="3"/>
        <v>16.958855098389982</v>
      </c>
      <c r="I75"/>
      <c r="J75"/>
      <c r="K75"/>
      <c r="L75"/>
      <c r="M75"/>
      <c r="N75" s="94"/>
    </row>
    <row r="76" spans="1:14">
      <c r="A76" s="348"/>
      <c r="B76" s="104">
        <v>3460000</v>
      </c>
      <c r="C76" s="105" t="s">
        <v>75</v>
      </c>
      <c r="D76" s="106">
        <v>3971</v>
      </c>
      <c r="E76" s="107">
        <v>1392</v>
      </c>
      <c r="F76" s="108">
        <v>5363</v>
      </c>
      <c r="G76" s="109">
        <f t="shared" si="2"/>
        <v>74.044378146559765</v>
      </c>
      <c r="H76" s="110">
        <f t="shared" si="3"/>
        <v>25.955621853440238</v>
      </c>
      <c r="I76"/>
      <c r="J76"/>
      <c r="K76"/>
      <c r="L76"/>
      <c r="M76"/>
      <c r="N76" s="94"/>
    </row>
    <row r="77" spans="1:14">
      <c r="A77" s="348"/>
      <c r="B77" s="104">
        <v>3461000</v>
      </c>
      <c r="C77" s="105" t="s">
        <v>76</v>
      </c>
      <c r="D77" s="106">
        <v>2082</v>
      </c>
      <c r="E77" s="107">
        <v>492</v>
      </c>
      <c r="F77" s="108">
        <v>2574</v>
      </c>
      <c r="G77" s="109">
        <f t="shared" si="2"/>
        <v>80.885780885780889</v>
      </c>
      <c r="H77" s="110">
        <f t="shared" si="3"/>
        <v>19.114219114219114</v>
      </c>
      <c r="I77"/>
      <c r="J77"/>
      <c r="K77"/>
      <c r="L77"/>
      <c r="M77"/>
      <c r="N77" s="94"/>
    </row>
    <row r="78" spans="1:14">
      <c r="A78" s="349"/>
      <c r="B78" s="111">
        <v>3462000</v>
      </c>
      <c r="C78" s="112" t="s">
        <v>77</v>
      </c>
      <c r="D78" s="113">
        <v>1485</v>
      </c>
      <c r="E78" s="114">
        <v>115</v>
      </c>
      <c r="F78" s="115">
        <v>1600</v>
      </c>
      <c r="G78" s="116">
        <f t="shared" si="2"/>
        <v>92.8125</v>
      </c>
      <c r="H78" s="117">
        <f t="shared" si="3"/>
        <v>7.1875</v>
      </c>
      <c r="I78"/>
      <c r="J78"/>
      <c r="K78"/>
      <c r="L78"/>
      <c r="M78"/>
      <c r="N78" s="94"/>
    </row>
    <row r="79" spans="1:14">
      <c r="A79" s="350" t="s">
        <v>572</v>
      </c>
      <c r="B79" s="125">
        <v>4011000</v>
      </c>
      <c r="C79" s="126" t="s">
        <v>78</v>
      </c>
      <c r="D79" s="127">
        <v>9872</v>
      </c>
      <c r="E79" s="128">
        <v>6705</v>
      </c>
      <c r="F79" s="129">
        <v>16577</v>
      </c>
      <c r="G79" s="130">
        <f t="shared" si="2"/>
        <v>59.552391868251192</v>
      </c>
      <c r="H79" s="131">
        <f t="shared" si="3"/>
        <v>40.447608131748808</v>
      </c>
      <c r="I79"/>
      <c r="J79"/>
      <c r="K79"/>
      <c r="L79"/>
      <c r="M79"/>
      <c r="N79" s="94"/>
    </row>
    <row r="80" spans="1:14">
      <c r="A80" s="351"/>
      <c r="B80" s="125">
        <v>4012000</v>
      </c>
      <c r="C80" s="132" t="s">
        <v>79</v>
      </c>
      <c r="D80" s="133">
        <v>2136</v>
      </c>
      <c r="E80" s="134">
        <v>1248</v>
      </c>
      <c r="F80" s="135">
        <v>3384</v>
      </c>
      <c r="G80" s="130">
        <f t="shared" si="2"/>
        <v>63.120567375886523</v>
      </c>
      <c r="H80" s="131">
        <f t="shared" si="3"/>
        <v>36.879432624113477</v>
      </c>
      <c r="I80"/>
      <c r="J80"/>
      <c r="K80"/>
      <c r="L80"/>
      <c r="M80"/>
      <c r="N80" s="94"/>
    </row>
    <row r="81" spans="1:14" ht="15" customHeight="1">
      <c r="A81" s="347" t="s">
        <v>589</v>
      </c>
      <c r="B81" s="97">
        <v>5111000</v>
      </c>
      <c r="C81" s="98" t="s">
        <v>80</v>
      </c>
      <c r="D81" s="99">
        <v>11862</v>
      </c>
      <c r="E81" s="100">
        <v>7311</v>
      </c>
      <c r="F81" s="101">
        <v>19173</v>
      </c>
      <c r="G81" s="102">
        <f t="shared" si="2"/>
        <v>61.868252229698015</v>
      </c>
      <c r="H81" s="103">
        <f t="shared" si="3"/>
        <v>38.131747770301985</v>
      </c>
      <c r="I81"/>
      <c r="J81"/>
      <c r="K81"/>
      <c r="L81"/>
      <c r="M81"/>
      <c r="N81" s="94"/>
    </row>
    <row r="82" spans="1:14">
      <c r="A82" s="348"/>
      <c r="B82" s="104">
        <v>5112000</v>
      </c>
      <c r="C82" s="105" t="s">
        <v>81</v>
      </c>
      <c r="D82" s="106">
        <v>7225</v>
      </c>
      <c r="E82" s="107">
        <v>6493</v>
      </c>
      <c r="F82" s="108">
        <v>13718</v>
      </c>
      <c r="G82" s="109">
        <f t="shared" si="2"/>
        <v>52.668027409243329</v>
      </c>
      <c r="H82" s="110">
        <f t="shared" si="3"/>
        <v>47.331972590756671</v>
      </c>
      <c r="I82"/>
      <c r="J82"/>
      <c r="K82"/>
      <c r="L82"/>
      <c r="M82"/>
      <c r="N82" s="94"/>
    </row>
    <row r="83" spans="1:14">
      <c r="A83" s="348"/>
      <c r="B83" s="104">
        <v>5113000</v>
      </c>
      <c r="C83" s="105" t="s">
        <v>82</v>
      </c>
      <c r="D83" s="106">
        <v>10366</v>
      </c>
      <c r="E83" s="107">
        <v>6006</v>
      </c>
      <c r="F83" s="108">
        <v>16372</v>
      </c>
      <c r="G83" s="109">
        <f t="shared" si="2"/>
        <v>63.315416564866844</v>
      </c>
      <c r="H83" s="110">
        <f t="shared" si="3"/>
        <v>36.684583435133156</v>
      </c>
      <c r="I83"/>
      <c r="J83"/>
      <c r="K83"/>
      <c r="L83"/>
      <c r="M83"/>
      <c r="N83" s="94"/>
    </row>
    <row r="84" spans="1:14">
      <c r="A84" s="348"/>
      <c r="B84" s="104">
        <v>5114000</v>
      </c>
      <c r="C84" s="105" t="s">
        <v>83</v>
      </c>
      <c r="D84" s="106">
        <v>4118</v>
      </c>
      <c r="E84" s="107">
        <v>2425</v>
      </c>
      <c r="F84" s="108">
        <v>6543</v>
      </c>
      <c r="G84" s="109">
        <f t="shared" si="2"/>
        <v>62.937490447806816</v>
      </c>
      <c r="H84" s="110">
        <f t="shared" si="3"/>
        <v>37.062509552193184</v>
      </c>
      <c r="I84"/>
      <c r="J84"/>
      <c r="K84"/>
      <c r="L84"/>
      <c r="M84"/>
      <c r="N84" s="94"/>
    </row>
    <row r="85" spans="1:14">
      <c r="A85" s="348"/>
      <c r="B85" s="104">
        <v>5116000</v>
      </c>
      <c r="C85" s="105" t="s">
        <v>84</v>
      </c>
      <c r="D85" s="106">
        <v>4722</v>
      </c>
      <c r="E85" s="107">
        <v>2354</v>
      </c>
      <c r="F85" s="108">
        <v>7076</v>
      </c>
      <c r="G85" s="109">
        <f t="shared" si="2"/>
        <v>66.732617297908419</v>
      </c>
      <c r="H85" s="110">
        <f t="shared" si="3"/>
        <v>33.267382702091574</v>
      </c>
      <c r="I85"/>
      <c r="J85"/>
      <c r="K85"/>
      <c r="L85"/>
      <c r="M85"/>
      <c r="N85" s="94"/>
    </row>
    <row r="86" spans="1:14">
      <c r="A86" s="348"/>
      <c r="B86" s="104">
        <v>5117000</v>
      </c>
      <c r="C86" s="105" t="s">
        <v>85</v>
      </c>
      <c r="D86" s="106">
        <v>3174</v>
      </c>
      <c r="E86" s="107">
        <v>1549</v>
      </c>
      <c r="F86" s="108">
        <v>4723</v>
      </c>
      <c r="G86" s="109">
        <f t="shared" si="2"/>
        <v>67.203048909591359</v>
      </c>
      <c r="H86" s="110">
        <f t="shared" si="3"/>
        <v>32.796951090408641</v>
      </c>
      <c r="I86"/>
      <c r="J86"/>
      <c r="K86"/>
      <c r="L86"/>
      <c r="M86"/>
      <c r="N86" s="94"/>
    </row>
    <row r="87" spans="1:14">
      <c r="A87" s="348"/>
      <c r="B87" s="104">
        <v>5119000</v>
      </c>
      <c r="C87" s="105" t="s">
        <v>86</v>
      </c>
      <c r="D87" s="106">
        <v>3565</v>
      </c>
      <c r="E87" s="107">
        <v>1771</v>
      </c>
      <c r="F87" s="108">
        <v>5336</v>
      </c>
      <c r="G87" s="109">
        <f t="shared" si="2"/>
        <v>66.810344827586206</v>
      </c>
      <c r="H87" s="110">
        <f t="shared" si="3"/>
        <v>33.189655172413794</v>
      </c>
      <c r="I87"/>
      <c r="J87"/>
      <c r="K87"/>
      <c r="L87"/>
      <c r="M87"/>
      <c r="N87" s="94"/>
    </row>
    <row r="88" spans="1:14">
      <c r="A88" s="348"/>
      <c r="B88" s="104">
        <v>5120000</v>
      </c>
      <c r="C88" s="105" t="s">
        <v>87</v>
      </c>
      <c r="D88" s="106">
        <v>1968</v>
      </c>
      <c r="E88" s="107">
        <v>1164</v>
      </c>
      <c r="F88" s="108">
        <v>3132</v>
      </c>
      <c r="G88" s="109">
        <f t="shared" si="2"/>
        <v>62.835249042145591</v>
      </c>
      <c r="H88" s="110">
        <f t="shared" si="3"/>
        <v>37.164750957854409</v>
      </c>
      <c r="I88"/>
      <c r="J88"/>
      <c r="K88"/>
      <c r="L88"/>
      <c r="M88"/>
      <c r="N88" s="94"/>
    </row>
    <row r="89" spans="1:14">
      <c r="A89" s="348"/>
      <c r="B89" s="104">
        <v>5122000</v>
      </c>
      <c r="C89" s="105" t="s">
        <v>88</v>
      </c>
      <c r="D89" s="106">
        <v>3142</v>
      </c>
      <c r="E89" s="107">
        <v>1488</v>
      </c>
      <c r="F89" s="108">
        <v>4630</v>
      </c>
      <c r="G89" s="109">
        <f t="shared" si="2"/>
        <v>67.861771058315341</v>
      </c>
      <c r="H89" s="110">
        <f t="shared" si="3"/>
        <v>32.138228941684666</v>
      </c>
      <c r="I89"/>
      <c r="J89"/>
      <c r="K89"/>
      <c r="L89"/>
      <c r="M89"/>
      <c r="N89" s="94"/>
    </row>
    <row r="90" spans="1:14">
      <c r="A90" s="348"/>
      <c r="B90" s="104">
        <v>5124000</v>
      </c>
      <c r="C90" s="105" t="s">
        <v>89</v>
      </c>
      <c r="D90" s="106">
        <v>6275</v>
      </c>
      <c r="E90" s="107">
        <v>3870</v>
      </c>
      <c r="F90" s="108">
        <v>10145</v>
      </c>
      <c r="G90" s="109">
        <f t="shared" si="2"/>
        <v>61.853129620502713</v>
      </c>
      <c r="H90" s="110">
        <f t="shared" si="3"/>
        <v>38.146870379497287</v>
      </c>
      <c r="I90"/>
      <c r="J90"/>
      <c r="K90"/>
      <c r="L90"/>
      <c r="M90"/>
      <c r="N90" s="94"/>
    </row>
    <row r="91" spans="1:14">
      <c r="A91" s="348"/>
      <c r="B91" s="104">
        <v>5154000</v>
      </c>
      <c r="C91" s="105" t="s">
        <v>90</v>
      </c>
      <c r="D91" s="106">
        <v>3297</v>
      </c>
      <c r="E91" s="107">
        <v>692</v>
      </c>
      <c r="F91" s="108">
        <v>3989</v>
      </c>
      <c r="G91" s="109">
        <f t="shared" si="2"/>
        <v>82.65229380797193</v>
      </c>
      <c r="H91" s="110">
        <f t="shared" si="3"/>
        <v>17.347706192028078</v>
      </c>
      <c r="I91"/>
      <c r="J91"/>
      <c r="K91"/>
      <c r="L91"/>
      <c r="M91"/>
      <c r="N91" s="94"/>
    </row>
    <row r="92" spans="1:14">
      <c r="A92" s="348"/>
      <c r="B92" s="104">
        <v>5154008</v>
      </c>
      <c r="C92" s="105" t="s">
        <v>91</v>
      </c>
      <c r="D92" s="106">
        <v>507</v>
      </c>
      <c r="E92" s="107">
        <v>379</v>
      </c>
      <c r="F92" s="108">
        <v>886</v>
      </c>
      <c r="G92" s="109">
        <f t="shared" si="2"/>
        <v>57.223476297968396</v>
      </c>
      <c r="H92" s="110">
        <f t="shared" si="3"/>
        <v>42.776523702031604</v>
      </c>
      <c r="I92"/>
      <c r="J92"/>
      <c r="K92"/>
      <c r="L92"/>
      <c r="M92"/>
      <c r="N92" s="94"/>
    </row>
    <row r="93" spans="1:14">
      <c r="A93" s="348"/>
      <c r="B93" s="104">
        <v>5154012</v>
      </c>
      <c r="C93" s="105" t="s">
        <v>92</v>
      </c>
      <c r="D93" s="106">
        <v>800</v>
      </c>
      <c r="E93" s="107">
        <v>258</v>
      </c>
      <c r="F93" s="108">
        <v>1058</v>
      </c>
      <c r="G93" s="109">
        <f t="shared" si="2"/>
        <v>75.614366729678636</v>
      </c>
      <c r="H93" s="110">
        <f t="shared" si="3"/>
        <v>24.38563327032136</v>
      </c>
      <c r="I93"/>
      <c r="J93"/>
      <c r="K93"/>
      <c r="L93"/>
      <c r="M93"/>
      <c r="N93" s="94"/>
    </row>
    <row r="94" spans="1:14">
      <c r="A94" s="348"/>
      <c r="B94" s="104">
        <v>5154016</v>
      </c>
      <c r="C94" s="105" t="s">
        <v>93</v>
      </c>
      <c r="D94" s="106">
        <v>841</v>
      </c>
      <c r="E94" s="107">
        <v>234</v>
      </c>
      <c r="F94" s="108">
        <v>1075</v>
      </c>
      <c r="G94" s="109">
        <f t="shared" si="2"/>
        <v>78.232558139534888</v>
      </c>
      <c r="H94" s="110">
        <f t="shared" si="3"/>
        <v>21.767441860465116</v>
      </c>
      <c r="I94"/>
      <c r="J94"/>
      <c r="K94"/>
      <c r="L94"/>
      <c r="M94"/>
      <c r="N94" s="94"/>
    </row>
    <row r="95" spans="1:14">
      <c r="A95" s="348"/>
      <c r="B95" s="104">
        <v>5154032</v>
      </c>
      <c r="C95" s="105" t="s">
        <v>94</v>
      </c>
      <c r="D95" s="106">
        <v>696</v>
      </c>
      <c r="E95" s="107">
        <v>195</v>
      </c>
      <c r="F95" s="108">
        <v>891</v>
      </c>
      <c r="G95" s="109">
        <f t="shared" si="2"/>
        <v>78.114478114478118</v>
      </c>
      <c r="H95" s="110">
        <f t="shared" si="3"/>
        <v>21.885521885521886</v>
      </c>
      <c r="I95"/>
      <c r="J95"/>
      <c r="K95"/>
      <c r="L95"/>
      <c r="M95"/>
      <c r="N95" s="94"/>
    </row>
    <row r="96" spans="1:14">
      <c r="A96" s="348"/>
      <c r="B96" s="104">
        <v>5154036</v>
      </c>
      <c r="C96" s="105" t="s">
        <v>95</v>
      </c>
      <c r="D96" s="106">
        <v>919</v>
      </c>
      <c r="E96" s="107">
        <v>571</v>
      </c>
      <c r="F96" s="108">
        <v>1490</v>
      </c>
      <c r="G96" s="109">
        <f t="shared" si="2"/>
        <v>61.677852348993291</v>
      </c>
      <c r="H96" s="110">
        <f t="shared" si="3"/>
        <v>38.322147651006709</v>
      </c>
      <c r="I96"/>
      <c r="J96"/>
      <c r="K96"/>
      <c r="L96"/>
      <c r="M96"/>
      <c r="N96" s="94"/>
    </row>
    <row r="97" spans="1:14">
      <c r="A97" s="348"/>
      <c r="B97" s="104">
        <v>5158004</v>
      </c>
      <c r="C97" s="105" t="s">
        <v>96</v>
      </c>
      <c r="D97" s="106">
        <v>792</v>
      </c>
      <c r="E97" s="107">
        <v>466</v>
      </c>
      <c r="F97" s="108">
        <v>1258</v>
      </c>
      <c r="G97" s="109">
        <f t="shared" si="2"/>
        <v>62.957074721780607</v>
      </c>
      <c r="H97" s="110">
        <f t="shared" si="3"/>
        <v>37.042925278219393</v>
      </c>
      <c r="I97"/>
      <c r="J97"/>
      <c r="K97"/>
      <c r="L97"/>
      <c r="M97"/>
      <c r="N97" s="94"/>
    </row>
    <row r="98" spans="1:14">
      <c r="A98" s="348"/>
      <c r="B98" s="104">
        <v>5158008</v>
      </c>
      <c r="C98" s="105" t="s">
        <v>97</v>
      </c>
      <c r="D98" s="106">
        <v>727</v>
      </c>
      <c r="E98" s="107">
        <v>184</v>
      </c>
      <c r="F98" s="108">
        <v>911</v>
      </c>
      <c r="G98" s="109">
        <f t="shared" si="2"/>
        <v>79.802414928649839</v>
      </c>
      <c r="H98" s="110">
        <f t="shared" si="3"/>
        <v>20.197585071350165</v>
      </c>
      <c r="I98"/>
      <c r="J98"/>
      <c r="K98"/>
      <c r="L98"/>
      <c r="M98"/>
      <c r="N98" s="94"/>
    </row>
    <row r="99" spans="1:14">
      <c r="A99" s="348"/>
      <c r="B99" s="104">
        <v>5158012</v>
      </c>
      <c r="C99" s="105" t="s">
        <v>98</v>
      </c>
      <c r="D99" s="106">
        <v>516</v>
      </c>
      <c r="E99" s="107">
        <v>252</v>
      </c>
      <c r="F99" s="108">
        <v>768</v>
      </c>
      <c r="G99" s="109">
        <f t="shared" si="2"/>
        <v>67.1875</v>
      </c>
      <c r="H99" s="110">
        <f t="shared" si="3"/>
        <v>32.8125</v>
      </c>
      <c r="I99"/>
      <c r="J99"/>
      <c r="K99"/>
      <c r="L99"/>
      <c r="M99"/>
      <c r="N99" s="94"/>
    </row>
    <row r="100" spans="1:14">
      <c r="A100" s="348"/>
      <c r="B100" s="104">
        <v>5158016</v>
      </c>
      <c r="C100" s="105" t="s">
        <v>99</v>
      </c>
      <c r="D100" s="106">
        <v>1131</v>
      </c>
      <c r="E100" s="107">
        <v>404</v>
      </c>
      <c r="F100" s="108">
        <v>1535</v>
      </c>
      <c r="G100" s="109">
        <f t="shared" si="2"/>
        <v>73.68078175895765</v>
      </c>
      <c r="H100" s="110">
        <f t="shared" si="3"/>
        <v>26.319218241042346</v>
      </c>
      <c r="I100"/>
      <c r="J100"/>
      <c r="K100"/>
      <c r="L100"/>
      <c r="M100"/>
      <c r="N100" s="94"/>
    </row>
    <row r="101" spans="1:14">
      <c r="A101" s="348"/>
      <c r="B101" s="104">
        <v>5158020</v>
      </c>
      <c r="C101" s="105" t="s">
        <v>100</v>
      </c>
      <c r="D101" s="106">
        <v>1489</v>
      </c>
      <c r="E101" s="107">
        <v>328</v>
      </c>
      <c r="F101" s="108">
        <v>1817</v>
      </c>
      <c r="G101" s="109">
        <f t="shared" si="2"/>
        <v>81.948266373142545</v>
      </c>
      <c r="H101" s="110">
        <f t="shared" si="3"/>
        <v>18.051733626857459</v>
      </c>
      <c r="I101"/>
      <c r="J101"/>
      <c r="K101"/>
      <c r="L101"/>
      <c r="M101"/>
      <c r="N101" s="94"/>
    </row>
    <row r="102" spans="1:14">
      <c r="A102" s="348"/>
      <c r="B102" s="104">
        <v>5158024</v>
      </c>
      <c r="C102" s="105" t="s">
        <v>101</v>
      </c>
      <c r="D102" s="106">
        <v>912</v>
      </c>
      <c r="E102" s="107">
        <v>262</v>
      </c>
      <c r="F102" s="108">
        <v>1174</v>
      </c>
      <c r="G102" s="109">
        <f t="shared" si="2"/>
        <v>77.683134582623509</v>
      </c>
      <c r="H102" s="110">
        <f t="shared" si="3"/>
        <v>22.316865417376491</v>
      </c>
      <c r="I102"/>
      <c r="J102"/>
      <c r="K102"/>
      <c r="L102"/>
      <c r="M102"/>
      <c r="N102" s="94"/>
    </row>
    <row r="103" spans="1:14">
      <c r="A103" s="348"/>
      <c r="B103" s="104">
        <v>5158026</v>
      </c>
      <c r="C103" s="105" t="s">
        <v>102</v>
      </c>
      <c r="D103" s="106">
        <v>1006</v>
      </c>
      <c r="E103" s="107">
        <v>466</v>
      </c>
      <c r="F103" s="108">
        <v>1472</v>
      </c>
      <c r="G103" s="109">
        <f t="shared" si="2"/>
        <v>68.342391304347828</v>
      </c>
      <c r="H103" s="110">
        <f t="shared" si="3"/>
        <v>31.657608695652176</v>
      </c>
      <c r="I103"/>
      <c r="J103"/>
      <c r="K103"/>
      <c r="L103"/>
      <c r="M103"/>
      <c r="N103" s="94"/>
    </row>
    <row r="104" spans="1:14">
      <c r="A104" s="348"/>
      <c r="B104" s="104">
        <v>5158028</v>
      </c>
      <c r="C104" s="105" t="s">
        <v>103</v>
      </c>
      <c r="D104" s="106">
        <v>1838</v>
      </c>
      <c r="E104" s="107">
        <v>679</v>
      </c>
      <c r="F104" s="108">
        <v>2517</v>
      </c>
      <c r="G104" s="109">
        <f t="shared" si="2"/>
        <v>73.023440603893519</v>
      </c>
      <c r="H104" s="110">
        <f t="shared" si="3"/>
        <v>26.976559396106477</v>
      </c>
      <c r="I104"/>
      <c r="J104"/>
      <c r="K104"/>
      <c r="L104"/>
      <c r="M104"/>
      <c r="N104" s="94"/>
    </row>
    <row r="105" spans="1:14">
      <c r="A105" s="348"/>
      <c r="B105" s="104">
        <v>5158032</v>
      </c>
      <c r="C105" s="105" t="s">
        <v>104</v>
      </c>
      <c r="D105" s="106">
        <v>1651</v>
      </c>
      <c r="E105" s="107">
        <v>714</v>
      </c>
      <c r="F105" s="108">
        <v>2365</v>
      </c>
      <c r="G105" s="109">
        <f t="shared" si="2"/>
        <v>69.809725158562372</v>
      </c>
      <c r="H105" s="110">
        <f t="shared" si="3"/>
        <v>30.190274841437631</v>
      </c>
      <c r="I105"/>
      <c r="J105"/>
      <c r="K105"/>
      <c r="L105"/>
      <c r="M105"/>
      <c r="N105" s="94"/>
    </row>
    <row r="106" spans="1:14">
      <c r="A106" s="348"/>
      <c r="B106" s="104">
        <v>5158036</v>
      </c>
      <c r="C106" s="105" t="s">
        <v>105</v>
      </c>
      <c r="D106" s="106">
        <v>472</v>
      </c>
      <c r="E106" s="107">
        <v>142</v>
      </c>
      <c r="F106" s="108">
        <v>614</v>
      </c>
      <c r="G106" s="109">
        <f t="shared" si="2"/>
        <v>76.872964169381106</v>
      </c>
      <c r="H106" s="110">
        <f t="shared" si="3"/>
        <v>23.127035830618894</v>
      </c>
      <c r="I106"/>
      <c r="J106"/>
      <c r="K106"/>
      <c r="L106"/>
      <c r="M106"/>
      <c r="N106" s="94"/>
    </row>
    <row r="107" spans="1:14">
      <c r="A107" s="348"/>
      <c r="B107" s="104">
        <v>5162000</v>
      </c>
      <c r="C107" s="105" t="s">
        <v>106</v>
      </c>
      <c r="D107" s="106">
        <v>2056</v>
      </c>
      <c r="E107" s="107">
        <v>288</v>
      </c>
      <c r="F107" s="108">
        <v>2344</v>
      </c>
      <c r="G107" s="109">
        <f t="shared" si="2"/>
        <v>87.713310580204777</v>
      </c>
      <c r="H107" s="110">
        <f t="shared" si="3"/>
        <v>12.286689419795222</v>
      </c>
      <c r="I107"/>
      <c r="J107"/>
      <c r="K107"/>
      <c r="L107"/>
      <c r="M107"/>
      <c r="N107" s="94"/>
    </row>
    <row r="108" spans="1:14">
      <c r="A108" s="348"/>
      <c r="B108" s="104">
        <v>5162004</v>
      </c>
      <c r="C108" s="105" t="s">
        <v>107</v>
      </c>
      <c r="D108" s="106">
        <v>1494</v>
      </c>
      <c r="E108" s="107">
        <v>420</v>
      </c>
      <c r="F108" s="108">
        <v>1914</v>
      </c>
      <c r="G108" s="109">
        <f t="shared" si="2"/>
        <v>78.056426332288396</v>
      </c>
      <c r="H108" s="110">
        <f t="shared" si="3"/>
        <v>21.9435736677116</v>
      </c>
      <c r="I108"/>
      <c r="J108"/>
      <c r="K108"/>
      <c r="L108"/>
      <c r="M108"/>
      <c r="N108" s="94"/>
    </row>
    <row r="109" spans="1:14">
      <c r="A109" s="348"/>
      <c r="B109" s="104">
        <v>5162008</v>
      </c>
      <c r="C109" s="105" t="s">
        <v>108</v>
      </c>
      <c r="D109" s="106">
        <v>1387</v>
      </c>
      <c r="E109" s="107">
        <v>467</v>
      </c>
      <c r="F109" s="108">
        <v>1854</v>
      </c>
      <c r="G109" s="109">
        <f t="shared" si="2"/>
        <v>74.811218985976268</v>
      </c>
      <c r="H109" s="110">
        <f t="shared" si="3"/>
        <v>25.188781014023732</v>
      </c>
      <c r="I109"/>
      <c r="J109"/>
      <c r="K109"/>
      <c r="L109"/>
      <c r="M109"/>
      <c r="N109" s="94"/>
    </row>
    <row r="110" spans="1:14">
      <c r="A110" s="348"/>
      <c r="B110" s="104">
        <v>5162016</v>
      </c>
      <c r="C110" s="105" t="s">
        <v>109</v>
      </c>
      <c r="D110" s="106">
        <v>1041</v>
      </c>
      <c r="E110" s="107">
        <v>324</v>
      </c>
      <c r="F110" s="108">
        <v>1365</v>
      </c>
      <c r="G110" s="109">
        <f t="shared" si="2"/>
        <v>76.263736263736263</v>
      </c>
      <c r="H110" s="110">
        <f t="shared" si="3"/>
        <v>23.736263736263737</v>
      </c>
      <c r="I110"/>
      <c r="J110"/>
      <c r="K110"/>
      <c r="L110"/>
      <c r="M110"/>
      <c r="N110" s="94"/>
    </row>
    <row r="111" spans="1:14">
      <c r="A111" s="348"/>
      <c r="B111" s="104">
        <v>5162022</v>
      </c>
      <c r="C111" s="105" t="s">
        <v>110</v>
      </c>
      <c r="D111" s="106">
        <v>1318</v>
      </c>
      <c r="E111" s="107">
        <v>466</v>
      </c>
      <c r="F111" s="108">
        <v>1784</v>
      </c>
      <c r="G111" s="109">
        <f t="shared" si="2"/>
        <v>73.878923766816143</v>
      </c>
      <c r="H111" s="110">
        <f t="shared" si="3"/>
        <v>26.121076233183857</v>
      </c>
      <c r="I111"/>
      <c r="J111"/>
      <c r="K111"/>
      <c r="L111"/>
      <c r="M111"/>
      <c r="N111" s="94"/>
    </row>
    <row r="112" spans="1:14">
      <c r="A112" s="348"/>
      <c r="B112" s="104">
        <v>5162024</v>
      </c>
      <c r="C112" s="105" t="s">
        <v>111</v>
      </c>
      <c r="D112" s="106">
        <v>3460</v>
      </c>
      <c r="E112" s="107">
        <v>1818</v>
      </c>
      <c r="F112" s="108">
        <v>5278</v>
      </c>
      <c r="G112" s="109">
        <f t="shared" si="2"/>
        <v>65.555134520651762</v>
      </c>
      <c r="H112" s="110">
        <f t="shared" si="3"/>
        <v>34.444865479348238</v>
      </c>
      <c r="I112"/>
      <c r="J112"/>
      <c r="K112"/>
      <c r="L112"/>
      <c r="M112"/>
      <c r="N112" s="94"/>
    </row>
    <row r="113" spans="1:14">
      <c r="A113" s="348"/>
      <c r="B113" s="104">
        <v>5166000</v>
      </c>
      <c r="C113" s="105" t="s">
        <v>112</v>
      </c>
      <c r="D113" s="106">
        <v>2338</v>
      </c>
      <c r="E113" s="107">
        <v>472</v>
      </c>
      <c r="F113" s="108">
        <v>2810</v>
      </c>
      <c r="G113" s="109">
        <f t="shared" si="2"/>
        <v>83.202846975088974</v>
      </c>
      <c r="H113" s="110">
        <f t="shared" si="3"/>
        <v>16.797153024911033</v>
      </c>
      <c r="I113"/>
      <c r="J113"/>
      <c r="K113"/>
      <c r="L113"/>
      <c r="M113"/>
      <c r="N113" s="94"/>
    </row>
    <row r="114" spans="1:14">
      <c r="A114" s="348"/>
      <c r="B114" s="104">
        <v>5166012</v>
      </c>
      <c r="C114" s="105" t="s">
        <v>113</v>
      </c>
      <c r="D114" s="106">
        <v>855</v>
      </c>
      <c r="E114" s="107">
        <v>125</v>
      </c>
      <c r="F114" s="108">
        <v>980</v>
      </c>
      <c r="G114" s="109">
        <f t="shared" si="2"/>
        <v>87.244897959183675</v>
      </c>
      <c r="H114" s="110">
        <f t="shared" si="3"/>
        <v>12.755102040816327</v>
      </c>
      <c r="I114"/>
      <c r="J114"/>
      <c r="K114"/>
      <c r="L114"/>
      <c r="M114"/>
      <c r="N114" s="94"/>
    </row>
    <row r="115" spans="1:14">
      <c r="A115" s="348"/>
      <c r="B115" s="104">
        <v>5166016</v>
      </c>
      <c r="C115" s="105" t="s">
        <v>114</v>
      </c>
      <c r="D115" s="106">
        <v>854</v>
      </c>
      <c r="E115" s="107">
        <v>314</v>
      </c>
      <c r="F115" s="108">
        <v>1168</v>
      </c>
      <c r="G115" s="109">
        <f t="shared" si="2"/>
        <v>73.11643835616438</v>
      </c>
      <c r="H115" s="110">
        <f t="shared" si="3"/>
        <v>26.883561643835616</v>
      </c>
      <c r="I115"/>
      <c r="J115"/>
      <c r="K115"/>
      <c r="L115"/>
      <c r="M115"/>
      <c r="N115" s="94"/>
    </row>
    <row r="116" spans="1:14">
      <c r="A116" s="348"/>
      <c r="B116" s="104">
        <v>5166032</v>
      </c>
      <c r="C116" s="105" t="s">
        <v>115</v>
      </c>
      <c r="D116" s="106">
        <v>1742</v>
      </c>
      <c r="E116" s="107">
        <v>538</v>
      </c>
      <c r="F116" s="108">
        <v>2280</v>
      </c>
      <c r="G116" s="109">
        <f t="shared" si="2"/>
        <v>76.403508771929822</v>
      </c>
      <c r="H116" s="110">
        <f t="shared" si="3"/>
        <v>23.596491228070175</v>
      </c>
      <c r="I116"/>
      <c r="J116"/>
      <c r="K116"/>
      <c r="L116"/>
      <c r="M116"/>
      <c r="N116" s="94"/>
    </row>
    <row r="117" spans="1:14">
      <c r="A117" s="348"/>
      <c r="B117" s="104">
        <v>5166036</v>
      </c>
      <c r="C117" s="105" t="s">
        <v>116</v>
      </c>
      <c r="D117" s="106">
        <v>1226</v>
      </c>
      <c r="E117" s="107">
        <v>222</v>
      </c>
      <c r="F117" s="108">
        <v>1448</v>
      </c>
      <c r="G117" s="109">
        <f t="shared" si="2"/>
        <v>84.668508287292823</v>
      </c>
      <c r="H117" s="110">
        <f t="shared" si="3"/>
        <v>15.331491712707182</v>
      </c>
      <c r="I117"/>
      <c r="J117"/>
      <c r="K117"/>
      <c r="L117"/>
      <c r="M117"/>
      <c r="N117" s="94"/>
    </row>
    <row r="118" spans="1:14">
      <c r="A118" s="348"/>
      <c r="B118" s="104">
        <v>5170000</v>
      </c>
      <c r="C118" s="105" t="s">
        <v>117</v>
      </c>
      <c r="D118" s="106">
        <v>2893</v>
      </c>
      <c r="E118" s="107">
        <v>405</v>
      </c>
      <c r="F118" s="108">
        <v>3298</v>
      </c>
      <c r="G118" s="109">
        <f t="shared" si="2"/>
        <v>87.71983020012128</v>
      </c>
      <c r="H118" s="110">
        <f t="shared" si="3"/>
        <v>12.280169799878715</v>
      </c>
      <c r="I118"/>
      <c r="J118"/>
      <c r="K118"/>
      <c r="L118"/>
      <c r="M118"/>
      <c r="N118" s="94"/>
    </row>
    <row r="119" spans="1:14">
      <c r="A119" s="348"/>
      <c r="B119" s="104">
        <v>5170008</v>
      </c>
      <c r="C119" s="105" t="s">
        <v>118</v>
      </c>
      <c r="D119" s="106">
        <v>1343</v>
      </c>
      <c r="E119" s="107">
        <v>570</v>
      </c>
      <c r="F119" s="108">
        <v>1913</v>
      </c>
      <c r="G119" s="109">
        <f t="shared" si="2"/>
        <v>70.203868269733405</v>
      </c>
      <c r="H119" s="110">
        <f t="shared" si="3"/>
        <v>29.796131730266598</v>
      </c>
      <c r="I119"/>
      <c r="J119"/>
      <c r="K119"/>
      <c r="L119"/>
      <c r="M119"/>
      <c r="N119" s="94"/>
    </row>
    <row r="120" spans="1:14">
      <c r="A120" s="348"/>
      <c r="B120" s="104">
        <v>5170020</v>
      </c>
      <c r="C120" s="105" t="s">
        <v>119</v>
      </c>
      <c r="D120" s="106">
        <v>809</v>
      </c>
      <c r="E120" s="107">
        <v>374</v>
      </c>
      <c r="F120" s="108">
        <v>1183</v>
      </c>
      <c r="G120" s="109">
        <f t="shared" si="2"/>
        <v>68.385460693153007</v>
      </c>
      <c r="H120" s="110">
        <f t="shared" si="3"/>
        <v>31.614539306847</v>
      </c>
      <c r="I120"/>
      <c r="J120"/>
      <c r="K120"/>
      <c r="L120"/>
      <c r="M120"/>
      <c r="N120" s="94"/>
    </row>
    <row r="121" spans="1:14">
      <c r="A121" s="348"/>
      <c r="B121" s="104">
        <v>5170024</v>
      </c>
      <c r="C121" s="105" t="s">
        <v>120</v>
      </c>
      <c r="D121" s="106">
        <v>1847</v>
      </c>
      <c r="E121" s="107">
        <v>907</v>
      </c>
      <c r="F121" s="108">
        <v>2754</v>
      </c>
      <c r="G121" s="109">
        <f t="shared" si="2"/>
        <v>67.066085693536678</v>
      </c>
      <c r="H121" s="110">
        <f t="shared" si="3"/>
        <v>32.933914306463329</v>
      </c>
      <c r="I121"/>
      <c r="J121"/>
      <c r="K121"/>
      <c r="L121"/>
      <c r="M121"/>
      <c r="N121" s="94"/>
    </row>
    <row r="122" spans="1:14">
      <c r="A122" s="348"/>
      <c r="B122" s="104">
        <v>5170032</v>
      </c>
      <c r="C122" s="105" t="s">
        <v>121</v>
      </c>
      <c r="D122" s="106">
        <v>687</v>
      </c>
      <c r="E122" s="107">
        <v>113</v>
      </c>
      <c r="F122" s="108">
        <v>800</v>
      </c>
      <c r="G122" s="109">
        <f t="shared" si="2"/>
        <v>85.875</v>
      </c>
      <c r="H122" s="110">
        <f t="shared" si="3"/>
        <v>14.125</v>
      </c>
      <c r="I122"/>
      <c r="J122"/>
      <c r="K122"/>
      <c r="L122"/>
      <c r="M122"/>
      <c r="N122" s="94"/>
    </row>
    <row r="123" spans="1:14">
      <c r="A123" s="348"/>
      <c r="B123" s="104">
        <v>5170044</v>
      </c>
      <c r="C123" s="105" t="s">
        <v>122</v>
      </c>
      <c r="D123" s="106">
        <v>756</v>
      </c>
      <c r="E123" s="107">
        <v>191</v>
      </c>
      <c r="F123" s="108">
        <v>947</v>
      </c>
      <c r="G123" s="109">
        <f t="shared" si="2"/>
        <v>79.831045406546991</v>
      </c>
      <c r="H123" s="110">
        <f t="shared" si="3"/>
        <v>20.168954593453009</v>
      </c>
      <c r="I123"/>
      <c r="J123"/>
      <c r="K123"/>
      <c r="L123"/>
      <c r="M123"/>
      <c r="N123" s="94"/>
    </row>
    <row r="124" spans="1:14">
      <c r="A124" s="348"/>
      <c r="B124" s="104">
        <v>5170048</v>
      </c>
      <c r="C124" s="105" t="s">
        <v>123</v>
      </c>
      <c r="D124" s="106">
        <v>1330</v>
      </c>
      <c r="E124" s="107">
        <v>438</v>
      </c>
      <c r="F124" s="108">
        <v>1768</v>
      </c>
      <c r="G124" s="109">
        <f t="shared" si="2"/>
        <v>75.226244343891409</v>
      </c>
      <c r="H124" s="110">
        <f t="shared" si="3"/>
        <v>24.773755656108598</v>
      </c>
      <c r="I124"/>
      <c r="J124"/>
      <c r="K124"/>
      <c r="L124"/>
      <c r="M124"/>
      <c r="N124" s="94"/>
    </row>
    <row r="125" spans="1:14">
      <c r="A125" s="348"/>
      <c r="B125" s="104">
        <v>5314000</v>
      </c>
      <c r="C125" s="105" t="s">
        <v>124</v>
      </c>
      <c r="D125" s="106">
        <v>6391</v>
      </c>
      <c r="E125" s="107">
        <v>4015</v>
      </c>
      <c r="F125" s="108">
        <v>10406</v>
      </c>
      <c r="G125" s="109">
        <f t="shared" si="2"/>
        <v>61.416490486257928</v>
      </c>
      <c r="H125" s="110">
        <f t="shared" si="3"/>
        <v>38.583509513742072</v>
      </c>
      <c r="I125"/>
      <c r="J125"/>
      <c r="K125"/>
      <c r="L125"/>
      <c r="M125"/>
      <c r="N125" s="94"/>
    </row>
    <row r="126" spans="1:14">
      <c r="A126" s="348"/>
      <c r="B126" s="104">
        <v>5315000</v>
      </c>
      <c r="C126" s="105" t="s">
        <v>125</v>
      </c>
      <c r="D126" s="106">
        <v>21549</v>
      </c>
      <c r="E126" s="107">
        <v>11692</v>
      </c>
      <c r="F126" s="108">
        <v>33241</v>
      </c>
      <c r="G126" s="109">
        <f t="shared" si="2"/>
        <v>64.826569597785863</v>
      </c>
      <c r="H126" s="110">
        <f t="shared" si="3"/>
        <v>35.17343040221413</v>
      </c>
      <c r="I126"/>
      <c r="J126"/>
      <c r="K126"/>
      <c r="L126"/>
      <c r="M126"/>
      <c r="N126" s="94"/>
    </row>
    <row r="127" spans="1:14">
      <c r="A127" s="348"/>
      <c r="B127" s="104">
        <v>5316000</v>
      </c>
      <c r="C127" s="105" t="s">
        <v>126</v>
      </c>
      <c r="D127" s="106">
        <v>3082</v>
      </c>
      <c r="E127" s="107">
        <v>1899</v>
      </c>
      <c r="F127" s="108">
        <v>4981</v>
      </c>
      <c r="G127" s="109">
        <f t="shared" si="2"/>
        <v>61.875125476811888</v>
      </c>
      <c r="H127" s="110">
        <f t="shared" si="3"/>
        <v>38.124874523188112</v>
      </c>
      <c r="I127"/>
      <c r="J127"/>
      <c r="K127"/>
      <c r="L127"/>
      <c r="M127"/>
      <c r="N127" s="94"/>
    </row>
    <row r="128" spans="1:14">
      <c r="A128" s="348"/>
      <c r="B128" s="104">
        <v>5334000</v>
      </c>
      <c r="C128" s="105" t="s">
        <v>127</v>
      </c>
      <c r="D128" s="106">
        <v>1583</v>
      </c>
      <c r="E128" s="107">
        <v>418</v>
      </c>
      <c r="F128" s="108">
        <v>2001</v>
      </c>
      <c r="G128" s="109">
        <f t="shared" si="2"/>
        <v>79.110444777611193</v>
      </c>
      <c r="H128" s="110">
        <f t="shared" si="3"/>
        <v>20.889555222388804</v>
      </c>
      <c r="I128"/>
      <c r="J128"/>
      <c r="K128"/>
      <c r="L128"/>
      <c r="M128"/>
      <c r="N128" s="94"/>
    </row>
    <row r="129" spans="1:14">
      <c r="A129" s="348"/>
      <c r="B129" s="104">
        <v>5334002</v>
      </c>
      <c r="C129" s="105" t="s">
        <v>128</v>
      </c>
      <c r="D129" s="106">
        <v>4077</v>
      </c>
      <c r="E129" s="107">
        <v>2537</v>
      </c>
      <c r="F129" s="108">
        <v>6614</v>
      </c>
      <c r="G129" s="109">
        <f t="shared" si="2"/>
        <v>61.641971575446021</v>
      </c>
      <c r="H129" s="110">
        <f t="shared" si="3"/>
        <v>38.358028424553979</v>
      </c>
      <c r="I129"/>
      <c r="J129"/>
      <c r="K129"/>
      <c r="L129"/>
      <c r="M129"/>
      <c r="N129" s="94"/>
    </row>
    <row r="130" spans="1:14">
      <c r="A130" s="348"/>
      <c r="B130" s="104">
        <v>5334004</v>
      </c>
      <c r="C130" s="105" t="s">
        <v>129</v>
      </c>
      <c r="D130" s="106">
        <v>992</v>
      </c>
      <c r="E130" s="107">
        <v>398</v>
      </c>
      <c r="F130" s="108">
        <v>1390</v>
      </c>
      <c r="G130" s="109">
        <f t="shared" si="2"/>
        <v>71.366906474820141</v>
      </c>
      <c r="H130" s="110">
        <f t="shared" si="3"/>
        <v>28.633093525179856</v>
      </c>
      <c r="I130"/>
      <c r="J130"/>
      <c r="K130"/>
      <c r="L130"/>
      <c r="M130"/>
      <c r="N130" s="94"/>
    </row>
    <row r="131" spans="1:14">
      <c r="A131" s="348"/>
      <c r="B131" s="104">
        <v>5334012</v>
      </c>
      <c r="C131" s="105" t="s">
        <v>130</v>
      </c>
      <c r="D131" s="106">
        <v>1213</v>
      </c>
      <c r="E131" s="107">
        <v>507</v>
      </c>
      <c r="F131" s="108">
        <v>1720</v>
      </c>
      <c r="G131" s="109">
        <f t="shared" si="2"/>
        <v>70.523255813953483</v>
      </c>
      <c r="H131" s="110">
        <f t="shared" si="3"/>
        <v>29.476744186046513</v>
      </c>
      <c r="I131"/>
      <c r="J131"/>
      <c r="K131"/>
      <c r="L131"/>
      <c r="M131"/>
      <c r="N131" s="94"/>
    </row>
    <row r="132" spans="1:14">
      <c r="A132" s="348"/>
      <c r="B132" s="104">
        <v>5334016</v>
      </c>
      <c r="C132" s="105" t="s">
        <v>131</v>
      </c>
      <c r="D132" s="106">
        <v>1015</v>
      </c>
      <c r="E132" s="107">
        <v>294</v>
      </c>
      <c r="F132" s="108">
        <v>1309</v>
      </c>
      <c r="G132" s="109">
        <f t="shared" si="2"/>
        <v>77.540106951871664</v>
      </c>
      <c r="H132" s="110">
        <f t="shared" si="3"/>
        <v>22.459893048128343</v>
      </c>
      <c r="I132"/>
      <c r="J132"/>
      <c r="K132"/>
      <c r="L132"/>
      <c r="M132"/>
      <c r="N132" s="94"/>
    </row>
    <row r="133" spans="1:14">
      <c r="A133" s="348"/>
      <c r="B133" s="104">
        <v>5334032</v>
      </c>
      <c r="C133" s="105" t="s">
        <v>132</v>
      </c>
      <c r="D133" s="106">
        <v>1101</v>
      </c>
      <c r="E133" s="107">
        <v>531</v>
      </c>
      <c r="F133" s="108">
        <v>1632</v>
      </c>
      <c r="G133" s="109">
        <f t="shared" si="2"/>
        <v>67.463235294117652</v>
      </c>
      <c r="H133" s="110">
        <f t="shared" si="3"/>
        <v>32.536764705882355</v>
      </c>
      <c r="I133"/>
      <c r="J133"/>
      <c r="K133"/>
      <c r="L133"/>
      <c r="M133"/>
      <c r="N133" s="94"/>
    </row>
    <row r="134" spans="1:14">
      <c r="A134" s="348"/>
      <c r="B134" s="104">
        <v>5334036</v>
      </c>
      <c r="C134" s="105" t="s">
        <v>133</v>
      </c>
      <c r="D134" s="106">
        <v>910</v>
      </c>
      <c r="E134" s="107">
        <v>307</v>
      </c>
      <c r="F134" s="108">
        <v>1217</v>
      </c>
      <c r="G134" s="109">
        <f t="shared" si="2"/>
        <v>74.77403451109285</v>
      </c>
      <c r="H134" s="110">
        <f t="shared" si="3"/>
        <v>25.22596548890715</v>
      </c>
      <c r="I134"/>
      <c r="J134"/>
      <c r="K134"/>
      <c r="L134"/>
      <c r="M134"/>
      <c r="N134" s="94"/>
    </row>
    <row r="135" spans="1:14">
      <c r="A135" s="348"/>
      <c r="B135" s="104">
        <v>5358000</v>
      </c>
      <c r="C135" s="105" t="s">
        <v>134</v>
      </c>
      <c r="D135" s="106">
        <v>4359</v>
      </c>
      <c r="E135" s="107">
        <v>835</v>
      </c>
      <c r="F135" s="108">
        <v>5194</v>
      </c>
      <c r="G135" s="109">
        <f t="shared" ref="G135:G198" si="4">D135*100/F135</f>
        <v>83.923758182518284</v>
      </c>
      <c r="H135" s="110">
        <f t="shared" ref="H135:H198" si="5">E135*100/F135</f>
        <v>16.076241817481709</v>
      </c>
      <c r="I135"/>
      <c r="J135"/>
      <c r="K135"/>
      <c r="L135"/>
      <c r="M135"/>
      <c r="N135" s="94"/>
    </row>
    <row r="136" spans="1:14">
      <c r="A136" s="348"/>
      <c r="B136" s="104">
        <v>5358008</v>
      </c>
      <c r="C136" s="105" t="s">
        <v>135</v>
      </c>
      <c r="D136" s="106">
        <v>1490</v>
      </c>
      <c r="E136" s="107">
        <v>1123</v>
      </c>
      <c r="F136" s="108">
        <v>2613</v>
      </c>
      <c r="G136" s="109">
        <f t="shared" si="4"/>
        <v>57.022579410639111</v>
      </c>
      <c r="H136" s="110">
        <f t="shared" si="5"/>
        <v>42.977420589360889</v>
      </c>
      <c r="I136"/>
      <c r="J136"/>
      <c r="K136"/>
      <c r="L136"/>
      <c r="M136"/>
      <c r="N136" s="94"/>
    </row>
    <row r="137" spans="1:14">
      <c r="A137" s="348"/>
      <c r="B137" s="104">
        <v>5362004</v>
      </c>
      <c r="C137" s="105" t="s">
        <v>136</v>
      </c>
      <c r="D137" s="106">
        <v>586</v>
      </c>
      <c r="E137" s="107">
        <v>131</v>
      </c>
      <c r="F137" s="108">
        <v>717</v>
      </c>
      <c r="G137" s="109">
        <f t="shared" si="4"/>
        <v>81.729428172942818</v>
      </c>
      <c r="H137" s="110">
        <f t="shared" si="5"/>
        <v>18.270571827057182</v>
      </c>
      <c r="I137"/>
      <c r="J137"/>
      <c r="K137"/>
      <c r="L137"/>
      <c r="M137"/>
      <c r="N137" s="94"/>
    </row>
    <row r="138" spans="1:14">
      <c r="A138" s="348"/>
      <c r="B138" s="104">
        <v>5362008</v>
      </c>
      <c r="C138" s="105" t="s">
        <v>137</v>
      </c>
      <c r="D138" s="106">
        <v>1295</v>
      </c>
      <c r="E138" s="107">
        <v>743</v>
      </c>
      <c r="F138" s="108">
        <v>2038</v>
      </c>
      <c r="G138" s="109">
        <f t="shared" si="4"/>
        <v>63.542688910696761</v>
      </c>
      <c r="H138" s="110">
        <f t="shared" si="5"/>
        <v>36.457311089303239</v>
      </c>
      <c r="I138"/>
      <c r="J138"/>
      <c r="K138"/>
      <c r="L138"/>
      <c r="M138"/>
      <c r="N138" s="94"/>
    </row>
    <row r="139" spans="1:14">
      <c r="A139" s="348"/>
      <c r="B139" s="104">
        <v>5362012</v>
      </c>
      <c r="C139" s="105" t="s">
        <v>138</v>
      </c>
      <c r="D139" s="106">
        <v>951</v>
      </c>
      <c r="E139" s="107">
        <v>386</v>
      </c>
      <c r="F139" s="108">
        <v>1337</v>
      </c>
      <c r="G139" s="109">
        <f t="shared" si="4"/>
        <v>71.129394166043383</v>
      </c>
      <c r="H139" s="110">
        <f t="shared" si="5"/>
        <v>28.870605833956621</v>
      </c>
      <c r="I139"/>
      <c r="J139"/>
      <c r="K139"/>
      <c r="L139"/>
      <c r="M139"/>
      <c r="N139" s="94"/>
    </row>
    <row r="140" spans="1:14">
      <c r="A140" s="348"/>
      <c r="B140" s="104">
        <v>5362016</v>
      </c>
      <c r="C140" s="105" t="s">
        <v>139</v>
      </c>
      <c r="D140" s="106">
        <v>549</v>
      </c>
      <c r="E140" s="107">
        <v>124</v>
      </c>
      <c r="F140" s="108">
        <v>673</v>
      </c>
      <c r="G140" s="109">
        <f t="shared" si="4"/>
        <v>81.57503714710252</v>
      </c>
      <c r="H140" s="110">
        <f t="shared" si="5"/>
        <v>18.424962852897472</v>
      </c>
      <c r="I140"/>
      <c r="J140"/>
      <c r="K140"/>
      <c r="L140"/>
      <c r="M140"/>
      <c r="N140" s="94"/>
    </row>
    <row r="141" spans="1:14">
      <c r="A141" s="348"/>
      <c r="B141" s="104">
        <v>5362020</v>
      </c>
      <c r="C141" s="105" t="s">
        <v>140</v>
      </c>
      <c r="D141" s="106">
        <v>1182</v>
      </c>
      <c r="E141" s="107">
        <v>218</v>
      </c>
      <c r="F141" s="108">
        <v>1400</v>
      </c>
      <c r="G141" s="109">
        <f t="shared" si="4"/>
        <v>84.428571428571431</v>
      </c>
      <c r="H141" s="110">
        <f t="shared" si="5"/>
        <v>15.571428571428571</v>
      </c>
      <c r="I141"/>
      <c r="J141"/>
      <c r="K141"/>
      <c r="L141"/>
      <c r="M141"/>
      <c r="N141" s="94"/>
    </row>
    <row r="142" spans="1:14">
      <c r="A142" s="348"/>
      <c r="B142" s="104">
        <v>5362024</v>
      </c>
      <c r="C142" s="105" t="s">
        <v>141</v>
      </c>
      <c r="D142" s="106">
        <v>1148</v>
      </c>
      <c r="E142" s="107">
        <v>466</v>
      </c>
      <c r="F142" s="108">
        <v>1614</v>
      </c>
      <c r="G142" s="109">
        <f t="shared" si="4"/>
        <v>71.127633209417596</v>
      </c>
      <c r="H142" s="110">
        <f t="shared" si="5"/>
        <v>28.872366790582404</v>
      </c>
      <c r="I142"/>
      <c r="J142"/>
      <c r="K142"/>
      <c r="L142"/>
      <c r="M142"/>
      <c r="N142" s="94"/>
    </row>
    <row r="143" spans="1:14">
      <c r="A143" s="348"/>
      <c r="B143" s="104">
        <v>5362028</v>
      </c>
      <c r="C143" s="105" t="s">
        <v>142</v>
      </c>
      <c r="D143" s="106">
        <v>1457</v>
      </c>
      <c r="E143" s="107">
        <v>487</v>
      </c>
      <c r="F143" s="108">
        <v>1944</v>
      </c>
      <c r="G143" s="109">
        <f t="shared" si="4"/>
        <v>74.94855967078189</v>
      </c>
      <c r="H143" s="110">
        <f t="shared" si="5"/>
        <v>25.051440329218106</v>
      </c>
      <c r="I143"/>
      <c r="J143"/>
      <c r="K143"/>
      <c r="L143"/>
      <c r="M143"/>
      <c r="N143" s="94"/>
    </row>
    <row r="144" spans="1:14">
      <c r="A144" s="348"/>
      <c r="B144" s="104">
        <v>5362032</v>
      </c>
      <c r="C144" s="105" t="s">
        <v>143</v>
      </c>
      <c r="D144" s="106">
        <v>1565</v>
      </c>
      <c r="E144" s="107">
        <v>589</v>
      </c>
      <c r="F144" s="108">
        <v>2154</v>
      </c>
      <c r="G144" s="109">
        <f t="shared" si="4"/>
        <v>72.655524605385324</v>
      </c>
      <c r="H144" s="110">
        <f t="shared" si="5"/>
        <v>27.344475394614669</v>
      </c>
      <c r="I144"/>
      <c r="J144"/>
      <c r="K144"/>
      <c r="L144"/>
      <c r="M144"/>
      <c r="N144" s="94"/>
    </row>
    <row r="145" spans="1:14">
      <c r="A145" s="348"/>
      <c r="B145" s="104">
        <v>5362036</v>
      </c>
      <c r="C145" s="105" t="s">
        <v>144</v>
      </c>
      <c r="D145" s="106">
        <v>1416</v>
      </c>
      <c r="E145" s="107">
        <v>279</v>
      </c>
      <c r="F145" s="108">
        <v>1695</v>
      </c>
      <c r="G145" s="109">
        <f t="shared" si="4"/>
        <v>83.539823008849552</v>
      </c>
      <c r="H145" s="110">
        <f t="shared" si="5"/>
        <v>16.460176991150444</v>
      </c>
      <c r="I145"/>
      <c r="J145"/>
      <c r="K145"/>
      <c r="L145"/>
      <c r="M145"/>
      <c r="N145" s="94"/>
    </row>
    <row r="146" spans="1:14">
      <c r="A146" s="348"/>
      <c r="B146" s="104">
        <v>5362040</v>
      </c>
      <c r="C146" s="105" t="s">
        <v>145</v>
      </c>
      <c r="D146" s="106">
        <v>712</v>
      </c>
      <c r="E146" s="107">
        <v>510</v>
      </c>
      <c r="F146" s="108">
        <v>1222</v>
      </c>
      <c r="G146" s="109">
        <f t="shared" si="4"/>
        <v>58.265139116202946</v>
      </c>
      <c r="H146" s="110">
        <f t="shared" si="5"/>
        <v>41.734860883797054</v>
      </c>
      <c r="I146"/>
      <c r="J146"/>
      <c r="K146"/>
      <c r="L146"/>
      <c r="M146"/>
      <c r="N146" s="94"/>
    </row>
    <row r="147" spans="1:14">
      <c r="A147" s="348"/>
      <c r="B147" s="104">
        <v>5366000</v>
      </c>
      <c r="C147" s="105" t="s">
        <v>146</v>
      </c>
      <c r="D147" s="106">
        <v>4679</v>
      </c>
      <c r="E147" s="107">
        <v>1083</v>
      </c>
      <c r="F147" s="108">
        <v>5762</v>
      </c>
      <c r="G147" s="109">
        <f t="shared" si="4"/>
        <v>81.204442901770221</v>
      </c>
      <c r="H147" s="110">
        <f t="shared" si="5"/>
        <v>18.795557098229782</v>
      </c>
      <c r="I147"/>
      <c r="J147"/>
      <c r="K147"/>
      <c r="L147"/>
      <c r="M147"/>
      <c r="N147" s="94"/>
    </row>
    <row r="148" spans="1:14">
      <c r="A148" s="348"/>
      <c r="B148" s="104">
        <v>5370000</v>
      </c>
      <c r="C148" s="105" t="s">
        <v>147</v>
      </c>
      <c r="D148" s="106">
        <v>2336</v>
      </c>
      <c r="E148" s="107">
        <v>452</v>
      </c>
      <c r="F148" s="108">
        <v>2788</v>
      </c>
      <c r="G148" s="109">
        <f t="shared" si="4"/>
        <v>83.787661406025819</v>
      </c>
      <c r="H148" s="110">
        <f t="shared" si="5"/>
        <v>16.212338593974174</v>
      </c>
      <c r="I148"/>
      <c r="J148"/>
      <c r="K148"/>
      <c r="L148"/>
      <c r="M148"/>
      <c r="N148" s="94"/>
    </row>
    <row r="149" spans="1:14">
      <c r="A149" s="348"/>
      <c r="B149" s="104">
        <v>5370004</v>
      </c>
      <c r="C149" s="105" t="s">
        <v>148</v>
      </c>
      <c r="D149" s="106">
        <v>1069</v>
      </c>
      <c r="E149" s="107">
        <v>214</v>
      </c>
      <c r="F149" s="108">
        <v>1283</v>
      </c>
      <c r="G149" s="109">
        <f t="shared" si="4"/>
        <v>83.320342946219796</v>
      </c>
      <c r="H149" s="110">
        <f t="shared" si="5"/>
        <v>16.679657053780204</v>
      </c>
      <c r="I149"/>
      <c r="J149"/>
      <c r="K149"/>
      <c r="L149"/>
      <c r="M149"/>
      <c r="N149" s="94"/>
    </row>
    <row r="150" spans="1:14">
      <c r="A150" s="348"/>
      <c r="B150" s="104">
        <v>5370012</v>
      </c>
      <c r="C150" s="105" t="s">
        <v>149</v>
      </c>
      <c r="D150" s="106">
        <v>608</v>
      </c>
      <c r="E150" s="107">
        <v>211</v>
      </c>
      <c r="F150" s="108">
        <v>819</v>
      </c>
      <c r="G150" s="109">
        <f t="shared" si="4"/>
        <v>74.236874236874243</v>
      </c>
      <c r="H150" s="110">
        <f t="shared" si="5"/>
        <v>25.763125763125764</v>
      </c>
      <c r="I150"/>
      <c r="J150"/>
      <c r="K150"/>
      <c r="L150"/>
      <c r="M150"/>
      <c r="N150" s="94"/>
    </row>
    <row r="151" spans="1:14">
      <c r="A151" s="348"/>
      <c r="B151" s="104">
        <v>5370016</v>
      </c>
      <c r="C151" s="105" t="s">
        <v>150</v>
      </c>
      <c r="D151" s="106">
        <v>1002</v>
      </c>
      <c r="E151" s="107">
        <v>250</v>
      </c>
      <c r="F151" s="108">
        <v>1252</v>
      </c>
      <c r="G151" s="109">
        <f t="shared" si="4"/>
        <v>80.031948881789134</v>
      </c>
      <c r="H151" s="110">
        <f t="shared" si="5"/>
        <v>19.968051118210862</v>
      </c>
      <c r="I151"/>
      <c r="J151"/>
      <c r="K151"/>
      <c r="L151"/>
      <c r="M151"/>
      <c r="N151" s="94"/>
    </row>
    <row r="152" spans="1:14">
      <c r="A152" s="348"/>
      <c r="B152" s="104">
        <v>5370020</v>
      </c>
      <c r="C152" s="105" t="s">
        <v>151</v>
      </c>
      <c r="D152" s="106">
        <v>851</v>
      </c>
      <c r="E152" s="107">
        <v>425</v>
      </c>
      <c r="F152" s="108">
        <v>1276</v>
      </c>
      <c r="G152" s="109">
        <f t="shared" si="4"/>
        <v>66.692789968652036</v>
      </c>
      <c r="H152" s="110">
        <f t="shared" si="5"/>
        <v>33.307210031347964</v>
      </c>
      <c r="I152"/>
      <c r="J152"/>
      <c r="K152"/>
      <c r="L152"/>
      <c r="M152"/>
      <c r="N152" s="94"/>
    </row>
    <row r="153" spans="1:14">
      <c r="A153" s="348"/>
      <c r="B153" s="104">
        <v>5374000</v>
      </c>
      <c r="C153" s="105" t="s">
        <v>152</v>
      </c>
      <c r="D153" s="106">
        <v>3667</v>
      </c>
      <c r="E153" s="107">
        <v>891</v>
      </c>
      <c r="F153" s="108">
        <v>4558</v>
      </c>
      <c r="G153" s="109">
        <f t="shared" si="4"/>
        <v>80.451952610794208</v>
      </c>
      <c r="H153" s="110">
        <f t="shared" si="5"/>
        <v>19.548047389205792</v>
      </c>
      <c r="I153"/>
      <c r="J153"/>
      <c r="K153"/>
      <c r="L153"/>
      <c r="M153"/>
      <c r="N153" s="94"/>
    </row>
    <row r="154" spans="1:14">
      <c r="A154" s="348"/>
      <c r="B154" s="104">
        <v>5374012</v>
      </c>
      <c r="C154" s="105" t="s">
        <v>153</v>
      </c>
      <c r="D154" s="106">
        <v>1018</v>
      </c>
      <c r="E154" s="107">
        <v>463</v>
      </c>
      <c r="F154" s="108">
        <v>1481</v>
      </c>
      <c r="G154" s="109">
        <f t="shared" si="4"/>
        <v>68.737339635381502</v>
      </c>
      <c r="H154" s="110">
        <f t="shared" si="5"/>
        <v>31.262660364618501</v>
      </c>
      <c r="I154"/>
      <c r="J154"/>
      <c r="K154"/>
      <c r="L154"/>
      <c r="M154"/>
      <c r="N154" s="94"/>
    </row>
    <row r="155" spans="1:14">
      <c r="A155" s="348"/>
      <c r="B155" s="104">
        <v>5374036</v>
      </c>
      <c r="C155" s="105" t="s">
        <v>154</v>
      </c>
      <c r="D155" s="106">
        <v>495</v>
      </c>
      <c r="E155" s="107">
        <v>129</v>
      </c>
      <c r="F155" s="108">
        <v>624</v>
      </c>
      <c r="G155" s="109">
        <f t="shared" si="4"/>
        <v>79.32692307692308</v>
      </c>
      <c r="H155" s="110">
        <f t="shared" si="5"/>
        <v>20.673076923076923</v>
      </c>
      <c r="I155"/>
      <c r="J155"/>
      <c r="K155"/>
      <c r="L155"/>
      <c r="M155"/>
      <c r="N155" s="94"/>
    </row>
    <row r="156" spans="1:14">
      <c r="A156" s="348"/>
      <c r="B156" s="104">
        <v>5374048</v>
      </c>
      <c r="C156" s="105" t="s">
        <v>155</v>
      </c>
      <c r="D156" s="106">
        <v>664</v>
      </c>
      <c r="E156" s="107">
        <v>85</v>
      </c>
      <c r="F156" s="108">
        <v>749</v>
      </c>
      <c r="G156" s="109">
        <f t="shared" si="4"/>
        <v>88.65153538050734</v>
      </c>
      <c r="H156" s="110">
        <f t="shared" si="5"/>
        <v>11.348464619492656</v>
      </c>
      <c r="I156"/>
      <c r="J156"/>
      <c r="K156"/>
      <c r="L156"/>
      <c r="M156"/>
      <c r="N156" s="94"/>
    </row>
    <row r="157" spans="1:14">
      <c r="A157" s="348"/>
      <c r="B157" s="104">
        <v>5374052</v>
      </c>
      <c r="C157" s="105" t="s">
        <v>156</v>
      </c>
      <c r="D157" s="106">
        <v>503</v>
      </c>
      <c r="E157" s="107">
        <v>128</v>
      </c>
      <c r="F157" s="108">
        <v>631</v>
      </c>
      <c r="G157" s="109">
        <f t="shared" si="4"/>
        <v>79.714738510301103</v>
      </c>
      <c r="H157" s="110">
        <f t="shared" si="5"/>
        <v>20.28526148969889</v>
      </c>
      <c r="I157"/>
      <c r="J157"/>
      <c r="K157"/>
      <c r="L157"/>
      <c r="M157"/>
      <c r="N157" s="94"/>
    </row>
    <row r="158" spans="1:14">
      <c r="A158" s="348"/>
      <c r="B158" s="104">
        <v>5378000</v>
      </c>
      <c r="C158" s="105" t="s">
        <v>157</v>
      </c>
      <c r="D158" s="106">
        <v>1364</v>
      </c>
      <c r="E158" s="107">
        <v>255</v>
      </c>
      <c r="F158" s="108">
        <v>1619</v>
      </c>
      <c r="G158" s="109">
        <f t="shared" si="4"/>
        <v>84.24953675108091</v>
      </c>
      <c r="H158" s="110">
        <f t="shared" si="5"/>
        <v>15.750463248919086</v>
      </c>
      <c r="I158"/>
      <c r="J158"/>
      <c r="K158"/>
      <c r="L158"/>
      <c r="M158"/>
      <c r="N158" s="94"/>
    </row>
    <row r="159" spans="1:14">
      <c r="A159" s="348"/>
      <c r="B159" s="104">
        <v>5378004</v>
      </c>
      <c r="C159" s="105" t="s">
        <v>158</v>
      </c>
      <c r="D159" s="106">
        <v>2323</v>
      </c>
      <c r="E159" s="107">
        <v>767</v>
      </c>
      <c r="F159" s="108">
        <v>3090</v>
      </c>
      <c r="G159" s="109">
        <f t="shared" si="4"/>
        <v>75.177993527508093</v>
      </c>
      <c r="H159" s="110">
        <f t="shared" si="5"/>
        <v>24.822006472491911</v>
      </c>
      <c r="I159"/>
      <c r="J159"/>
      <c r="K159"/>
      <c r="L159"/>
      <c r="M159"/>
      <c r="N159" s="94"/>
    </row>
    <row r="160" spans="1:14">
      <c r="A160" s="348"/>
      <c r="B160" s="104">
        <v>5378016</v>
      </c>
      <c r="C160" s="105" t="s">
        <v>159</v>
      </c>
      <c r="D160" s="106">
        <v>646</v>
      </c>
      <c r="E160" s="107">
        <v>119</v>
      </c>
      <c r="F160" s="108">
        <v>765</v>
      </c>
      <c r="G160" s="109">
        <f t="shared" si="4"/>
        <v>84.444444444444443</v>
      </c>
      <c r="H160" s="110">
        <f t="shared" si="5"/>
        <v>15.555555555555555</v>
      </c>
      <c r="I160"/>
      <c r="J160"/>
      <c r="K160"/>
      <c r="L160"/>
      <c r="M160"/>
      <c r="N160" s="94"/>
    </row>
    <row r="161" spans="1:14">
      <c r="A161" s="348"/>
      <c r="B161" s="104">
        <v>5378024</v>
      </c>
      <c r="C161" s="105" t="s">
        <v>160</v>
      </c>
      <c r="D161" s="106">
        <v>665</v>
      </c>
      <c r="E161" s="107">
        <v>139</v>
      </c>
      <c r="F161" s="108">
        <v>804</v>
      </c>
      <c r="G161" s="109">
        <f t="shared" si="4"/>
        <v>82.711442786069654</v>
      </c>
      <c r="H161" s="110">
        <f t="shared" si="5"/>
        <v>17.28855721393035</v>
      </c>
      <c r="I161"/>
      <c r="J161"/>
      <c r="K161"/>
      <c r="L161"/>
      <c r="M161"/>
      <c r="N161" s="94"/>
    </row>
    <row r="162" spans="1:14">
      <c r="A162" s="348"/>
      <c r="B162" s="104">
        <v>5378028</v>
      </c>
      <c r="C162" s="105" t="s">
        <v>161</v>
      </c>
      <c r="D162" s="106">
        <v>671</v>
      </c>
      <c r="E162" s="107">
        <v>117</v>
      </c>
      <c r="F162" s="108">
        <v>788</v>
      </c>
      <c r="G162" s="109">
        <f t="shared" si="4"/>
        <v>85.152284263959388</v>
      </c>
      <c r="H162" s="110">
        <f t="shared" si="5"/>
        <v>14.847715736040609</v>
      </c>
      <c r="I162"/>
      <c r="J162"/>
      <c r="K162"/>
      <c r="L162"/>
      <c r="M162"/>
      <c r="N162" s="94"/>
    </row>
    <row r="163" spans="1:14">
      <c r="A163" s="348"/>
      <c r="B163" s="104">
        <v>5378032</v>
      </c>
      <c r="C163" s="105" t="s">
        <v>162</v>
      </c>
      <c r="D163" s="106">
        <v>866</v>
      </c>
      <c r="E163" s="107">
        <v>159</v>
      </c>
      <c r="F163" s="108">
        <v>1025</v>
      </c>
      <c r="G163" s="109">
        <f t="shared" si="4"/>
        <v>84.487804878048777</v>
      </c>
      <c r="H163" s="110">
        <f t="shared" si="5"/>
        <v>15.512195121951219</v>
      </c>
      <c r="I163"/>
      <c r="J163"/>
      <c r="K163"/>
      <c r="L163"/>
      <c r="M163"/>
      <c r="N163" s="94"/>
    </row>
    <row r="164" spans="1:14">
      <c r="A164" s="348"/>
      <c r="B164" s="104">
        <v>5382000</v>
      </c>
      <c r="C164" s="105" t="s">
        <v>163</v>
      </c>
      <c r="D164" s="106">
        <v>3652</v>
      </c>
      <c r="E164" s="107">
        <v>625</v>
      </c>
      <c r="F164" s="108">
        <v>4277</v>
      </c>
      <c r="G164" s="109">
        <f t="shared" si="4"/>
        <v>85.386953472059858</v>
      </c>
      <c r="H164" s="110">
        <f t="shared" si="5"/>
        <v>14.613046527940146</v>
      </c>
      <c r="I164"/>
      <c r="J164"/>
      <c r="K164"/>
      <c r="L164"/>
      <c r="M164"/>
      <c r="N164" s="94"/>
    </row>
    <row r="165" spans="1:14">
      <c r="A165" s="348"/>
      <c r="B165" s="104">
        <v>5382008</v>
      </c>
      <c r="C165" s="105" t="s">
        <v>164</v>
      </c>
      <c r="D165" s="106">
        <v>511</v>
      </c>
      <c r="E165" s="107">
        <v>158</v>
      </c>
      <c r="F165" s="108">
        <v>669</v>
      </c>
      <c r="G165" s="109">
        <f t="shared" si="4"/>
        <v>76.382660687593429</v>
      </c>
      <c r="H165" s="110">
        <f t="shared" si="5"/>
        <v>23.617339312406578</v>
      </c>
      <c r="I165"/>
      <c r="J165"/>
      <c r="K165"/>
      <c r="L165"/>
      <c r="M165"/>
      <c r="N165" s="94"/>
    </row>
    <row r="166" spans="1:14">
      <c r="A166" s="348"/>
      <c r="B166" s="104">
        <v>5382012</v>
      </c>
      <c r="C166" s="105" t="s">
        <v>165</v>
      </c>
      <c r="D166" s="106">
        <v>1151</v>
      </c>
      <c r="E166" s="107">
        <v>244</v>
      </c>
      <c r="F166" s="108">
        <v>1395</v>
      </c>
      <c r="G166" s="109">
        <f t="shared" si="4"/>
        <v>82.508960573476699</v>
      </c>
      <c r="H166" s="110">
        <f t="shared" si="5"/>
        <v>17.491039426523297</v>
      </c>
      <c r="I166"/>
      <c r="J166"/>
      <c r="K166"/>
      <c r="L166"/>
      <c r="M166"/>
      <c r="N166" s="94"/>
    </row>
    <row r="167" spans="1:14">
      <c r="A167" s="348"/>
      <c r="B167" s="104">
        <v>5382020</v>
      </c>
      <c r="C167" s="105" t="s">
        <v>166</v>
      </c>
      <c r="D167" s="106">
        <v>1277</v>
      </c>
      <c r="E167" s="107">
        <v>266</v>
      </c>
      <c r="F167" s="108">
        <v>1543</v>
      </c>
      <c r="G167" s="109">
        <f t="shared" si="4"/>
        <v>82.760855476344787</v>
      </c>
      <c r="H167" s="110">
        <f t="shared" si="5"/>
        <v>17.239144523655217</v>
      </c>
      <c r="I167"/>
      <c r="J167"/>
      <c r="K167"/>
      <c r="L167"/>
      <c r="M167"/>
      <c r="N167" s="94"/>
    </row>
    <row r="168" spans="1:14">
      <c r="A168" s="348"/>
      <c r="B168" s="104">
        <v>5382024</v>
      </c>
      <c r="C168" s="105" t="s">
        <v>167</v>
      </c>
      <c r="D168" s="106">
        <v>984</v>
      </c>
      <c r="E168" s="107">
        <v>204</v>
      </c>
      <c r="F168" s="108">
        <v>1188</v>
      </c>
      <c r="G168" s="109">
        <f t="shared" si="4"/>
        <v>82.828282828282823</v>
      </c>
      <c r="H168" s="110">
        <f t="shared" si="5"/>
        <v>17.171717171717173</v>
      </c>
      <c r="I168"/>
      <c r="J168"/>
      <c r="K168"/>
      <c r="L168"/>
      <c r="M168"/>
      <c r="N168" s="94"/>
    </row>
    <row r="169" spans="1:14">
      <c r="A169" s="348"/>
      <c r="B169" s="104">
        <v>5382028</v>
      </c>
      <c r="C169" s="105" t="s">
        <v>168</v>
      </c>
      <c r="D169" s="106">
        <v>786</v>
      </c>
      <c r="E169" s="107">
        <v>134</v>
      </c>
      <c r="F169" s="108">
        <v>920</v>
      </c>
      <c r="G169" s="109">
        <f t="shared" si="4"/>
        <v>85.434782608695656</v>
      </c>
      <c r="H169" s="110">
        <f t="shared" si="5"/>
        <v>14.565217391304348</v>
      </c>
      <c r="I169"/>
      <c r="J169"/>
      <c r="K169"/>
      <c r="L169"/>
      <c r="M169"/>
      <c r="N169" s="94"/>
    </row>
    <row r="170" spans="1:14">
      <c r="A170" s="348"/>
      <c r="B170" s="104">
        <v>5382032</v>
      </c>
      <c r="C170" s="105" t="s">
        <v>169</v>
      </c>
      <c r="D170" s="106">
        <v>593</v>
      </c>
      <c r="E170" s="107">
        <v>222</v>
      </c>
      <c r="F170" s="108">
        <v>815</v>
      </c>
      <c r="G170" s="109">
        <f t="shared" si="4"/>
        <v>72.760736196319016</v>
      </c>
      <c r="H170" s="110">
        <f t="shared" si="5"/>
        <v>27.239263803680981</v>
      </c>
      <c r="I170"/>
      <c r="J170"/>
      <c r="K170"/>
      <c r="L170"/>
      <c r="M170"/>
      <c r="N170" s="94"/>
    </row>
    <row r="171" spans="1:14">
      <c r="A171" s="348"/>
      <c r="B171" s="104">
        <v>5382044</v>
      </c>
      <c r="C171" s="105" t="s">
        <v>170</v>
      </c>
      <c r="D171" s="106">
        <v>1016</v>
      </c>
      <c r="E171" s="107">
        <v>245</v>
      </c>
      <c r="F171" s="108">
        <v>1261</v>
      </c>
      <c r="G171" s="109">
        <f t="shared" si="4"/>
        <v>80.570975416336239</v>
      </c>
      <c r="H171" s="110">
        <f t="shared" si="5"/>
        <v>19.429024583663757</v>
      </c>
      <c r="I171"/>
      <c r="J171"/>
      <c r="K171"/>
      <c r="L171"/>
      <c r="M171"/>
      <c r="N171" s="94"/>
    </row>
    <row r="172" spans="1:14">
      <c r="A172" s="348"/>
      <c r="B172" s="104">
        <v>5382048</v>
      </c>
      <c r="C172" s="105" t="s">
        <v>171</v>
      </c>
      <c r="D172" s="106">
        <v>679</v>
      </c>
      <c r="E172" s="107">
        <v>91</v>
      </c>
      <c r="F172" s="108">
        <v>770</v>
      </c>
      <c r="G172" s="109">
        <f t="shared" si="4"/>
        <v>88.181818181818187</v>
      </c>
      <c r="H172" s="110">
        <f t="shared" si="5"/>
        <v>11.818181818181818</v>
      </c>
      <c r="I172"/>
      <c r="J172"/>
      <c r="K172"/>
      <c r="L172"/>
      <c r="M172"/>
      <c r="N172" s="94"/>
    </row>
    <row r="173" spans="1:14">
      <c r="A173" s="348"/>
      <c r="B173" s="104">
        <v>5382056</v>
      </c>
      <c r="C173" s="105" t="s">
        <v>172</v>
      </c>
      <c r="D173" s="106">
        <v>1272</v>
      </c>
      <c r="E173" s="107">
        <v>437</v>
      </c>
      <c r="F173" s="108">
        <v>1709</v>
      </c>
      <c r="G173" s="109">
        <f t="shared" si="4"/>
        <v>74.42949093036863</v>
      </c>
      <c r="H173" s="110">
        <f t="shared" si="5"/>
        <v>25.570509069631363</v>
      </c>
      <c r="I173"/>
      <c r="J173"/>
      <c r="K173"/>
      <c r="L173"/>
      <c r="M173"/>
      <c r="N173" s="94"/>
    </row>
    <row r="174" spans="1:14">
      <c r="A174" s="348"/>
      <c r="B174" s="104">
        <v>5382060</v>
      </c>
      <c r="C174" s="105" t="s">
        <v>173</v>
      </c>
      <c r="D174" s="106">
        <v>941</v>
      </c>
      <c r="E174" s="107">
        <v>393</v>
      </c>
      <c r="F174" s="108">
        <v>1334</v>
      </c>
      <c r="G174" s="109">
        <f t="shared" si="4"/>
        <v>70.53973013493254</v>
      </c>
      <c r="H174" s="110">
        <f t="shared" si="5"/>
        <v>29.460269865067467</v>
      </c>
      <c r="I174"/>
      <c r="J174"/>
      <c r="K174"/>
      <c r="L174"/>
      <c r="M174"/>
      <c r="N174" s="94"/>
    </row>
    <row r="175" spans="1:14">
      <c r="A175" s="348"/>
      <c r="B175" s="104">
        <v>5382068</v>
      </c>
      <c r="C175" s="105" t="s">
        <v>174</v>
      </c>
      <c r="D175" s="106">
        <v>1478</v>
      </c>
      <c r="E175" s="107">
        <v>824</v>
      </c>
      <c r="F175" s="108">
        <v>2302</v>
      </c>
      <c r="G175" s="109">
        <f t="shared" si="4"/>
        <v>64.205039096437886</v>
      </c>
      <c r="H175" s="110">
        <f t="shared" si="5"/>
        <v>35.794960903562121</v>
      </c>
      <c r="I175"/>
      <c r="J175"/>
      <c r="K175"/>
      <c r="L175"/>
      <c r="M175"/>
      <c r="N175" s="94"/>
    </row>
    <row r="176" spans="1:14">
      <c r="A176" s="348"/>
      <c r="B176" s="104">
        <v>5512000</v>
      </c>
      <c r="C176" s="105" t="s">
        <v>175</v>
      </c>
      <c r="D176" s="106">
        <v>2295</v>
      </c>
      <c r="E176" s="107">
        <v>868</v>
      </c>
      <c r="F176" s="108">
        <v>3163</v>
      </c>
      <c r="G176" s="109">
        <f t="shared" si="4"/>
        <v>72.557698387606706</v>
      </c>
      <c r="H176" s="110">
        <f t="shared" si="5"/>
        <v>27.442301612393297</v>
      </c>
      <c r="I176"/>
      <c r="J176"/>
      <c r="K176"/>
      <c r="L176"/>
      <c r="M176"/>
      <c r="N176" s="94"/>
    </row>
    <row r="177" spans="1:14">
      <c r="A177" s="348"/>
      <c r="B177" s="104">
        <v>5513000</v>
      </c>
      <c r="C177" s="105" t="s">
        <v>176</v>
      </c>
      <c r="D177" s="106">
        <v>4022</v>
      </c>
      <c r="E177" s="107">
        <v>3469</v>
      </c>
      <c r="F177" s="108">
        <v>7491</v>
      </c>
      <c r="G177" s="109">
        <f t="shared" si="4"/>
        <v>53.691095981844882</v>
      </c>
      <c r="H177" s="110">
        <f t="shared" si="5"/>
        <v>46.308904018155118</v>
      </c>
      <c r="I177"/>
      <c r="J177"/>
      <c r="K177"/>
      <c r="L177"/>
      <c r="M177"/>
      <c r="N177" s="94"/>
    </row>
    <row r="178" spans="1:14">
      <c r="A178" s="348"/>
      <c r="B178" s="104">
        <v>5515000</v>
      </c>
      <c r="C178" s="105" t="s">
        <v>177</v>
      </c>
      <c r="D178" s="106">
        <v>6729</v>
      </c>
      <c r="E178" s="107">
        <v>2193</v>
      </c>
      <c r="F178" s="108">
        <v>8922</v>
      </c>
      <c r="G178" s="109">
        <f t="shared" si="4"/>
        <v>75.42030934767989</v>
      </c>
      <c r="H178" s="110">
        <f t="shared" si="5"/>
        <v>24.579690652320107</v>
      </c>
      <c r="I178"/>
      <c r="J178"/>
      <c r="K178"/>
      <c r="L178"/>
      <c r="M178"/>
      <c r="N178" s="94"/>
    </row>
    <row r="179" spans="1:14">
      <c r="A179" s="348"/>
      <c r="B179" s="104">
        <v>5554000</v>
      </c>
      <c r="C179" s="105" t="s">
        <v>178</v>
      </c>
      <c r="D179" s="106">
        <v>5081</v>
      </c>
      <c r="E179" s="107">
        <v>645</v>
      </c>
      <c r="F179" s="108">
        <v>5726</v>
      </c>
      <c r="G179" s="109">
        <f t="shared" si="4"/>
        <v>88.735592036325528</v>
      </c>
      <c r="H179" s="110">
        <f t="shared" si="5"/>
        <v>11.264407963674467</v>
      </c>
      <c r="I179"/>
      <c r="J179"/>
      <c r="K179"/>
      <c r="L179"/>
      <c r="M179"/>
      <c r="N179" s="94"/>
    </row>
    <row r="180" spans="1:14">
      <c r="A180" s="348"/>
      <c r="B180" s="104">
        <v>5554004</v>
      </c>
      <c r="C180" s="105" t="s">
        <v>179</v>
      </c>
      <c r="D180" s="106">
        <v>1081</v>
      </c>
      <c r="E180" s="107">
        <v>253</v>
      </c>
      <c r="F180" s="108">
        <v>1334</v>
      </c>
      <c r="G180" s="109">
        <f t="shared" si="4"/>
        <v>81.034482758620683</v>
      </c>
      <c r="H180" s="110">
        <f t="shared" si="5"/>
        <v>18.96551724137931</v>
      </c>
      <c r="I180"/>
      <c r="J180"/>
      <c r="K180"/>
      <c r="L180"/>
      <c r="M180"/>
      <c r="N180" s="94"/>
    </row>
    <row r="181" spans="1:14">
      <c r="A181" s="348"/>
      <c r="B181" s="104">
        <v>5554008</v>
      </c>
      <c r="C181" s="105" t="s">
        <v>180</v>
      </c>
      <c r="D181" s="106">
        <v>1776</v>
      </c>
      <c r="E181" s="107">
        <v>455</v>
      </c>
      <c r="F181" s="108">
        <v>2231</v>
      </c>
      <c r="G181" s="109">
        <f t="shared" si="4"/>
        <v>79.605558045719405</v>
      </c>
      <c r="H181" s="110">
        <f t="shared" si="5"/>
        <v>20.394441954280591</v>
      </c>
      <c r="I181"/>
      <c r="J181"/>
      <c r="K181"/>
      <c r="L181"/>
      <c r="M181"/>
      <c r="N181" s="94"/>
    </row>
    <row r="182" spans="1:14">
      <c r="A182" s="348"/>
      <c r="B182" s="104">
        <v>5554012</v>
      </c>
      <c r="C182" s="105" t="s">
        <v>181</v>
      </c>
      <c r="D182" s="106">
        <v>1179</v>
      </c>
      <c r="E182" s="107">
        <v>259</v>
      </c>
      <c r="F182" s="108">
        <v>1438</v>
      </c>
      <c r="G182" s="109">
        <f t="shared" si="4"/>
        <v>81.988873435326838</v>
      </c>
      <c r="H182" s="110">
        <f t="shared" si="5"/>
        <v>18.011126564673159</v>
      </c>
      <c r="I182"/>
      <c r="J182"/>
      <c r="K182"/>
      <c r="L182"/>
      <c r="M182"/>
      <c r="N182" s="94"/>
    </row>
    <row r="183" spans="1:14">
      <c r="A183" s="348"/>
      <c r="B183" s="104">
        <v>5554020</v>
      </c>
      <c r="C183" s="105" t="s">
        <v>182</v>
      </c>
      <c r="D183" s="106">
        <v>978</v>
      </c>
      <c r="E183" s="107">
        <v>676</v>
      </c>
      <c r="F183" s="108">
        <v>1654</v>
      </c>
      <c r="G183" s="109">
        <f t="shared" si="4"/>
        <v>59.12938331318017</v>
      </c>
      <c r="H183" s="110">
        <f t="shared" si="5"/>
        <v>40.87061668681983</v>
      </c>
      <c r="I183"/>
      <c r="J183"/>
      <c r="K183"/>
      <c r="L183"/>
      <c r="M183"/>
      <c r="N183" s="94"/>
    </row>
    <row r="184" spans="1:14">
      <c r="A184" s="348"/>
      <c r="B184" s="104">
        <v>5558000</v>
      </c>
      <c r="C184" s="105" t="s">
        <v>183</v>
      </c>
      <c r="D184" s="106">
        <v>3954</v>
      </c>
      <c r="E184" s="107">
        <v>545</v>
      </c>
      <c r="F184" s="108">
        <v>4499</v>
      </c>
      <c r="G184" s="109">
        <f t="shared" si="4"/>
        <v>87.8861969326517</v>
      </c>
      <c r="H184" s="110">
        <f t="shared" si="5"/>
        <v>12.1138030673483</v>
      </c>
      <c r="I184"/>
      <c r="J184"/>
      <c r="K184"/>
      <c r="L184"/>
      <c r="M184"/>
      <c r="N184" s="94"/>
    </row>
    <row r="185" spans="1:14">
      <c r="A185" s="348"/>
      <c r="B185" s="104">
        <v>5558012</v>
      </c>
      <c r="C185" s="105" t="s">
        <v>184</v>
      </c>
      <c r="D185" s="106">
        <v>1032</v>
      </c>
      <c r="E185" s="107">
        <v>188</v>
      </c>
      <c r="F185" s="108">
        <v>1220</v>
      </c>
      <c r="G185" s="109">
        <f t="shared" si="4"/>
        <v>84.590163934426229</v>
      </c>
      <c r="H185" s="110">
        <f t="shared" si="5"/>
        <v>15.409836065573771</v>
      </c>
      <c r="I185"/>
      <c r="J185"/>
      <c r="K185"/>
      <c r="L185"/>
      <c r="M185"/>
      <c r="N185" s="94"/>
    </row>
    <row r="186" spans="1:14">
      <c r="A186" s="348"/>
      <c r="B186" s="104">
        <v>5558016</v>
      </c>
      <c r="C186" s="105" t="s">
        <v>185</v>
      </c>
      <c r="D186" s="106">
        <v>1276</v>
      </c>
      <c r="E186" s="107">
        <v>204</v>
      </c>
      <c r="F186" s="108">
        <v>1480</v>
      </c>
      <c r="G186" s="109">
        <f t="shared" si="4"/>
        <v>86.21621621621621</v>
      </c>
      <c r="H186" s="110">
        <f t="shared" si="5"/>
        <v>13.783783783783784</v>
      </c>
      <c r="I186"/>
      <c r="J186"/>
      <c r="K186"/>
      <c r="L186"/>
      <c r="M186"/>
      <c r="N186" s="94"/>
    </row>
    <row r="187" spans="1:14">
      <c r="A187" s="348"/>
      <c r="B187" s="104">
        <v>5562004</v>
      </c>
      <c r="C187" s="105" t="s">
        <v>186</v>
      </c>
      <c r="D187" s="106">
        <v>1477</v>
      </c>
      <c r="E187" s="107">
        <v>384</v>
      </c>
      <c r="F187" s="108">
        <v>1861</v>
      </c>
      <c r="G187" s="109">
        <f t="shared" si="4"/>
        <v>79.365932294465338</v>
      </c>
      <c r="H187" s="110">
        <f t="shared" si="5"/>
        <v>20.634067705534658</v>
      </c>
      <c r="I187"/>
      <c r="J187"/>
      <c r="K187"/>
      <c r="L187"/>
      <c r="M187"/>
      <c r="N187" s="94"/>
    </row>
    <row r="188" spans="1:14">
      <c r="A188" s="348"/>
      <c r="B188" s="104">
        <v>5562008</v>
      </c>
      <c r="C188" s="105" t="s">
        <v>187</v>
      </c>
      <c r="D188" s="106">
        <v>726</v>
      </c>
      <c r="E188" s="107">
        <v>289</v>
      </c>
      <c r="F188" s="108">
        <v>1015</v>
      </c>
      <c r="G188" s="109">
        <f t="shared" si="4"/>
        <v>71.527093596059117</v>
      </c>
      <c r="H188" s="110">
        <f t="shared" si="5"/>
        <v>28.472906403940886</v>
      </c>
      <c r="I188"/>
      <c r="J188"/>
      <c r="K188"/>
      <c r="L188"/>
      <c r="M188"/>
      <c r="N188" s="94"/>
    </row>
    <row r="189" spans="1:14">
      <c r="A189" s="348"/>
      <c r="B189" s="104">
        <v>5562012</v>
      </c>
      <c r="C189" s="105" t="s">
        <v>188</v>
      </c>
      <c r="D189" s="106">
        <v>1727</v>
      </c>
      <c r="E189" s="107">
        <v>354</v>
      </c>
      <c r="F189" s="108">
        <v>2081</v>
      </c>
      <c r="G189" s="109">
        <f t="shared" si="4"/>
        <v>82.988947621335896</v>
      </c>
      <c r="H189" s="110">
        <f t="shared" si="5"/>
        <v>17.011052378664104</v>
      </c>
      <c r="I189"/>
      <c r="J189"/>
      <c r="K189"/>
      <c r="L189"/>
      <c r="M189"/>
      <c r="N189" s="94"/>
    </row>
    <row r="190" spans="1:14">
      <c r="A190" s="348"/>
      <c r="B190" s="104">
        <v>5562014</v>
      </c>
      <c r="C190" s="105" t="s">
        <v>189</v>
      </c>
      <c r="D190" s="106">
        <v>1324</v>
      </c>
      <c r="E190" s="107">
        <v>812</v>
      </c>
      <c r="F190" s="108">
        <v>2136</v>
      </c>
      <c r="G190" s="109">
        <f t="shared" si="4"/>
        <v>61.985018726591761</v>
      </c>
      <c r="H190" s="110">
        <f t="shared" si="5"/>
        <v>38.014981273408239</v>
      </c>
      <c r="I190"/>
      <c r="J190"/>
      <c r="K190"/>
      <c r="L190"/>
      <c r="M190"/>
      <c r="N190" s="94"/>
    </row>
    <row r="191" spans="1:14">
      <c r="A191" s="348"/>
      <c r="B191" s="104">
        <v>5562016</v>
      </c>
      <c r="C191" s="105" t="s">
        <v>190</v>
      </c>
      <c r="D191" s="106">
        <v>1016</v>
      </c>
      <c r="E191" s="107">
        <v>129</v>
      </c>
      <c r="F191" s="108">
        <v>1145</v>
      </c>
      <c r="G191" s="109">
        <f t="shared" si="4"/>
        <v>88.733624454148469</v>
      </c>
      <c r="H191" s="110">
        <f t="shared" si="5"/>
        <v>11.266375545851528</v>
      </c>
      <c r="I191"/>
      <c r="J191"/>
      <c r="K191"/>
      <c r="L191"/>
      <c r="M191"/>
      <c r="N191" s="94"/>
    </row>
    <row r="192" spans="1:14">
      <c r="A192" s="348"/>
      <c r="B192" s="104">
        <v>5562020</v>
      </c>
      <c r="C192" s="105" t="s">
        <v>191</v>
      </c>
      <c r="D192" s="106">
        <v>1128</v>
      </c>
      <c r="E192" s="107">
        <v>550</v>
      </c>
      <c r="F192" s="108">
        <v>1678</v>
      </c>
      <c r="G192" s="109">
        <f t="shared" si="4"/>
        <v>67.222884386174016</v>
      </c>
      <c r="H192" s="110">
        <f t="shared" si="5"/>
        <v>32.777115613825984</v>
      </c>
      <c r="I192"/>
      <c r="J192"/>
      <c r="K192"/>
      <c r="L192"/>
      <c r="M192"/>
      <c r="N192" s="94"/>
    </row>
    <row r="193" spans="1:14">
      <c r="A193" s="348"/>
      <c r="B193" s="104">
        <v>5562024</v>
      </c>
      <c r="C193" s="105" t="s">
        <v>192</v>
      </c>
      <c r="D193" s="106">
        <v>1687</v>
      </c>
      <c r="E193" s="107">
        <v>669</v>
      </c>
      <c r="F193" s="108">
        <v>2356</v>
      </c>
      <c r="G193" s="109">
        <f t="shared" si="4"/>
        <v>71.604414261460107</v>
      </c>
      <c r="H193" s="110">
        <f t="shared" si="5"/>
        <v>28.395585738539896</v>
      </c>
      <c r="I193"/>
      <c r="J193"/>
      <c r="K193"/>
      <c r="L193"/>
      <c r="M193"/>
      <c r="N193" s="94"/>
    </row>
    <row r="194" spans="1:14">
      <c r="A194" s="348"/>
      <c r="B194" s="104">
        <v>5562028</v>
      </c>
      <c r="C194" s="105" t="s">
        <v>193</v>
      </c>
      <c r="D194" s="106">
        <v>566</v>
      </c>
      <c r="E194" s="107">
        <v>180</v>
      </c>
      <c r="F194" s="108">
        <v>746</v>
      </c>
      <c r="G194" s="109">
        <f t="shared" si="4"/>
        <v>75.871313672922255</v>
      </c>
      <c r="H194" s="110">
        <f t="shared" si="5"/>
        <v>24.128686327077748</v>
      </c>
      <c r="I194"/>
      <c r="J194"/>
      <c r="K194"/>
      <c r="L194"/>
      <c r="M194"/>
      <c r="N194" s="94"/>
    </row>
    <row r="195" spans="1:14">
      <c r="A195" s="348"/>
      <c r="B195" s="104">
        <v>5562032</v>
      </c>
      <c r="C195" s="105" t="s">
        <v>194</v>
      </c>
      <c r="D195" s="106">
        <v>2115</v>
      </c>
      <c r="E195" s="107">
        <v>1182</v>
      </c>
      <c r="F195" s="108">
        <v>3297</v>
      </c>
      <c r="G195" s="109">
        <f t="shared" si="4"/>
        <v>64.149226569608729</v>
      </c>
      <c r="H195" s="110">
        <f t="shared" si="5"/>
        <v>35.850773430391264</v>
      </c>
      <c r="I195"/>
      <c r="J195"/>
      <c r="K195"/>
      <c r="L195"/>
      <c r="M195"/>
      <c r="N195" s="94"/>
    </row>
    <row r="196" spans="1:14">
      <c r="A196" s="348"/>
      <c r="B196" s="104">
        <v>5562036</v>
      </c>
      <c r="C196" s="105" t="s">
        <v>195</v>
      </c>
      <c r="D196" s="106">
        <v>712</v>
      </c>
      <c r="E196" s="107">
        <v>93</v>
      </c>
      <c r="F196" s="108">
        <v>805</v>
      </c>
      <c r="G196" s="109">
        <f t="shared" si="4"/>
        <v>88.447204968944106</v>
      </c>
      <c r="H196" s="110">
        <f t="shared" si="5"/>
        <v>11.552795031055901</v>
      </c>
      <c r="I196"/>
      <c r="J196"/>
      <c r="K196"/>
      <c r="L196"/>
      <c r="M196"/>
      <c r="N196" s="94"/>
    </row>
    <row r="197" spans="1:14">
      <c r="A197" s="348"/>
      <c r="B197" s="104">
        <v>5566000</v>
      </c>
      <c r="C197" s="105" t="s">
        <v>196</v>
      </c>
      <c r="D197" s="106">
        <v>6403</v>
      </c>
      <c r="E197" s="107">
        <v>1576</v>
      </c>
      <c r="F197" s="108">
        <v>7979</v>
      </c>
      <c r="G197" s="109">
        <f t="shared" si="4"/>
        <v>80.248151397418226</v>
      </c>
      <c r="H197" s="110">
        <f t="shared" si="5"/>
        <v>19.751848602581777</v>
      </c>
      <c r="I197"/>
      <c r="J197"/>
      <c r="K197"/>
      <c r="L197"/>
      <c r="M197"/>
      <c r="N197" s="94"/>
    </row>
    <row r="198" spans="1:14">
      <c r="A198" s="348"/>
      <c r="B198" s="104">
        <v>5566008</v>
      </c>
      <c r="C198" s="105" t="s">
        <v>197</v>
      </c>
      <c r="D198" s="106">
        <v>817</v>
      </c>
      <c r="E198" s="107">
        <v>249</v>
      </c>
      <c r="F198" s="108">
        <v>1066</v>
      </c>
      <c r="G198" s="109">
        <f t="shared" si="4"/>
        <v>76.641651031894938</v>
      </c>
      <c r="H198" s="110">
        <f t="shared" si="5"/>
        <v>23.358348968105066</v>
      </c>
      <c r="I198"/>
      <c r="J198"/>
      <c r="K198"/>
      <c r="L198"/>
      <c r="M198"/>
      <c r="N198" s="94"/>
    </row>
    <row r="199" spans="1:14">
      <c r="A199" s="348"/>
      <c r="B199" s="104">
        <v>5566012</v>
      </c>
      <c r="C199" s="105" t="s">
        <v>198</v>
      </c>
      <c r="D199" s="106">
        <v>993</v>
      </c>
      <c r="E199" s="107">
        <v>328</v>
      </c>
      <c r="F199" s="108">
        <v>1321</v>
      </c>
      <c r="G199" s="109">
        <f t="shared" ref="G199:G262" si="6">D199*100/F199</f>
        <v>75.170325510976539</v>
      </c>
      <c r="H199" s="110">
        <f t="shared" ref="H199:H262" si="7">E199*100/F199</f>
        <v>24.829674489023468</v>
      </c>
      <c r="I199"/>
      <c r="J199"/>
      <c r="K199"/>
      <c r="L199"/>
      <c r="M199"/>
      <c r="N199" s="94"/>
    </row>
    <row r="200" spans="1:14">
      <c r="A200" s="348"/>
      <c r="B200" s="104">
        <v>5566028</v>
      </c>
      <c r="C200" s="105" t="s">
        <v>199</v>
      </c>
      <c r="D200" s="106">
        <v>1296</v>
      </c>
      <c r="E200" s="107">
        <v>377</v>
      </c>
      <c r="F200" s="108">
        <v>1673</v>
      </c>
      <c r="G200" s="109">
        <f t="shared" si="6"/>
        <v>77.465630603705918</v>
      </c>
      <c r="H200" s="110">
        <f t="shared" si="7"/>
        <v>22.534369396294082</v>
      </c>
      <c r="I200"/>
      <c r="J200"/>
      <c r="K200"/>
      <c r="L200"/>
      <c r="M200"/>
      <c r="N200" s="94"/>
    </row>
    <row r="201" spans="1:14">
      <c r="A201" s="348"/>
      <c r="B201" s="104">
        <v>5566076</v>
      </c>
      <c r="C201" s="105" t="s">
        <v>200</v>
      </c>
      <c r="D201" s="106">
        <v>1809</v>
      </c>
      <c r="E201" s="107">
        <v>636</v>
      </c>
      <c r="F201" s="108">
        <v>2445</v>
      </c>
      <c r="G201" s="109">
        <f t="shared" si="6"/>
        <v>73.987730061349694</v>
      </c>
      <c r="H201" s="110">
        <f t="shared" si="7"/>
        <v>26.012269938650306</v>
      </c>
      <c r="I201"/>
      <c r="J201"/>
      <c r="K201"/>
      <c r="L201"/>
      <c r="M201"/>
      <c r="N201" s="94"/>
    </row>
    <row r="202" spans="1:14">
      <c r="A202" s="348"/>
      <c r="B202" s="104">
        <v>5570000</v>
      </c>
      <c r="C202" s="105" t="s">
        <v>201</v>
      </c>
      <c r="D202" s="106">
        <v>4327</v>
      </c>
      <c r="E202" s="107">
        <v>836</v>
      </c>
      <c r="F202" s="108">
        <v>5163</v>
      </c>
      <c r="G202" s="109">
        <f t="shared" si="6"/>
        <v>83.807863645167544</v>
      </c>
      <c r="H202" s="110">
        <f t="shared" si="7"/>
        <v>16.192136354832463</v>
      </c>
      <c r="I202"/>
      <c r="J202"/>
      <c r="K202"/>
      <c r="L202"/>
      <c r="M202"/>
      <c r="N202" s="94"/>
    </row>
    <row r="203" spans="1:14">
      <c r="A203" s="348"/>
      <c r="B203" s="104">
        <v>5570004</v>
      </c>
      <c r="C203" s="105" t="s">
        <v>202</v>
      </c>
      <c r="D203" s="106">
        <v>968</v>
      </c>
      <c r="E203" s="107">
        <v>622</v>
      </c>
      <c r="F203" s="108">
        <v>1590</v>
      </c>
      <c r="G203" s="109">
        <f t="shared" si="6"/>
        <v>60.880503144654085</v>
      </c>
      <c r="H203" s="110">
        <f t="shared" si="7"/>
        <v>39.119496855345915</v>
      </c>
      <c r="I203"/>
      <c r="J203"/>
      <c r="K203"/>
      <c r="L203"/>
      <c r="M203"/>
      <c r="N203" s="94"/>
    </row>
    <row r="204" spans="1:14">
      <c r="A204" s="348"/>
      <c r="B204" s="104">
        <v>5570008</v>
      </c>
      <c r="C204" s="105" t="s">
        <v>203</v>
      </c>
      <c r="D204" s="106">
        <v>750</v>
      </c>
      <c r="E204" s="107">
        <v>276</v>
      </c>
      <c r="F204" s="108">
        <v>1026</v>
      </c>
      <c r="G204" s="109">
        <f t="shared" si="6"/>
        <v>73.099415204678365</v>
      </c>
      <c r="H204" s="110">
        <f t="shared" si="7"/>
        <v>26.900584795321638</v>
      </c>
      <c r="I204"/>
      <c r="J204"/>
      <c r="K204"/>
      <c r="L204"/>
      <c r="M204"/>
      <c r="N204" s="94"/>
    </row>
    <row r="205" spans="1:14">
      <c r="A205" s="348"/>
      <c r="B205" s="104">
        <v>5570028</v>
      </c>
      <c r="C205" s="105" t="s">
        <v>204</v>
      </c>
      <c r="D205" s="106">
        <v>565</v>
      </c>
      <c r="E205" s="107">
        <v>288</v>
      </c>
      <c r="F205" s="108">
        <v>853</v>
      </c>
      <c r="G205" s="109">
        <f t="shared" si="6"/>
        <v>66.236811254396244</v>
      </c>
      <c r="H205" s="110">
        <f t="shared" si="7"/>
        <v>33.763188745603749</v>
      </c>
      <c r="I205"/>
      <c r="J205"/>
      <c r="K205"/>
      <c r="L205"/>
      <c r="M205"/>
      <c r="N205" s="94"/>
    </row>
    <row r="206" spans="1:14">
      <c r="A206" s="348"/>
      <c r="B206" s="104">
        <v>5711000</v>
      </c>
      <c r="C206" s="105" t="s">
        <v>205</v>
      </c>
      <c r="D206" s="106">
        <v>6134</v>
      </c>
      <c r="E206" s="107">
        <v>4066</v>
      </c>
      <c r="F206" s="108">
        <v>10200</v>
      </c>
      <c r="G206" s="109">
        <f t="shared" si="6"/>
        <v>60.137254901960787</v>
      </c>
      <c r="H206" s="110">
        <f t="shared" si="7"/>
        <v>39.862745098039213</v>
      </c>
      <c r="I206"/>
      <c r="J206"/>
      <c r="K206"/>
      <c r="L206"/>
      <c r="M206"/>
      <c r="N206" s="94"/>
    </row>
    <row r="207" spans="1:14">
      <c r="A207" s="348"/>
      <c r="B207" s="104">
        <v>5754000</v>
      </c>
      <c r="C207" s="105" t="s">
        <v>206</v>
      </c>
      <c r="D207" s="106">
        <v>4371</v>
      </c>
      <c r="E207" s="107">
        <v>1408</v>
      </c>
      <c r="F207" s="108">
        <v>5779</v>
      </c>
      <c r="G207" s="109">
        <f t="shared" si="6"/>
        <v>75.635923170098636</v>
      </c>
      <c r="H207" s="110">
        <f t="shared" si="7"/>
        <v>24.364076829901368</v>
      </c>
      <c r="I207"/>
      <c r="J207"/>
      <c r="K207"/>
      <c r="L207"/>
      <c r="M207"/>
      <c r="N207" s="94"/>
    </row>
    <row r="208" spans="1:14">
      <c r="A208" s="348"/>
      <c r="B208" s="104">
        <v>5754008</v>
      </c>
      <c r="C208" s="105" t="s">
        <v>207</v>
      </c>
      <c r="D208" s="106">
        <v>1886</v>
      </c>
      <c r="E208" s="107">
        <v>1265</v>
      </c>
      <c r="F208" s="108">
        <v>3151</v>
      </c>
      <c r="G208" s="109">
        <f t="shared" si="6"/>
        <v>59.854014598540147</v>
      </c>
      <c r="H208" s="110">
        <f t="shared" si="7"/>
        <v>40.145985401459853</v>
      </c>
      <c r="I208"/>
      <c r="J208"/>
      <c r="K208"/>
      <c r="L208"/>
      <c r="M208"/>
      <c r="N208" s="94"/>
    </row>
    <row r="209" spans="1:14">
      <c r="A209" s="348"/>
      <c r="B209" s="104">
        <v>5754028</v>
      </c>
      <c r="C209" s="105" t="s">
        <v>208</v>
      </c>
      <c r="D209" s="106">
        <v>834</v>
      </c>
      <c r="E209" s="107">
        <v>588</v>
      </c>
      <c r="F209" s="108">
        <v>1422</v>
      </c>
      <c r="G209" s="109">
        <f t="shared" si="6"/>
        <v>58.649789029535867</v>
      </c>
      <c r="H209" s="110">
        <f t="shared" si="7"/>
        <v>41.350210970464133</v>
      </c>
      <c r="I209"/>
      <c r="J209"/>
      <c r="K209"/>
      <c r="L209"/>
      <c r="M209"/>
      <c r="N209" s="94"/>
    </row>
    <row r="210" spans="1:14">
      <c r="A210" s="348"/>
      <c r="B210" s="104">
        <v>5754044</v>
      </c>
      <c r="C210" s="105" t="s">
        <v>209</v>
      </c>
      <c r="D210" s="106">
        <v>708</v>
      </c>
      <c r="E210" s="107">
        <v>135</v>
      </c>
      <c r="F210" s="108">
        <v>843</v>
      </c>
      <c r="G210" s="109">
        <f t="shared" si="6"/>
        <v>83.985765124555158</v>
      </c>
      <c r="H210" s="110">
        <f t="shared" si="7"/>
        <v>16.014234875444838</v>
      </c>
      <c r="I210"/>
      <c r="J210"/>
      <c r="K210"/>
      <c r="L210"/>
      <c r="M210"/>
      <c r="N210" s="94"/>
    </row>
    <row r="211" spans="1:14">
      <c r="A211" s="348"/>
      <c r="B211" s="104">
        <v>5758000</v>
      </c>
      <c r="C211" s="105" t="s">
        <v>210</v>
      </c>
      <c r="D211" s="106">
        <v>2289</v>
      </c>
      <c r="E211" s="107">
        <v>475</v>
      </c>
      <c r="F211" s="108">
        <v>2764</v>
      </c>
      <c r="G211" s="109">
        <f t="shared" si="6"/>
        <v>82.814761215629517</v>
      </c>
      <c r="H211" s="110">
        <f t="shared" si="7"/>
        <v>17.185238784370476</v>
      </c>
      <c r="I211"/>
      <c r="J211"/>
      <c r="K211"/>
      <c r="L211"/>
      <c r="M211"/>
      <c r="N211" s="94"/>
    </row>
    <row r="212" spans="1:14">
      <c r="A212" s="348"/>
      <c r="B212" s="104">
        <v>5758004</v>
      </c>
      <c r="C212" s="105" t="s">
        <v>211</v>
      </c>
      <c r="D212" s="106">
        <v>1022</v>
      </c>
      <c r="E212" s="107">
        <v>317</v>
      </c>
      <c r="F212" s="108">
        <v>1339</v>
      </c>
      <c r="G212" s="109">
        <f t="shared" si="6"/>
        <v>76.325616131441379</v>
      </c>
      <c r="H212" s="110">
        <f t="shared" si="7"/>
        <v>23.674383868558625</v>
      </c>
      <c r="I212"/>
      <c r="J212"/>
      <c r="K212"/>
      <c r="L212"/>
      <c r="M212"/>
      <c r="N212" s="94"/>
    </row>
    <row r="213" spans="1:14">
      <c r="A213" s="348"/>
      <c r="B213" s="104">
        <v>5758012</v>
      </c>
      <c r="C213" s="105" t="s">
        <v>212</v>
      </c>
      <c r="D213" s="106">
        <v>1318</v>
      </c>
      <c r="E213" s="107">
        <v>722</v>
      </c>
      <c r="F213" s="108">
        <v>2040</v>
      </c>
      <c r="G213" s="109">
        <f t="shared" si="6"/>
        <v>64.607843137254903</v>
      </c>
      <c r="H213" s="110">
        <f t="shared" si="7"/>
        <v>35.392156862745097</v>
      </c>
      <c r="I213"/>
      <c r="J213"/>
      <c r="K213"/>
      <c r="L213"/>
      <c r="M213"/>
      <c r="N213" s="94"/>
    </row>
    <row r="214" spans="1:14">
      <c r="A214" s="348"/>
      <c r="B214" s="104">
        <v>5758024</v>
      </c>
      <c r="C214" s="105" t="s">
        <v>213</v>
      </c>
      <c r="D214" s="106">
        <v>898</v>
      </c>
      <c r="E214" s="107">
        <v>286</v>
      </c>
      <c r="F214" s="108">
        <v>1184</v>
      </c>
      <c r="G214" s="109">
        <f t="shared" si="6"/>
        <v>75.844594594594597</v>
      </c>
      <c r="H214" s="110">
        <f t="shared" si="7"/>
        <v>24.155405405405407</v>
      </c>
      <c r="I214"/>
      <c r="J214"/>
      <c r="K214"/>
      <c r="L214"/>
      <c r="M214"/>
      <c r="N214" s="94"/>
    </row>
    <row r="215" spans="1:14">
      <c r="A215" s="348"/>
      <c r="B215" s="104">
        <v>5762000</v>
      </c>
      <c r="C215" s="105" t="s">
        <v>214</v>
      </c>
      <c r="D215" s="106">
        <v>3249</v>
      </c>
      <c r="E215" s="107">
        <v>519</v>
      </c>
      <c r="F215" s="108">
        <v>3768</v>
      </c>
      <c r="G215" s="109">
        <f t="shared" si="6"/>
        <v>86.226114649681534</v>
      </c>
      <c r="H215" s="110">
        <f t="shared" si="7"/>
        <v>13.773885350318471</v>
      </c>
      <c r="I215"/>
      <c r="J215"/>
      <c r="K215"/>
      <c r="L215"/>
      <c r="M215"/>
      <c r="N215" s="94"/>
    </row>
    <row r="216" spans="1:14">
      <c r="A216" s="348"/>
      <c r="B216" s="104">
        <v>5766000</v>
      </c>
      <c r="C216" s="105" t="s">
        <v>215</v>
      </c>
      <c r="D216" s="106">
        <v>3319</v>
      </c>
      <c r="E216" s="107">
        <v>730</v>
      </c>
      <c r="F216" s="108">
        <v>4049</v>
      </c>
      <c r="G216" s="109">
        <f t="shared" si="6"/>
        <v>81.970857001728817</v>
      </c>
      <c r="H216" s="110">
        <f t="shared" si="7"/>
        <v>18.02914299827118</v>
      </c>
      <c r="I216"/>
      <c r="J216"/>
      <c r="K216"/>
      <c r="L216"/>
      <c r="M216"/>
      <c r="N216" s="94"/>
    </row>
    <row r="217" spans="1:14">
      <c r="A217" s="348"/>
      <c r="B217" s="104">
        <v>5766008</v>
      </c>
      <c r="C217" s="105" t="s">
        <v>216</v>
      </c>
      <c r="D217" s="106">
        <v>974</v>
      </c>
      <c r="E217" s="107">
        <v>458</v>
      </c>
      <c r="F217" s="108">
        <v>1432</v>
      </c>
      <c r="G217" s="109">
        <f t="shared" si="6"/>
        <v>68.016759776536318</v>
      </c>
      <c r="H217" s="110">
        <f t="shared" si="7"/>
        <v>31.983240223463689</v>
      </c>
      <c r="I217"/>
      <c r="J217"/>
      <c r="K217"/>
      <c r="L217"/>
      <c r="M217"/>
      <c r="N217" s="94"/>
    </row>
    <row r="218" spans="1:14">
      <c r="A218" s="348"/>
      <c r="B218" s="104">
        <v>5766020</v>
      </c>
      <c r="C218" s="105" t="s">
        <v>217</v>
      </c>
      <c r="D218" s="106">
        <v>1777</v>
      </c>
      <c r="E218" s="107">
        <v>605</v>
      </c>
      <c r="F218" s="108">
        <v>2382</v>
      </c>
      <c r="G218" s="109">
        <f t="shared" si="6"/>
        <v>74.601175482787568</v>
      </c>
      <c r="H218" s="110">
        <f t="shared" si="7"/>
        <v>25.398824517212425</v>
      </c>
      <c r="I218"/>
      <c r="J218"/>
      <c r="K218"/>
      <c r="L218"/>
      <c r="M218"/>
      <c r="N218" s="94"/>
    </row>
    <row r="219" spans="1:14">
      <c r="A219" s="348"/>
      <c r="B219" s="104">
        <v>5766040</v>
      </c>
      <c r="C219" s="105" t="s">
        <v>218</v>
      </c>
      <c r="D219" s="106">
        <v>828</v>
      </c>
      <c r="E219" s="107">
        <v>194</v>
      </c>
      <c r="F219" s="108">
        <v>1022</v>
      </c>
      <c r="G219" s="109">
        <f t="shared" si="6"/>
        <v>81.017612524461839</v>
      </c>
      <c r="H219" s="110">
        <f t="shared" si="7"/>
        <v>18.982387475538161</v>
      </c>
      <c r="I219"/>
      <c r="J219"/>
      <c r="K219"/>
      <c r="L219"/>
      <c r="M219"/>
      <c r="N219" s="94"/>
    </row>
    <row r="220" spans="1:14">
      <c r="A220" s="348"/>
      <c r="B220" s="104">
        <v>5766044</v>
      </c>
      <c r="C220" s="105" t="s">
        <v>219</v>
      </c>
      <c r="D220" s="106">
        <v>952</v>
      </c>
      <c r="E220" s="107">
        <v>246</v>
      </c>
      <c r="F220" s="108">
        <v>1198</v>
      </c>
      <c r="G220" s="109">
        <f t="shared" si="6"/>
        <v>79.465776293823041</v>
      </c>
      <c r="H220" s="110">
        <f t="shared" si="7"/>
        <v>20.534223706176963</v>
      </c>
      <c r="I220"/>
      <c r="J220"/>
      <c r="K220"/>
      <c r="L220"/>
      <c r="M220"/>
      <c r="N220" s="94"/>
    </row>
    <row r="221" spans="1:14">
      <c r="A221" s="348"/>
      <c r="B221" s="104">
        <v>5770000</v>
      </c>
      <c r="C221" s="105" t="s">
        <v>220</v>
      </c>
      <c r="D221" s="106">
        <v>3567</v>
      </c>
      <c r="E221" s="107">
        <v>640</v>
      </c>
      <c r="F221" s="108">
        <v>4207</v>
      </c>
      <c r="G221" s="109">
        <f t="shared" si="6"/>
        <v>84.787259329688609</v>
      </c>
      <c r="H221" s="110">
        <f t="shared" si="7"/>
        <v>15.212740670311385</v>
      </c>
      <c r="I221"/>
      <c r="J221"/>
      <c r="K221"/>
      <c r="L221"/>
      <c r="M221"/>
      <c r="N221" s="94"/>
    </row>
    <row r="222" spans="1:14">
      <c r="A222" s="348"/>
      <c r="B222" s="104">
        <v>5770004</v>
      </c>
      <c r="C222" s="105" t="s">
        <v>221</v>
      </c>
      <c r="D222" s="106">
        <v>918</v>
      </c>
      <c r="E222" s="107">
        <v>428</v>
      </c>
      <c r="F222" s="108">
        <v>1346</v>
      </c>
      <c r="G222" s="109">
        <f t="shared" si="6"/>
        <v>68.202080237741455</v>
      </c>
      <c r="H222" s="110">
        <f t="shared" si="7"/>
        <v>31.797919762258545</v>
      </c>
      <c r="I222"/>
      <c r="J222"/>
      <c r="K222"/>
      <c r="L222"/>
      <c r="M222"/>
      <c r="N222" s="94"/>
    </row>
    <row r="223" spans="1:14">
      <c r="A223" s="348"/>
      <c r="B223" s="104">
        <v>5770024</v>
      </c>
      <c r="C223" s="105" t="s">
        <v>222</v>
      </c>
      <c r="D223" s="106">
        <v>1709</v>
      </c>
      <c r="E223" s="107">
        <v>786</v>
      </c>
      <c r="F223" s="108">
        <v>2495</v>
      </c>
      <c r="G223" s="109">
        <f t="shared" si="6"/>
        <v>68.496993987975955</v>
      </c>
      <c r="H223" s="110">
        <f t="shared" si="7"/>
        <v>31.503006012024048</v>
      </c>
      <c r="I223"/>
      <c r="J223"/>
      <c r="K223"/>
      <c r="L223"/>
      <c r="M223"/>
      <c r="N223" s="94"/>
    </row>
    <row r="224" spans="1:14">
      <c r="A224" s="348"/>
      <c r="B224" s="104">
        <v>5770032</v>
      </c>
      <c r="C224" s="105" t="s">
        <v>223</v>
      </c>
      <c r="D224" s="106">
        <v>807</v>
      </c>
      <c r="E224" s="107">
        <v>158</v>
      </c>
      <c r="F224" s="108">
        <v>965</v>
      </c>
      <c r="G224" s="109">
        <f t="shared" si="6"/>
        <v>83.626943005181346</v>
      </c>
      <c r="H224" s="110">
        <f t="shared" si="7"/>
        <v>16.373056994818654</v>
      </c>
      <c r="I224"/>
      <c r="J224"/>
      <c r="K224"/>
      <c r="L224"/>
      <c r="M224"/>
      <c r="N224" s="94"/>
    </row>
    <row r="225" spans="1:14">
      <c r="A225" s="348"/>
      <c r="B225" s="104">
        <v>5774000</v>
      </c>
      <c r="C225" s="105" t="s">
        <v>224</v>
      </c>
      <c r="D225" s="106">
        <v>4419</v>
      </c>
      <c r="E225" s="107">
        <v>746</v>
      </c>
      <c r="F225" s="108">
        <v>5165</v>
      </c>
      <c r="G225" s="109">
        <f t="shared" si="6"/>
        <v>85.5566311713456</v>
      </c>
      <c r="H225" s="110">
        <f t="shared" si="7"/>
        <v>14.443368828654405</v>
      </c>
      <c r="I225"/>
      <c r="J225"/>
      <c r="K225"/>
      <c r="L225"/>
      <c r="M225"/>
      <c r="N225" s="94"/>
    </row>
    <row r="226" spans="1:14">
      <c r="A226" s="348"/>
      <c r="B226" s="104">
        <v>5774032</v>
      </c>
      <c r="C226" s="105" t="s">
        <v>225</v>
      </c>
      <c r="D226" s="106">
        <v>3524</v>
      </c>
      <c r="E226" s="107">
        <v>1329</v>
      </c>
      <c r="F226" s="108">
        <v>4853</v>
      </c>
      <c r="G226" s="109">
        <f t="shared" si="6"/>
        <v>72.614877395425509</v>
      </c>
      <c r="H226" s="110">
        <f t="shared" si="7"/>
        <v>27.385122604574491</v>
      </c>
      <c r="I226"/>
      <c r="J226"/>
      <c r="K226"/>
      <c r="L226"/>
      <c r="M226"/>
      <c r="N226" s="94"/>
    </row>
    <row r="227" spans="1:14">
      <c r="A227" s="348"/>
      <c r="B227" s="104">
        <v>5911000</v>
      </c>
      <c r="C227" s="105" t="s">
        <v>226</v>
      </c>
      <c r="D227" s="106">
        <v>6451</v>
      </c>
      <c r="E227" s="107">
        <v>2965</v>
      </c>
      <c r="F227" s="108">
        <v>9416</v>
      </c>
      <c r="G227" s="109">
        <f t="shared" si="6"/>
        <v>68.511045029736621</v>
      </c>
      <c r="H227" s="110">
        <f t="shared" si="7"/>
        <v>31.488954970263382</v>
      </c>
      <c r="I227"/>
      <c r="J227"/>
      <c r="K227"/>
      <c r="L227"/>
      <c r="M227"/>
      <c r="N227" s="94"/>
    </row>
    <row r="228" spans="1:14">
      <c r="A228" s="348"/>
      <c r="B228" s="104">
        <v>5913000</v>
      </c>
      <c r="C228" s="105" t="s">
        <v>227</v>
      </c>
      <c r="D228" s="106">
        <v>10454</v>
      </c>
      <c r="E228" s="107">
        <v>6557</v>
      </c>
      <c r="F228" s="108">
        <v>17011</v>
      </c>
      <c r="G228" s="109">
        <f t="shared" si="6"/>
        <v>61.454353065663398</v>
      </c>
      <c r="H228" s="110">
        <f t="shared" si="7"/>
        <v>38.545646934336602</v>
      </c>
      <c r="I228"/>
      <c r="J228"/>
      <c r="K228"/>
      <c r="L228"/>
      <c r="M228"/>
      <c r="N228" s="94"/>
    </row>
    <row r="229" spans="1:14">
      <c r="A229" s="348"/>
      <c r="B229" s="104">
        <v>5914000</v>
      </c>
      <c r="C229" s="105" t="s">
        <v>228</v>
      </c>
      <c r="D229" s="106">
        <v>3183</v>
      </c>
      <c r="E229" s="107">
        <v>2366</v>
      </c>
      <c r="F229" s="108">
        <v>5549</v>
      </c>
      <c r="G229" s="109">
        <f t="shared" si="6"/>
        <v>57.361686790412683</v>
      </c>
      <c r="H229" s="110">
        <f t="shared" si="7"/>
        <v>42.638313209587317</v>
      </c>
      <c r="I229"/>
      <c r="J229"/>
      <c r="K229"/>
      <c r="L229"/>
      <c r="M229"/>
      <c r="N229" s="94"/>
    </row>
    <row r="230" spans="1:14">
      <c r="A230" s="348"/>
      <c r="B230" s="104">
        <v>5915000</v>
      </c>
      <c r="C230" s="105" t="s">
        <v>229</v>
      </c>
      <c r="D230" s="106">
        <v>3564</v>
      </c>
      <c r="E230" s="107">
        <v>1776</v>
      </c>
      <c r="F230" s="108">
        <v>5340</v>
      </c>
      <c r="G230" s="109">
        <f t="shared" si="6"/>
        <v>66.741573033707866</v>
      </c>
      <c r="H230" s="110">
        <f t="shared" si="7"/>
        <v>33.258426966292134</v>
      </c>
      <c r="I230"/>
      <c r="J230"/>
      <c r="K230"/>
      <c r="L230"/>
      <c r="M230"/>
      <c r="N230" s="94"/>
    </row>
    <row r="231" spans="1:14">
      <c r="A231" s="348"/>
      <c r="B231" s="104">
        <v>5916000</v>
      </c>
      <c r="C231" s="105" t="s">
        <v>230</v>
      </c>
      <c r="D231" s="106">
        <v>2462</v>
      </c>
      <c r="E231" s="107">
        <v>1747</v>
      </c>
      <c r="F231" s="108">
        <v>4209</v>
      </c>
      <c r="G231" s="109">
        <f t="shared" si="6"/>
        <v>58.49370396768829</v>
      </c>
      <c r="H231" s="110">
        <f t="shared" si="7"/>
        <v>41.50629603231171</v>
      </c>
      <c r="I231"/>
      <c r="J231"/>
      <c r="K231"/>
      <c r="L231"/>
      <c r="M231"/>
      <c r="N231" s="94"/>
    </row>
    <row r="232" spans="1:14">
      <c r="A232" s="348"/>
      <c r="B232" s="104">
        <v>5954008</v>
      </c>
      <c r="C232" s="105" t="s">
        <v>231</v>
      </c>
      <c r="D232" s="106">
        <v>911</v>
      </c>
      <c r="E232" s="107">
        <v>228</v>
      </c>
      <c r="F232" s="108">
        <v>1139</v>
      </c>
      <c r="G232" s="109">
        <f t="shared" si="6"/>
        <v>79.982440737489028</v>
      </c>
      <c r="H232" s="110">
        <f t="shared" si="7"/>
        <v>20.017559262510975</v>
      </c>
      <c r="I232"/>
      <c r="J232"/>
      <c r="K232"/>
      <c r="L232"/>
      <c r="M232"/>
      <c r="N232" s="94"/>
    </row>
    <row r="233" spans="1:14">
      <c r="A233" s="348"/>
      <c r="B233" s="104">
        <v>5954012</v>
      </c>
      <c r="C233" s="105" t="s">
        <v>232</v>
      </c>
      <c r="D233" s="106">
        <v>665</v>
      </c>
      <c r="E233" s="107">
        <v>237</v>
      </c>
      <c r="F233" s="108">
        <v>902</v>
      </c>
      <c r="G233" s="109">
        <f t="shared" si="6"/>
        <v>73.7250554323725</v>
      </c>
      <c r="H233" s="110">
        <f t="shared" si="7"/>
        <v>26.274944567627493</v>
      </c>
      <c r="I233"/>
      <c r="J233"/>
      <c r="K233"/>
      <c r="L233"/>
      <c r="M233"/>
      <c r="N233" s="94"/>
    </row>
    <row r="234" spans="1:14">
      <c r="A234" s="348"/>
      <c r="B234" s="104">
        <v>5954016</v>
      </c>
      <c r="C234" s="105" t="s">
        <v>233</v>
      </c>
      <c r="D234" s="106">
        <v>1075</v>
      </c>
      <c r="E234" s="107">
        <v>433</v>
      </c>
      <c r="F234" s="108">
        <v>1508</v>
      </c>
      <c r="G234" s="109">
        <f t="shared" si="6"/>
        <v>71.286472148541108</v>
      </c>
      <c r="H234" s="110">
        <f t="shared" si="7"/>
        <v>28.713527851458885</v>
      </c>
      <c r="I234"/>
      <c r="J234"/>
      <c r="K234"/>
      <c r="L234"/>
      <c r="M234"/>
      <c r="N234" s="94"/>
    </row>
    <row r="235" spans="1:14">
      <c r="A235" s="348"/>
      <c r="B235" s="104">
        <v>5954020</v>
      </c>
      <c r="C235" s="105" t="s">
        <v>234</v>
      </c>
      <c r="D235" s="106">
        <v>512</v>
      </c>
      <c r="E235" s="107">
        <v>101</v>
      </c>
      <c r="F235" s="108">
        <v>613</v>
      </c>
      <c r="G235" s="109">
        <f t="shared" si="6"/>
        <v>83.523654159869494</v>
      </c>
      <c r="H235" s="110">
        <f t="shared" si="7"/>
        <v>16.476345840130506</v>
      </c>
      <c r="I235"/>
      <c r="J235"/>
      <c r="K235"/>
      <c r="L235"/>
      <c r="M235"/>
      <c r="N235" s="94"/>
    </row>
    <row r="236" spans="1:14">
      <c r="A236" s="348"/>
      <c r="B236" s="104">
        <v>5954024</v>
      </c>
      <c r="C236" s="105" t="s">
        <v>235</v>
      </c>
      <c r="D236" s="106">
        <v>548</v>
      </c>
      <c r="E236" s="107">
        <v>290</v>
      </c>
      <c r="F236" s="108">
        <v>838</v>
      </c>
      <c r="G236" s="109">
        <f t="shared" si="6"/>
        <v>65.393794749403341</v>
      </c>
      <c r="H236" s="110">
        <f t="shared" si="7"/>
        <v>34.606205250596659</v>
      </c>
      <c r="I236"/>
      <c r="J236"/>
      <c r="K236"/>
      <c r="L236"/>
      <c r="M236"/>
      <c r="N236" s="94"/>
    </row>
    <row r="237" spans="1:14">
      <c r="A237" s="348"/>
      <c r="B237" s="104">
        <v>5954028</v>
      </c>
      <c r="C237" s="105" t="s">
        <v>236</v>
      </c>
      <c r="D237" s="106">
        <v>587</v>
      </c>
      <c r="E237" s="107">
        <v>63</v>
      </c>
      <c r="F237" s="108">
        <v>650</v>
      </c>
      <c r="G237" s="109">
        <f t="shared" si="6"/>
        <v>90.307692307692307</v>
      </c>
      <c r="H237" s="110">
        <f t="shared" si="7"/>
        <v>9.6923076923076916</v>
      </c>
      <c r="I237"/>
      <c r="J237"/>
      <c r="K237"/>
      <c r="L237"/>
      <c r="M237"/>
      <c r="N237" s="94"/>
    </row>
    <row r="238" spans="1:14">
      <c r="A238" s="348"/>
      <c r="B238" s="104">
        <v>5954032</v>
      </c>
      <c r="C238" s="105" t="s">
        <v>237</v>
      </c>
      <c r="D238" s="106">
        <v>556</v>
      </c>
      <c r="E238" s="107">
        <v>133</v>
      </c>
      <c r="F238" s="108">
        <v>689</v>
      </c>
      <c r="G238" s="109">
        <f t="shared" si="6"/>
        <v>80.696661828737305</v>
      </c>
      <c r="H238" s="110">
        <f t="shared" si="7"/>
        <v>19.303338171262698</v>
      </c>
      <c r="I238"/>
      <c r="J238"/>
      <c r="K238"/>
      <c r="L238"/>
      <c r="M238"/>
      <c r="N238" s="94"/>
    </row>
    <row r="239" spans="1:14">
      <c r="A239" s="348"/>
      <c r="B239" s="104">
        <v>5954036</v>
      </c>
      <c r="C239" s="105" t="s">
        <v>238</v>
      </c>
      <c r="D239" s="106">
        <v>1945</v>
      </c>
      <c r="E239" s="107">
        <v>686</v>
      </c>
      <c r="F239" s="108">
        <v>2631</v>
      </c>
      <c r="G239" s="109">
        <f t="shared" si="6"/>
        <v>73.926263778031171</v>
      </c>
      <c r="H239" s="110">
        <f t="shared" si="7"/>
        <v>26.073736221968833</v>
      </c>
      <c r="I239"/>
      <c r="J239"/>
      <c r="K239"/>
      <c r="L239"/>
      <c r="M239"/>
      <c r="N239" s="94"/>
    </row>
    <row r="240" spans="1:14">
      <c r="A240" s="348"/>
      <c r="B240" s="104">
        <v>5958000</v>
      </c>
      <c r="C240" s="105" t="s">
        <v>239</v>
      </c>
      <c r="D240" s="106">
        <v>3035</v>
      </c>
      <c r="E240" s="107">
        <v>621</v>
      </c>
      <c r="F240" s="108">
        <v>3656</v>
      </c>
      <c r="G240" s="109">
        <f t="shared" si="6"/>
        <v>83.014223194748354</v>
      </c>
      <c r="H240" s="110">
        <f t="shared" si="7"/>
        <v>16.985776805251643</v>
      </c>
      <c r="I240"/>
      <c r="J240"/>
      <c r="K240"/>
      <c r="L240"/>
      <c r="M240"/>
      <c r="N240" s="94"/>
    </row>
    <row r="241" spans="1:14">
      <c r="A241" s="348"/>
      <c r="B241" s="104">
        <v>5958004</v>
      </c>
      <c r="C241" s="105" t="s">
        <v>240</v>
      </c>
      <c r="D241" s="106">
        <v>1684</v>
      </c>
      <c r="E241" s="107">
        <v>545</v>
      </c>
      <c r="F241" s="108">
        <v>2229</v>
      </c>
      <c r="G241" s="109">
        <f t="shared" si="6"/>
        <v>75.549573799910277</v>
      </c>
      <c r="H241" s="110">
        <f t="shared" si="7"/>
        <v>24.450426200089726</v>
      </c>
      <c r="I241"/>
      <c r="J241"/>
      <c r="K241"/>
      <c r="L241"/>
      <c r="M241"/>
      <c r="N241" s="94"/>
    </row>
    <row r="242" spans="1:14">
      <c r="A242" s="348"/>
      <c r="B242" s="104">
        <v>5958040</v>
      </c>
      <c r="C242" s="105" t="s">
        <v>241</v>
      </c>
      <c r="D242" s="106">
        <v>555</v>
      </c>
      <c r="E242" s="107">
        <v>108</v>
      </c>
      <c r="F242" s="108">
        <v>663</v>
      </c>
      <c r="G242" s="109">
        <f t="shared" si="6"/>
        <v>83.710407239819006</v>
      </c>
      <c r="H242" s="110">
        <f t="shared" si="7"/>
        <v>16.289592760180994</v>
      </c>
      <c r="I242"/>
      <c r="J242"/>
      <c r="K242"/>
      <c r="L242"/>
      <c r="M242"/>
      <c r="N242" s="94"/>
    </row>
    <row r="243" spans="1:14">
      <c r="A243" s="348"/>
      <c r="B243" s="104">
        <v>5958044</v>
      </c>
      <c r="C243" s="105" t="s">
        <v>242</v>
      </c>
      <c r="D243" s="106">
        <v>652</v>
      </c>
      <c r="E243" s="107">
        <v>173</v>
      </c>
      <c r="F243" s="108">
        <v>825</v>
      </c>
      <c r="G243" s="109">
        <f t="shared" si="6"/>
        <v>79.030303030303031</v>
      </c>
      <c r="H243" s="110">
        <f t="shared" si="7"/>
        <v>20.969696969696969</v>
      </c>
      <c r="I243"/>
      <c r="J243"/>
      <c r="K243"/>
      <c r="L243"/>
      <c r="M243"/>
      <c r="N243" s="94"/>
    </row>
    <row r="244" spans="1:14">
      <c r="A244" s="348"/>
      <c r="B244" s="104">
        <v>5962000</v>
      </c>
      <c r="C244" s="105" t="s">
        <v>243</v>
      </c>
      <c r="D244" s="106">
        <v>2216</v>
      </c>
      <c r="E244" s="107">
        <v>660</v>
      </c>
      <c r="F244" s="108">
        <v>2876</v>
      </c>
      <c r="G244" s="109">
        <f t="shared" si="6"/>
        <v>77.051460361613351</v>
      </c>
      <c r="H244" s="110">
        <f t="shared" si="7"/>
        <v>22.948539638386649</v>
      </c>
      <c r="I244"/>
      <c r="J244"/>
      <c r="K244"/>
      <c r="L244"/>
      <c r="M244"/>
      <c r="N244" s="94"/>
    </row>
    <row r="245" spans="1:14">
      <c r="A245" s="348"/>
      <c r="B245" s="104">
        <v>5962004</v>
      </c>
      <c r="C245" s="105" t="s">
        <v>244</v>
      </c>
      <c r="D245" s="106">
        <v>357</v>
      </c>
      <c r="E245" s="107">
        <v>83</v>
      </c>
      <c r="F245" s="108">
        <v>440</v>
      </c>
      <c r="G245" s="109">
        <f t="shared" si="6"/>
        <v>81.13636363636364</v>
      </c>
      <c r="H245" s="110">
        <f t="shared" si="7"/>
        <v>18.863636363636363</v>
      </c>
      <c r="I245"/>
      <c r="J245"/>
      <c r="K245"/>
      <c r="L245"/>
      <c r="M245"/>
      <c r="N245" s="94"/>
    </row>
    <row r="246" spans="1:14">
      <c r="A246" s="348"/>
      <c r="B246" s="104">
        <v>5962016</v>
      </c>
      <c r="C246" s="105" t="s">
        <v>245</v>
      </c>
      <c r="D246" s="106">
        <v>711</v>
      </c>
      <c r="E246" s="107">
        <v>262</v>
      </c>
      <c r="F246" s="108">
        <v>973</v>
      </c>
      <c r="G246" s="109">
        <f t="shared" si="6"/>
        <v>73.072970195272347</v>
      </c>
      <c r="H246" s="110">
        <f t="shared" si="7"/>
        <v>26.927029804727646</v>
      </c>
      <c r="I246"/>
      <c r="J246"/>
      <c r="K246"/>
      <c r="L246"/>
      <c r="M246"/>
      <c r="N246" s="94"/>
    </row>
    <row r="247" spans="1:14">
      <c r="A247" s="348"/>
      <c r="B247" s="104">
        <v>5962024</v>
      </c>
      <c r="C247" s="105" t="s">
        <v>246</v>
      </c>
      <c r="D247" s="106">
        <v>1693</v>
      </c>
      <c r="E247" s="107">
        <v>964</v>
      </c>
      <c r="F247" s="108">
        <v>2657</v>
      </c>
      <c r="G247" s="109">
        <f t="shared" si="6"/>
        <v>63.718479488144524</v>
      </c>
      <c r="H247" s="110">
        <f t="shared" si="7"/>
        <v>36.281520511855476</v>
      </c>
      <c r="I247"/>
      <c r="J247"/>
      <c r="K247"/>
      <c r="L247"/>
      <c r="M247"/>
      <c r="N247" s="94"/>
    </row>
    <row r="248" spans="1:14">
      <c r="A248" s="348"/>
      <c r="B248" s="104">
        <v>5962032</v>
      </c>
      <c r="C248" s="105" t="s">
        <v>247</v>
      </c>
      <c r="D248" s="106">
        <v>1306</v>
      </c>
      <c r="E248" s="107">
        <v>831</v>
      </c>
      <c r="F248" s="108">
        <v>2137</v>
      </c>
      <c r="G248" s="109">
        <f t="shared" si="6"/>
        <v>61.113710809546092</v>
      </c>
      <c r="H248" s="110">
        <f t="shared" si="7"/>
        <v>38.886289190453908</v>
      </c>
      <c r="I248"/>
      <c r="J248"/>
      <c r="K248"/>
      <c r="L248"/>
      <c r="M248"/>
      <c r="N248" s="94"/>
    </row>
    <row r="249" spans="1:14">
      <c r="A249" s="348"/>
      <c r="B249" s="104">
        <v>5962040</v>
      </c>
      <c r="C249" s="105" t="s">
        <v>248</v>
      </c>
      <c r="D249" s="106">
        <v>1041</v>
      </c>
      <c r="E249" s="107">
        <v>353</v>
      </c>
      <c r="F249" s="108">
        <v>1394</v>
      </c>
      <c r="G249" s="109">
        <f t="shared" si="6"/>
        <v>74.677187948350067</v>
      </c>
      <c r="H249" s="110">
        <f t="shared" si="7"/>
        <v>25.32281205164993</v>
      </c>
      <c r="I249"/>
      <c r="J249"/>
      <c r="K249"/>
      <c r="L249"/>
      <c r="M249"/>
      <c r="N249" s="94"/>
    </row>
    <row r="250" spans="1:14">
      <c r="A250" s="348"/>
      <c r="B250" s="104">
        <v>5962052</v>
      </c>
      <c r="C250" s="105" t="s">
        <v>249</v>
      </c>
      <c r="D250" s="106">
        <v>455</v>
      </c>
      <c r="E250" s="107">
        <v>232</v>
      </c>
      <c r="F250" s="108">
        <v>687</v>
      </c>
      <c r="G250" s="109">
        <f t="shared" si="6"/>
        <v>66.229985443959237</v>
      </c>
      <c r="H250" s="110">
        <f t="shared" si="7"/>
        <v>33.770014556040756</v>
      </c>
      <c r="I250"/>
      <c r="J250"/>
      <c r="K250"/>
      <c r="L250"/>
      <c r="M250"/>
      <c r="N250" s="94"/>
    </row>
    <row r="251" spans="1:14">
      <c r="A251" s="348"/>
      <c r="B251" s="104">
        <v>5962060</v>
      </c>
      <c r="C251" s="105" t="s">
        <v>250</v>
      </c>
      <c r="D251" s="106">
        <v>266</v>
      </c>
      <c r="E251" s="107">
        <v>272</v>
      </c>
      <c r="F251" s="108">
        <v>538</v>
      </c>
      <c r="G251" s="109">
        <f t="shared" si="6"/>
        <v>49.442379182156131</v>
      </c>
      <c r="H251" s="110">
        <f t="shared" si="7"/>
        <v>50.557620817843869</v>
      </c>
      <c r="I251"/>
      <c r="J251"/>
      <c r="K251"/>
      <c r="L251"/>
      <c r="M251"/>
      <c r="N251" s="94"/>
    </row>
    <row r="252" spans="1:14">
      <c r="A252" s="348"/>
      <c r="B252" s="104">
        <v>5966000</v>
      </c>
      <c r="C252" s="105" t="s">
        <v>251</v>
      </c>
      <c r="D252" s="106">
        <v>3244</v>
      </c>
      <c r="E252" s="107">
        <v>868</v>
      </c>
      <c r="F252" s="108">
        <v>4112</v>
      </c>
      <c r="G252" s="109">
        <f t="shared" si="6"/>
        <v>78.891050583657588</v>
      </c>
      <c r="H252" s="110">
        <f t="shared" si="7"/>
        <v>21.108949416342412</v>
      </c>
      <c r="I252"/>
      <c r="J252"/>
      <c r="K252"/>
      <c r="L252"/>
      <c r="M252"/>
      <c r="N252" s="94"/>
    </row>
    <row r="253" spans="1:14">
      <c r="A253" s="348"/>
      <c r="B253" s="104">
        <v>5970000</v>
      </c>
      <c r="C253" s="105" t="s">
        <v>252</v>
      </c>
      <c r="D253" s="106">
        <v>4212</v>
      </c>
      <c r="E253" s="107">
        <v>1024</v>
      </c>
      <c r="F253" s="108">
        <v>5236</v>
      </c>
      <c r="G253" s="109">
        <f t="shared" si="6"/>
        <v>80.443086325439268</v>
      </c>
      <c r="H253" s="110">
        <f t="shared" si="7"/>
        <v>19.556913674560732</v>
      </c>
      <c r="I253"/>
      <c r="J253"/>
      <c r="K253"/>
      <c r="L253"/>
      <c r="M253"/>
      <c r="N253" s="94"/>
    </row>
    <row r="254" spans="1:14">
      <c r="A254" s="348"/>
      <c r="B254" s="104">
        <v>5970040</v>
      </c>
      <c r="C254" s="105" t="s">
        <v>253</v>
      </c>
      <c r="D254" s="106">
        <v>1854</v>
      </c>
      <c r="E254" s="107">
        <v>1059</v>
      </c>
      <c r="F254" s="108">
        <v>2913</v>
      </c>
      <c r="G254" s="109">
        <f t="shared" si="6"/>
        <v>63.645726055612769</v>
      </c>
      <c r="H254" s="110">
        <f t="shared" si="7"/>
        <v>36.354273944387231</v>
      </c>
      <c r="I254"/>
      <c r="J254"/>
      <c r="K254"/>
      <c r="L254"/>
      <c r="M254"/>
      <c r="N254" s="94"/>
    </row>
    <row r="255" spans="1:14">
      <c r="A255" s="348"/>
      <c r="B255" s="104">
        <v>5974000</v>
      </c>
      <c r="C255" s="105" t="s">
        <v>254</v>
      </c>
      <c r="D255" s="106">
        <v>3990</v>
      </c>
      <c r="E255" s="107">
        <v>746</v>
      </c>
      <c r="F255" s="108">
        <v>4736</v>
      </c>
      <c r="G255" s="109">
        <f t="shared" si="6"/>
        <v>84.248310810810807</v>
      </c>
      <c r="H255" s="110">
        <f t="shared" si="7"/>
        <v>15.751689189189189</v>
      </c>
      <c r="I255"/>
      <c r="J255"/>
      <c r="K255"/>
      <c r="L255"/>
      <c r="M255"/>
      <c r="N255" s="94"/>
    </row>
    <row r="256" spans="1:14">
      <c r="A256" s="348"/>
      <c r="B256" s="104">
        <v>5974028</v>
      </c>
      <c r="C256" s="105" t="s">
        <v>255</v>
      </c>
      <c r="D256" s="106">
        <v>1552</v>
      </c>
      <c r="E256" s="107">
        <v>592</v>
      </c>
      <c r="F256" s="108">
        <v>2144</v>
      </c>
      <c r="G256" s="109">
        <f t="shared" si="6"/>
        <v>72.388059701492537</v>
      </c>
      <c r="H256" s="110">
        <f t="shared" si="7"/>
        <v>27.611940298507463</v>
      </c>
      <c r="I256"/>
      <c r="J256"/>
      <c r="K256"/>
      <c r="L256"/>
      <c r="M256"/>
      <c r="N256" s="94"/>
    </row>
    <row r="257" spans="1:14">
      <c r="A257" s="348"/>
      <c r="B257" s="104">
        <v>5974040</v>
      </c>
      <c r="C257" s="105" t="s">
        <v>256</v>
      </c>
      <c r="D257" s="106">
        <v>1246</v>
      </c>
      <c r="E257" s="107">
        <v>301</v>
      </c>
      <c r="F257" s="108">
        <v>1547</v>
      </c>
      <c r="G257" s="109">
        <f t="shared" si="6"/>
        <v>80.542986425339365</v>
      </c>
      <c r="H257" s="110">
        <f t="shared" si="7"/>
        <v>19.457013574660632</v>
      </c>
      <c r="I257"/>
      <c r="J257"/>
      <c r="K257"/>
      <c r="L257"/>
      <c r="M257"/>
      <c r="N257" s="94"/>
    </row>
    <row r="258" spans="1:14">
      <c r="A258" s="348"/>
      <c r="B258" s="104">
        <v>5974044</v>
      </c>
      <c r="C258" s="105" t="s">
        <v>257</v>
      </c>
      <c r="D258" s="106">
        <v>560</v>
      </c>
      <c r="E258" s="107">
        <v>133</v>
      </c>
      <c r="F258" s="108">
        <v>693</v>
      </c>
      <c r="G258" s="109">
        <f t="shared" si="6"/>
        <v>80.808080808080803</v>
      </c>
      <c r="H258" s="110">
        <f t="shared" si="7"/>
        <v>19.19191919191919</v>
      </c>
      <c r="I258"/>
      <c r="J258"/>
      <c r="K258"/>
      <c r="L258"/>
      <c r="M258"/>
      <c r="N258" s="94"/>
    </row>
    <row r="259" spans="1:14">
      <c r="A259" s="348"/>
      <c r="B259" s="104">
        <v>5978000</v>
      </c>
      <c r="C259" s="105" t="s">
        <v>258</v>
      </c>
      <c r="D259" s="106">
        <v>1215</v>
      </c>
      <c r="E259" s="107">
        <v>325</v>
      </c>
      <c r="F259" s="108">
        <v>1540</v>
      </c>
      <c r="G259" s="109">
        <f t="shared" si="6"/>
        <v>78.896103896103895</v>
      </c>
      <c r="H259" s="110">
        <f t="shared" si="7"/>
        <v>21.103896103896105</v>
      </c>
      <c r="I259"/>
      <c r="J259"/>
      <c r="K259"/>
      <c r="L259"/>
      <c r="M259"/>
      <c r="N259" s="94"/>
    </row>
    <row r="260" spans="1:14">
      <c r="A260" s="348"/>
      <c r="B260" s="104">
        <v>5978004</v>
      </c>
      <c r="C260" s="105" t="s">
        <v>259</v>
      </c>
      <c r="D260" s="106">
        <v>940</v>
      </c>
      <c r="E260" s="107">
        <v>447</v>
      </c>
      <c r="F260" s="108">
        <v>1387</v>
      </c>
      <c r="G260" s="109">
        <f t="shared" si="6"/>
        <v>67.772170151405916</v>
      </c>
      <c r="H260" s="110">
        <f t="shared" si="7"/>
        <v>32.227829848594091</v>
      </c>
      <c r="I260"/>
      <c r="J260"/>
      <c r="K260"/>
      <c r="L260"/>
      <c r="M260"/>
      <c r="N260" s="94"/>
    </row>
    <row r="261" spans="1:14">
      <c r="A261" s="348"/>
      <c r="B261" s="104">
        <v>5978020</v>
      </c>
      <c r="C261" s="105" t="s">
        <v>260</v>
      </c>
      <c r="D261" s="106">
        <v>829</v>
      </c>
      <c r="E261" s="107">
        <v>310</v>
      </c>
      <c r="F261" s="108">
        <v>1139</v>
      </c>
      <c r="G261" s="109">
        <f t="shared" si="6"/>
        <v>72.78314310798946</v>
      </c>
      <c r="H261" s="110">
        <f t="shared" si="7"/>
        <v>27.216856892010536</v>
      </c>
      <c r="I261"/>
      <c r="J261"/>
      <c r="K261"/>
      <c r="L261"/>
      <c r="M261"/>
      <c r="N261" s="94"/>
    </row>
    <row r="262" spans="1:14">
      <c r="A262" s="348"/>
      <c r="B262" s="104">
        <v>5978024</v>
      </c>
      <c r="C262" s="105" t="s">
        <v>261</v>
      </c>
      <c r="D262" s="106">
        <v>1672</v>
      </c>
      <c r="E262" s="107">
        <v>839</v>
      </c>
      <c r="F262" s="108">
        <v>2511</v>
      </c>
      <c r="G262" s="109">
        <f t="shared" si="6"/>
        <v>66.587017124651538</v>
      </c>
      <c r="H262" s="110">
        <f t="shared" si="7"/>
        <v>33.412982875348469</v>
      </c>
      <c r="I262"/>
      <c r="J262"/>
      <c r="K262"/>
      <c r="L262"/>
      <c r="M262"/>
      <c r="N262" s="94"/>
    </row>
    <row r="263" spans="1:14">
      <c r="A263" s="348"/>
      <c r="B263" s="104">
        <v>5978028</v>
      </c>
      <c r="C263" s="105" t="s">
        <v>262</v>
      </c>
      <c r="D263" s="106">
        <v>1039</v>
      </c>
      <c r="E263" s="107">
        <v>250</v>
      </c>
      <c r="F263" s="108">
        <v>1289</v>
      </c>
      <c r="G263" s="109">
        <f t="shared" ref="G263:G326" si="8">D263*100/F263</f>
        <v>80.605120248254465</v>
      </c>
      <c r="H263" s="110">
        <f t="shared" ref="H263:H326" si="9">E263*100/F263</f>
        <v>19.394879751745538</v>
      </c>
      <c r="I263"/>
      <c r="J263"/>
      <c r="K263"/>
      <c r="L263"/>
      <c r="M263"/>
      <c r="N263" s="94"/>
    </row>
    <row r="264" spans="1:14">
      <c r="A264" s="348"/>
      <c r="B264" s="104">
        <v>5978032</v>
      </c>
      <c r="C264" s="105" t="s">
        <v>263</v>
      </c>
      <c r="D264" s="106">
        <v>562</v>
      </c>
      <c r="E264" s="107">
        <v>129</v>
      </c>
      <c r="F264" s="108">
        <v>691</v>
      </c>
      <c r="G264" s="109">
        <f t="shared" si="8"/>
        <v>81.331403762662802</v>
      </c>
      <c r="H264" s="110">
        <f t="shared" si="9"/>
        <v>18.668596237337191</v>
      </c>
      <c r="I264"/>
      <c r="J264"/>
      <c r="K264"/>
      <c r="L264"/>
      <c r="M264"/>
      <c r="N264" s="94"/>
    </row>
    <row r="265" spans="1:14">
      <c r="A265" s="348"/>
      <c r="B265" s="104">
        <v>5978036</v>
      </c>
      <c r="C265" s="105" t="s">
        <v>264</v>
      </c>
      <c r="D265" s="106">
        <v>1296</v>
      </c>
      <c r="E265" s="107">
        <v>368</v>
      </c>
      <c r="F265" s="108">
        <v>1664</v>
      </c>
      <c r="G265" s="109">
        <f t="shared" si="8"/>
        <v>77.884615384615387</v>
      </c>
      <c r="H265" s="110">
        <f t="shared" si="9"/>
        <v>22.115384615384617</v>
      </c>
      <c r="I265"/>
      <c r="J265"/>
      <c r="K265"/>
      <c r="L265"/>
      <c r="M265"/>
      <c r="N265" s="94"/>
    </row>
    <row r="266" spans="1:14">
      <c r="A266" s="349"/>
      <c r="B266" s="111">
        <v>5978040</v>
      </c>
      <c r="C266" s="112" t="s">
        <v>265</v>
      </c>
      <c r="D266" s="113">
        <v>685</v>
      </c>
      <c r="E266" s="114">
        <v>114</v>
      </c>
      <c r="F266" s="115">
        <v>799</v>
      </c>
      <c r="G266" s="116">
        <f t="shared" si="8"/>
        <v>85.732165206508128</v>
      </c>
      <c r="H266" s="117">
        <f t="shared" si="9"/>
        <v>14.267834793491865</v>
      </c>
      <c r="I266"/>
      <c r="J266"/>
      <c r="K266"/>
      <c r="L266"/>
      <c r="M266"/>
      <c r="N266" s="94"/>
    </row>
    <row r="267" spans="1:14" ht="15" customHeight="1">
      <c r="A267" s="352" t="s">
        <v>574</v>
      </c>
      <c r="B267" s="125">
        <v>6411000</v>
      </c>
      <c r="C267" s="126" t="s">
        <v>266</v>
      </c>
      <c r="D267" s="127">
        <v>2976</v>
      </c>
      <c r="E267" s="128">
        <v>2150</v>
      </c>
      <c r="F267" s="129">
        <v>5126</v>
      </c>
      <c r="G267" s="130">
        <f t="shared" si="8"/>
        <v>58.056964494732732</v>
      </c>
      <c r="H267" s="131">
        <f t="shared" si="9"/>
        <v>41.943035505267268</v>
      </c>
      <c r="I267"/>
      <c r="J267"/>
      <c r="K267"/>
      <c r="L267"/>
      <c r="M267"/>
      <c r="N267" s="94"/>
    </row>
    <row r="268" spans="1:14">
      <c r="A268" s="352"/>
      <c r="B268" s="125">
        <v>6412000</v>
      </c>
      <c r="C268" s="136" t="s">
        <v>267</v>
      </c>
      <c r="D268" s="137">
        <v>10821</v>
      </c>
      <c r="E268" s="138">
        <v>14396</v>
      </c>
      <c r="F268" s="139">
        <v>25217</v>
      </c>
      <c r="G268" s="130">
        <f t="shared" si="8"/>
        <v>42.911527937502477</v>
      </c>
      <c r="H268" s="131">
        <f t="shared" si="9"/>
        <v>57.088472062497523</v>
      </c>
      <c r="I268"/>
      <c r="J268"/>
      <c r="K268"/>
      <c r="L268"/>
      <c r="M268"/>
      <c r="N268" s="94"/>
    </row>
    <row r="269" spans="1:14">
      <c r="A269" s="352"/>
      <c r="B269" s="125">
        <v>6413000</v>
      </c>
      <c r="C269" s="136" t="s">
        <v>268</v>
      </c>
      <c r="D269" s="137">
        <v>1382</v>
      </c>
      <c r="E269" s="138">
        <v>3021</v>
      </c>
      <c r="F269" s="139">
        <v>4403</v>
      </c>
      <c r="G269" s="130">
        <f t="shared" si="8"/>
        <v>31.387690211219624</v>
      </c>
      <c r="H269" s="131">
        <f t="shared" si="9"/>
        <v>68.612309788780379</v>
      </c>
      <c r="I269"/>
      <c r="J269"/>
      <c r="K269"/>
      <c r="L269"/>
      <c r="M269"/>
      <c r="N269" s="94"/>
    </row>
    <row r="270" spans="1:14">
      <c r="A270" s="352"/>
      <c r="B270" s="125">
        <v>6414000</v>
      </c>
      <c r="C270" s="136" t="s">
        <v>269</v>
      </c>
      <c r="D270" s="137">
        <v>4926</v>
      </c>
      <c r="E270" s="138">
        <v>4660</v>
      </c>
      <c r="F270" s="139">
        <v>9586</v>
      </c>
      <c r="G270" s="130">
        <f t="shared" si="8"/>
        <v>51.387440016691009</v>
      </c>
      <c r="H270" s="131">
        <f t="shared" si="9"/>
        <v>48.612559983308991</v>
      </c>
      <c r="I270"/>
      <c r="J270"/>
      <c r="K270"/>
      <c r="L270"/>
      <c r="M270"/>
      <c r="N270" s="94"/>
    </row>
    <row r="271" spans="1:14">
      <c r="A271" s="352"/>
      <c r="B271" s="125">
        <v>6431000</v>
      </c>
      <c r="C271" s="136" t="s">
        <v>270</v>
      </c>
      <c r="D271" s="137">
        <v>6119</v>
      </c>
      <c r="E271" s="138">
        <v>2510</v>
      </c>
      <c r="F271" s="139">
        <v>8629</v>
      </c>
      <c r="G271" s="130">
        <f t="shared" si="8"/>
        <v>70.912040792675867</v>
      </c>
      <c r="H271" s="131">
        <f t="shared" si="9"/>
        <v>29.08795920732414</v>
      </c>
      <c r="I271"/>
      <c r="J271"/>
      <c r="K271"/>
      <c r="L271"/>
      <c r="M271"/>
      <c r="N271" s="94"/>
    </row>
    <row r="272" spans="1:14">
      <c r="A272" s="352"/>
      <c r="B272" s="125">
        <v>6432000</v>
      </c>
      <c r="C272" s="136" t="s">
        <v>271</v>
      </c>
      <c r="D272" s="137">
        <v>6905</v>
      </c>
      <c r="E272" s="138">
        <v>2842</v>
      </c>
      <c r="F272" s="139">
        <v>9747</v>
      </c>
      <c r="G272" s="130">
        <f t="shared" si="8"/>
        <v>70.842310454498815</v>
      </c>
      <c r="H272" s="131">
        <f t="shared" si="9"/>
        <v>29.157689545501182</v>
      </c>
      <c r="I272"/>
      <c r="J272"/>
      <c r="K272"/>
      <c r="L272"/>
      <c r="M272"/>
      <c r="N272" s="94"/>
    </row>
    <row r="273" spans="1:14">
      <c r="A273" s="352"/>
      <c r="B273" s="125">
        <v>6433000</v>
      </c>
      <c r="C273" s="136" t="s">
        <v>272</v>
      </c>
      <c r="D273" s="137">
        <v>4268</v>
      </c>
      <c r="E273" s="138">
        <v>2875</v>
      </c>
      <c r="F273" s="139">
        <v>7143</v>
      </c>
      <c r="G273" s="130">
        <f t="shared" si="8"/>
        <v>59.750804983900323</v>
      </c>
      <c r="H273" s="131">
        <f t="shared" si="9"/>
        <v>40.249195016099677</v>
      </c>
      <c r="I273"/>
      <c r="J273"/>
      <c r="K273"/>
      <c r="L273"/>
      <c r="M273"/>
      <c r="N273" s="94"/>
    </row>
    <row r="274" spans="1:14">
      <c r="A274" s="352"/>
      <c r="B274" s="125">
        <v>6433012</v>
      </c>
      <c r="C274" s="136" t="s">
        <v>273</v>
      </c>
      <c r="D274" s="137">
        <v>942</v>
      </c>
      <c r="E274" s="138">
        <v>1435</v>
      </c>
      <c r="F274" s="139">
        <v>2377</v>
      </c>
      <c r="G274" s="130">
        <f t="shared" si="8"/>
        <v>39.629785443836766</v>
      </c>
      <c r="H274" s="131">
        <f t="shared" si="9"/>
        <v>60.370214556163234</v>
      </c>
      <c r="I274"/>
      <c r="J274"/>
      <c r="K274"/>
      <c r="L274"/>
      <c r="M274"/>
      <c r="N274" s="94"/>
    </row>
    <row r="275" spans="1:14">
      <c r="A275" s="352"/>
      <c r="B275" s="125">
        <v>6434000</v>
      </c>
      <c r="C275" s="136" t="s">
        <v>274</v>
      </c>
      <c r="D275" s="137">
        <v>4052</v>
      </c>
      <c r="E275" s="138">
        <v>1856</v>
      </c>
      <c r="F275" s="139">
        <v>5908</v>
      </c>
      <c r="G275" s="130">
        <f t="shared" si="8"/>
        <v>68.584969532836837</v>
      </c>
      <c r="H275" s="131">
        <f t="shared" si="9"/>
        <v>31.41503046716317</v>
      </c>
      <c r="I275"/>
      <c r="J275"/>
      <c r="K275"/>
      <c r="L275"/>
      <c r="M275"/>
      <c r="N275" s="94"/>
    </row>
    <row r="276" spans="1:14">
      <c r="A276" s="352"/>
      <c r="B276" s="125">
        <v>6434001</v>
      </c>
      <c r="C276" s="136" t="s">
        <v>275</v>
      </c>
      <c r="D276" s="137">
        <v>1093</v>
      </c>
      <c r="E276" s="138">
        <v>638</v>
      </c>
      <c r="F276" s="139">
        <v>1731</v>
      </c>
      <c r="G276" s="130">
        <f t="shared" si="8"/>
        <v>63.142692085499711</v>
      </c>
      <c r="H276" s="131">
        <f t="shared" si="9"/>
        <v>36.857307914500289</v>
      </c>
      <c r="I276"/>
      <c r="J276"/>
      <c r="K276"/>
      <c r="L276"/>
      <c r="M276"/>
      <c r="N276" s="94"/>
    </row>
    <row r="277" spans="1:14">
      <c r="A277" s="352"/>
      <c r="B277" s="125">
        <v>6435000</v>
      </c>
      <c r="C277" s="136" t="s">
        <v>276</v>
      </c>
      <c r="D277" s="137">
        <v>7546</v>
      </c>
      <c r="E277" s="138">
        <v>2664</v>
      </c>
      <c r="F277" s="139">
        <v>10210</v>
      </c>
      <c r="G277" s="130">
        <f t="shared" si="8"/>
        <v>73.907933398628799</v>
      </c>
      <c r="H277" s="131">
        <f t="shared" si="9"/>
        <v>26.092066601371204</v>
      </c>
      <c r="I277"/>
      <c r="J277"/>
      <c r="K277"/>
      <c r="L277"/>
      <c r="M277"/>
      <c r="N277" s="94"/>
    </row>
    <row r="278" spans="1:14">
      <c r="A278" s="352"/>
      <c r="B278" s="125">
        <v>6435014</v>
      </c>
      <c r="C278" s="136" t="s">
        <v>277</v>
      </c>
      <c r="D278" s="137">
        <v>1501</v>
      </c>
      <c r="E278" s="138">
        <v>1599</v>
      </c>
      <c r="F278" s="139">
        <v>3100</v>
      </c>
      <c r="G278" s="130">
        <f t="shared" si="8"/>
        <v>48.41935483870968</v>
      </c>
      <c r="H278" s="131">
        <f t="shared" si="9"/>
        <v>51.58064516129032</v>
      </c>
      <c r="I278"/>
      <c r="J278"/>
      <c r="K278"/>
      <c r="L278"/>
      <c r="M278"/>
      <c r="N278" s="94"/>
    </row>
    <row r="279" spans="1:14">
      <c r="A279" s="352"/>
      <c r="B279" s="125">
        <v>6436000</v>
      </c>
      <c r="C279" s="136" t="s">
        <v>278</v>
      </c>
      <c r="D279" s="137">
        <v>5082</v>
      </c>
      <c r="E279" s="138">
        <v>3150</v>
      </c>
      <c r="F279" s="139">
        <v>8232</v>
      </c>
      <c r="G279" s="130">
        <f t="shared" si="8"/>
        <v>61.734693877551024</v>
      </c>
      <c r="H279" s="131">
        <f t="shared" si="9"/>
        <v>38.265306122448976</v>
      </c>
      <c r="I279"/>
      <c r="J279"/>
      <c r="K279"/>
      <c r="L279"/>
      <c r="M279"/>
      <c r="N279" s="94"/>
    </row>
    <row r="280" spans="1:14">
      <c r="A280" s="352"/>
      <c r="B280" s="125">
        <v>6437000</v>
      </c>
      <c r="C280" s="136" t="s">
        <v>279</v>
      </c>
      <c r="D280" s="137">
        <v>1902</v>
      </c>
      <c r="E280" s="138">
        <v>841</v>
      </c>
      <c r="F280" s="139">
        <v>2743</v>
      </c>
      <c r="G280" s="130">
        <f t="shared" si="8"/>
        <v>69.340138534451327</v>
      </c>
      <c r="H280" s="131">
        <f t="shared" si="9"/>
        <v>30.659861465548669</v>
      </c>
      <c r="I280"/>
      <c r="J280"/>
      <c r="K280"/>
      <c r="L280"/>
      <c r="M280"/>
      <c r="N280" s="94"/>
    </row>
    <row r="281" spans="1:14">
      <c r="A281" s="352"/>
      <c r="B281" s="125">
        <v>6438000</v>
      </c>
      <c r="C281" s="136" t="s">
        <v>280</v>
      </c>
      <c r="D281" s="137">
        <v>7206</v>
      </c>
      <c r="E281" s="138">
        <v>4444</v>
      </c>
      <c r="F281" s="139">
        <v>11650</v>
      </c>
      <c r="G281" s="130">
        <f t="shared" si="8"/>
        <v>61.854077253218883</v>
      </c>
      <c r="H281" s="131">
        <f t="shared" si="9"/>
        <v>38.145922746781117</v>
      </c>
      <c r="I281"/>
      <c r="J281"/>
      <c r="K281"/>
      <c r="L281"/>
      <c r="M281"/>
      <c r="N281" s="94"/>
    </row>
    <row r="282" spans="1:14">
      <c r="A282" s="352"/>
      <c r="B282" s="125">
        <v>6439000</v>
      </c>
      <c r="C282" s="136" t="s">
        <v>281</v>
      </c>
      <c r="D282" s="137">
        <v>4228</v>
      </c>
      <c r="E282" s="138">
        <v>1422</v>
      </c>
      <c r="F282" s="139">
        <v>5650</v>
      </c>
      <c r="G282" s="130">
        <f t="shared" si="8"/>
        <v>74.83185840707965</v>
      </c>
      <c r="H282" s="131">
        <f t="shared" si="9"/>
        <v>25.168141592920353</v>
      </c>
      <c r="I282"/>
      <c r="J282"/>
      <c r="K282"/>
      <c r="L282"/>
      <c r="M282"/>
      <c r="N282" s="94"/>
    </row>
    <row r="283" spans="1:14">
      <c r="A283" s="352"/>
      <c r="B283" s="125">
        <v>6440000</v>
      </c>
      <c r="C283" s="136" t="s">
        <v>282</v>
      </c>
      <c r="D283" s="137">
        <v>7163</v>
      </c>
      <c r="E283" s="138">
        <v>2596</v>
      </c>
      <c r="F283" s="139">
        <v>9759</v>
      </c>
      <c r="G283" s="130">
        <f t="shared" si="8"/>
        <v>73.398913823137619</v>
      </c>
      <c r="H283" s="131">
        <f t="shared" si="9"/>
        <v>26.601086176862385</v>
      </c>
      <c r="I283"/>
      <c r="J283"/>
      <c r="K283"/>
      <c r="L283"/>
      <c r="M283"/>
      <c r="N283" s="94"/>
    </row>
    <row r="284" spans="1:14">
      <c r="A284" s="352"/>
      <c r="B284" s="125">
        <v>6531000</v>
      </c>
      <c r="C284" s="136" t="s">
        <v>283</v>
      </c>
      <c r="D284" s="137">
        <v>4310</v>
      </c>
      <c r="E284" s="138">
        <v>1380</v>
      </c>
      <c r="F284" s="139">
        <v>5690</v>
      </c>
      <c r="G284" s="130">
        <f t="shared" si="8"/>
        <v>75.746924428822496</v>
      </c>
      <c r="H284" s="131">
        <f t="shared" si="9"/>
        <v>24.253075571177504</v>
      </c>
      <c r="I284"/>
      <c r="J284"/>
      <c r="K284"/>
      <c r="L284"/>
      <c r="M284"/>
      <c r="N284" s="94"/>
    </row>
    <row r="285" spans="1:14">
      <c r="A285" s="352"/>
      <c r="B285" s="125">
        <v>6531005</v>
      </c>
      <c r="C285" s="136" t="s">
        <v>284</v>
      </c>
      <c r="D285" s="137">
        <v>1361</v>
      </c>
      <c r="E285" s="138">
        <v>1087</v>
      </c>
      <c r="F285" s="139">
        <v>2448</v>
      </c>
      <c r="G285" s="130">
        <f t="shared" si="8"/>
        <v>55.596405228758172</v>
      </c>
      <c r="H285" s="131">
        <f t="shared" si="9"/>
        <v>44.403594771241828</v>
      </c>
      <c r="I285"/>
      <c r="J285"/>
      <c r="K285"/>
      <c r="L285"/>
      <c r="M285"/>
      <c r="N285" s="94"/>
    </row>
    <row r="286" spans="1:14">
      <c r="A286" s="352"/>
      <c r="B286" s="125">
        <v>6532000</v>
      </c>
      <c r="C286" s="136" t="s">
        <v>285</v>
      </c>
      <c r="D286" s="137">
        <v>4569</v>
      </c>
      <c r="E286" s="138">
        <v>1581</v>
      </c>
      <c r="F286" s="139">
        <v>6150</v>
      </c>
      <c r="G286" s="130">
        <f t="shared" si="8"/>
        <v>74.292682926829272</v>
      </c>
      <c r="H286" s="131">
        <f t="shared" si="9"/>
        <v>25.707317073170731</v>
      </c>
      <c r="I286"/>
      <c r="J286"/>
      <c r="K286"/>
      <c r="L286"/>
      <c r="M286"/>
      <c r="N286" s="94"/>
    </row>
    <row r="287" spans="1:14">
      <c r="A287" s="352"/>
      <c r="B287" s="125">
        <v>6532023</v>
      </c>
      <c r="C287" s="136" t="s">
        <v>286</v>
      </c>
      <c r="D287" s="137">
        <v>902</v>
      </c>
      <c r="E287" s="138">
        <v>722</v>
      </c>
      <c r="F287" s="139">
        <v>1624</v>
      </c>
      <c r="G287" s="130">
        <f t="shared" si="8"/>
        <v>55.541871921182263</v>
      </c>
      <c r="H287" s="131">
        <f t="shared" si="9"/>
        <v>44.458128078817737</v>
      </c>
      <c r="I287"/>
      <c r="J287"/>
      <c r="K287"/>
      <c r="L287"/>
      <c r="M287"/>
      <c r="N287" s="94"/>
    </row>
    <row r="288" spans="1:14">
      <c r="A288" s="352"/>
      <c r="B288" s="125">
        <v>6533000</v>
      </c>
      <c r="C288" s="136" t="s">
        <v>287</v>
      </c>
      <c r="D288" s="137">
        <v>3604</v>
      </c>
      <c r="E288" s="138">
        <v>1762</v>
      </c>
      <c r="F288" s="139">
        <v>5366</v>
      </c>
      <c r="G288" s="130">
        <f t="shared" si="8"/>
        <v>67.163622810286995</v>
      </c>
      <c r="H288" s="131">
        <f t="shared" si="9"/>
        <v>32.836377189713005</v>
      </c>
      <c r="I288"/>
      <c r="J288"/>
      <c r="K288"/>
      <c r="L288"/>
      <c r="M288"/>
      <c r="N288" s="94"/>
    </row>
    <row r="289" spans="1:14">
      <c r="A289" s="352"/>
      <c r="B289" s="125">
        <v>6534000</v>
      </c>
      <c r="C289" s="136" t="s">
        <v>288</v>
      </c>
      <c r="D289" s="137">
        <v>3995</v>
      </c>
      <c r="E289" s="138">
        <v>1306</v>
      </c>
      <c r="F289" s="139">
        <v>5301</v>
      </c>
      <c r="G289" s="130">
        <f t="shared" si="8"/>
        <v>75.363139030371627</v>
      </c>
      <c r="H289" s="131">
        <f t="shared" si="9"/>
        <v>24.636860969628373</v>
      </c>
      <c r="I289"/>
      <c r="J289"/>
      <c r="K289"/>
      <c r="L289"/>
      <c r="M289"/>
      <c r="N289" s="94"/>
    </row>
    <row r="290" spans="1:14">
      <c r="A290" s="352"/>
      <c r="B290" s="125">
        <v>6534014</v>
      </c>
      <c r="C290" s="136" t="s">
        <v>289</v>
      </c>
      <c r="D290" s="137">
        <v>1349</v>
      </c>
      <c r="E290" s="138">
        <v>708</v>
      </c>
      <c r="F290" s="139">
        <v>2057</v>
      </c>
      <c r="G290" s="130">
        <f t="shared" si="8"/>
        <v>65.580943121050069</v>
      </c>
      <c r="H290" s="131">
        <f t="shared" si="9"/>
        <v>34.419056878949924</v>
      </c>
      <c r="I290"/>
      <c r="J290"/>
      <c r="K290"/>
      <c r="L290"/>
      <c r="M290"/>
      <c r="N290" s="94"/>
    </row>
    <row r="291" spans="1:14">
      <c r="A291" s="352"/>
      <c r="B291" s="125">
        <v>6535000</v>
      </c>
      <c r="C291" s="136" t="s">
        <v>290</v>
      </c>
      <c r="D291" s="137">
        <v>2508</v>
      </c>
      <c r="E291" s="138">
        <v>399</v>
      </c>
      <c r="F291" s="139">
        <v>2907</v>
      </c>
      <c r="G291" s="130">
        <f t="shared" si="8"/>
        <v>86.274509803921575</v>
      </c>
      <c r="H291" s="131">
        <f t="shared" si="9"/>
        <v>13.725490196078431</v>
      </c>
      <c r="I291"/>
      <c r="J291"/>
      <c r="K291"/>
      <c r="L291"/>
      <c r="M291"/>
      <c r="N291" s="94"/>
    </row>
    <row r="292" spans="1:14">
      <c r="A292" s="352"/>
      <c r="B292" s="125">
        <v>6611000</v>
      </c>
      <c r="C292" s="136" t="s">
        <v>291</v>
      </c>
      <c r="D292" s="137">
        <v>3127</v>
      </c>
      <c r="E292" s="138">
        <v>2805</v>
      </c>
      <c r="F292" s="139">
        <v>5932</v>
      </c>
      <c r="G292" s="130">
        <f t="shared" si="8"/>
        <v>52.714093054619013</v>
      </c>
      <c r="H292" s="131">
        <f t="shared" si="9"/>
        <v>47.285906945380987</v>
      </c>
      <c r="I292"/>
      <c r="J292"/>
      <c r="K292"/>
      <c r="L292"/>
      <c r="M292"/>
      <c r="N292" s="94"/>
    </row>
    <row r="293" spans="1:14">
      <c r="A293" s="352"/>
      <c r="B293" s="125">
        <v>6631000</v>
      </c>
      <c r="C293" s="136" t="s">
        <v>292</v>
      </c>
      <c r="D293" s="137">
        <v>4587</v>
      </c>
      <c r="E293" s="138">
        <v>633</v>
      </c>
      <c r="F293" s="139">
        <v>5220</v>
      </c>
      <c r="G293" s="130">
        <f t="shared" si="8"/>
        <v>87.8735632183908</v>
      </c>
      <c r="H293" s="131">
        <f t="shared" si="9"/>
        <v>12.126436781609195</v>
      </c>
      <c r="I293"/>
      <c r="J293"/>
      <c r="K293"/>
      <c r="L293"/>
      <c r="M293"/>
      <c r="N293" s="94"/>
    </row>
    <row r="294" spans="1:14">
      <c r="A294" s="352"/>
      <c r="B294" s="125">
        <v>6631009</v>
      </c>
      <c r="C294" s="136" t="s">
        <v>293</v>
      </c>
      <c r="D294" s="137">
        <v>1181</v>
      </c>
      <c r="E294" s="138">
        <v>1035</v>
      </c>
      <c r="F294" s="139">
        <v>2216</v>
      </c>
      <c r="G294" s="130">
        <f t="shared" si="8"/>
        <v>53.294223826714799</v>
      </c>
      <c r="H294" s="131">
        <f t="shared" si="9"/>
        <v>46.705776173285201</v>
      </c>
      <c r="I294"/>
      <c r="J294"/>
      <c r="K294"/>
      <c r="L294"/>
      <c r="M294"/>
      <c r="N294" s="94"/>
    </row>
    <row r="295" spans="1:14">
      <c r="A295" s="352"/>
      <c r="B295" s="125">
        <v>6632000</v>
      </c>
      <c r="C295" s="136" t="s">
        <v>294</v>
      </c>
      <c r="D295" s="137">
        <v>2841</v>
      </c>
      <c r="E295" s="138">
        <v>684</v>
      </c>
      <c r="F295" s="139">
        <v>3525</v>
      </c>
      <c r="G295" s="130">
        <f t="shared" si="8"/>
        <v>80.59574468085107</v>
      </c>
      <c r="H295" s="131">
        <f t="shared" si="9"/>
        <v>19.404255319148938</v>
      </c>
      <c r="I295"/>
      <c r="J295"/>
      <c r="K295"/>
      <c r="L295"/>
      <c r="M295"/>
      <c r="N295" s="94"/>
    </row>
    <row r="296" spans="1:14">
      <c r="A296" s="352"/>
      <c r="B296" s="125">
        <v>6633000</v>
      </c>
      <c r="C296" s="136" t="s">
        <v>295</v>
      </c>
      <c r="D296" s="137">
        <v>5626</v>
      </c>
      <c r="E296" s="138">
        <v>1442</v>
      </c>
      <c r="F296" s="139">
        <v>7068</v>
      </c>
      <c r="G296" s="130">
        <f t="shared" si="8"/>
        <v>79.598189020939444</v>
      </c>
      <c r="H296" s="131">
        <f t="shared" si="9"/>
        <v>20.401810979060553</v>
      </c>
      <c r="I296"/>
      <c r="J296"/>
      <c r="K296"/>
      <c r="L296"/>
      <c r="M296"/>
      <c r="N296" s="94"/>
    </row>
    <row r="297" spans="1:14">
      <c r="A297" s="352"/>
      <c r="B297" s="125">
        <v>6634000</v>
      </c>
      <c r="C297" s="136" t="s">
        <v>296</v>
      </c>
      <c r="D297" s="137">
        <v>4439</v>
      </c>
      <c r="E297" s="138">
        <v>912</v>
      </c>
      <c r="F297" s="139">
        <v>5351</v>
      </c>
      <c r="G297" s="130">
        <f t="shared" si="8"/>
        <v>82.956456737058488</v>
      </c>
      <c r="H297" s="131">
        <f t="shared" si="9"/>
        <v>17.043543262941505</v>
      </c>
      <c r="I297"/>
      <c r="J297"/>
      <c r="K297"/>
      <c r="L297"/>
      <c r="M297"/>
      <c r="N297" s="94"/>
    </row>
    <row r="298" spans="1:14">
      <c r="A298" s="352"/>
      <c r="B298" s="125">
        <v>6635000</v>
      </c>
      <c r="C298" s="136" t="s">
        <v>297</v>
      </c>
      <c r="D298" s="137">
        <v>3795</v>
      </c>
      <c r="E298" s="138">
        <v>1086</v>
      </c>
      <c r="F298" s="139">
        <v>4881</v>
      </c>
      <c r="G298" s="130">
        <f t="shared" si="8"/>
        <v>77.750460971112474</v>
      </c>
      <c r="H298" s="131">
        <f t="shared" si="9"/>
        <v>22.249539028887522</v>
      </c>
      <c r="I298"/>
      <c r="J298"/>
      <c r="K298"/>
      <c r="L298"/>
      <c r="M298"/>
      <c r="N298" s="94"/>
    </row>
    <row r="299" spans="1:14">
      <c r="A299" s="352"/>
      <c r="B299" s="125">
        <v>6636000</v>
      </c>
      <c r="C299" s="132" t="s">
        <v>298</v>
      </c>
      <c r="D299" s="133">
        <v>2347</v>
      </c>
      <c r="E299" s="134">
        <v>406</v>
      </c>
      <c r="F299" s="135">
        <v>2753</v>
      </c>
      <c r="G299" s="130">
        <f t="shared" si="8"/>
        <v>85.252451870686528</v>
      </c>
      <c r="H299" s="131">
        <f t="shared" si="9"/>
        <v>14.747548129313476</v>
      </c>
      <c r="I299"/>
      <c r="J299"/>
      <c r="K299"/>
      <c r="L299"/>
      <c r="M299"/>
      <c r="N299" s="94"/>
    </row>
    <row r="300" spans="1:14" ht="15" customHeight="1">
      <c r="A300" s="347" t="s">
        <v>575</v>
      </c>
      <c r="B300" s="97">
        <v>7111000</v>
      </c>
      <c r="C300" s="98" t="s">
        <v>299</v>
      </c>
      <c r="D300" s="99">
        <v>2069</v>
      </c>
      <c r="E300" s="100">
        <v>1167</v>
      </c>
      <c r="F300" s="101">
        <v>3236</v>
      </c>
      <c r="G300" s="102">
        <f t="shared" si="8"/>
        <v>63.936959208899879</v>
      </c>
      <c r="H300" s="103">
        <f t="shared" si="9"/>
        <v>36.063040791100121</v>
      </c>
      <c r="I300"/>
      <c r="J300"/>
      <c r="K300"/>
      <c r="L300"/>
      <c r="M300"/>
      <c r="N300" s="94"/>
    </row>
    <row r="301" spans="1:14">
      <c r="A301" s="348"/>
      <c r="B301" s="104">
        <v>7131000</v>
      </c>
      <c r="C301" s="105" t="s">
        <v>300</v>
      </c>
      <c r="D301" s="106">
        <v>2944</v>
      </c>
      <c r="E301" s="107">
        <v>873</v>
      </c>
      <c r="F301" s="108">
        <v>3817</v>
      </c>
      <c r="G301" s="109">
        <f t="shared" si="8"/>
        <v>77.1286350537071</v>
      </c>
      <c r="H301" s="110">
        <f t="shared" si="9"/>
        <v>22.8713649462929</v>
      </c>
      <c r="I301"/>
      <c r="J301"/>
      <c r="K301"/>
      <c r="L301"/>
      <c r="M301"/>
      <c r="N301" s="94"/>
    </row>
    <row r="302" spans="1:14">
      <c r="A302" s="348"/>
      <c r="B302" s="104">
        <v>7132000</v>
      </c>
      <c r="C302" s="105" t="s">
        <v>301</v>
      </c>
      <c r="D302" s="106">
        <v>3139</v>
      </c>
      <c r="E302" s="107">
        <v>688</v>
      </c>
      <c r="F302" s="108">
        <v>3827</v>
      </c>
      <c r="G302" s="109">
        <f t="shared" si="8"/>
        <v>82.022471910112358</v>
      </c>
      <c r="H302" s="110">
        <f t="shared" si="9"/>
        <v>17.977528089887642</v>
      </c>
      <c r="I302"/>
      <c r="J302"/>
      <c r="K302"/>
      <c r="L302"/>
      <c r="M302"/>
      <c r="N302" s="94"/>
    </row>
    <row r="303" spans="1:14">
      <c r="A303" s="348"/>
      <c r="B303" s="104">
        <v>7133000</v>
      </c>
      <c r="C303" s="105" t="s">
        <v>302</v>
      </c>
      <c r="D303" s="106">
        <v>2846</v>
      </c>
      <c r="E303" s="107">
        <v>455</v>
      </c>
      <c r="F303" s="108">
        <v>3301</v>
      </c>
      <c r="G303" s="109">
        <f t="shared" si="8"/>
        <v>86.216298091487431</v>
      </c>
      <c r="H303" s="110">
        <f t="shared" si="9"/>
        <v>13.783701908512572</v>
      </c>
      <c r="I303"/>
      <c r="J303"/>
      <c r="K303"/>
      <c r="L303"/>
      <c r="M303"/>
      <c r="N303" s="94"/>
    </row>
    <row r="304" spans="1:14">
      <c r="A304" s="348"/>
      <c r="B304" s="104">
        <v>7133006</v>
      </c>
      <c r="C304" s="105" t="s">
        <v>303</v>
      </c>
      <c r="D304" s="106">
        <v>891</v>
      </c>
      <c r="E304" s="107">
        <v>712</v>
      </c>
      <c r="F304" s="108">
        <v>1603</v>
      </c>
      <c r="G304" s="109">
        <f t="shared" si="8"/>
        <v>55.583281347473488</v>
      </c>
      <c r="H304" s="110">
        <f t="shared" si="9"/>
        <v>44.416718652526512</v>
      </c>
      <c r="I304"/>
      <c r="J304"/>
      <c r="K304"/>
      <c r="L304"/>
      <c r="M304"/>
      <c r="N304" s="94"/>
    </row>
    <row r="305" spans="1:14">
      <c r="A305" s="348"/>
      <c r="B305" s="104">
        <v>7134000</v>
      </c>
      <c r="C305" s="105" t="s">
        <v>304</v>
      </c>
      <c r="D305" s="106">
        <v>1124</v>
      </c>
      <c r="E305" s="107">
        <v>273</v>
      </c>
      <c r="F305" s="108">
        <v>1397</v>
      </c>
      <c r="G305" s="109">
        <f t="shared" si="8"/>
        <v>80.458124552612745</v>
      </c>
      <c r="H305" s="110">
        <f t="shared" si="9"/>
        <v>19.541875447387259</v>
      </c>
      <c r="I305"/>
      <c r="J305"/>
      <c r="K305"/>
      <c r="L305"/>
      <c r="M305"/>
      <c r="N305" s="94"/>
    </row>
    <row r="306" spans="1:14">
      <c r="A306" s="348"/>
      <c r="B306" s="104">
        <v>7134045</v>
      </c>
      <c r="C306" s="105" t="s">
        <v>305</v>
      </c>
      <c r="D306" s="106">
        <v>580</v>
      </c>
      <c r="E306" s="107">
        <v>251</v>
      </c>
      <c r="F306" s="108">
        <v>831</v>
      </c>
      <c r="G306" s="109">
        <f t="shared" si="8"/>
        <v>69.79542719614922</v>
      </c>
      <c r="H306" s="110">
        <f t="shared" si="9"/>
        <v>30.204572803850784</v>
      </c>
      <c r="I306"/>
      <c r="J306"/>
      <c r="K306"/>
      <c r="L306"/>
      <c r="M306"/>
      <c r="N306" s="94"/>
    </row>
    <row r="307" spans="1:14">
      <c r="A307" s="348"/>
      <c r="B307" s="104">
        <v>7135000</v>
      </c>
      <c r="C307" s="105" t="s">
        <v>306</v>
      </c>
      <c r="D307" s="106">
        <v>1481</v>
      </c>
      <c r="E307" s="107">
        <v>239</v>
      </c>
      <c r="F307" s="108">
        <v>1720</v>
      </c>
      <c r="G307" s="109">
        <f t="shared" si="8"/>
        <v>86.104651162790702</v>
      </c>
      <c r="H307" s="110">
        <f t="shared" si="9"/>
        <v>13.895348837209303</v>
      </c>
      <c r="I307"/>
      <c r="J307"/>
      <c r="K307"/>
      <c r="L307"/>
      <c r="M307"/>
      <c r="N307" s="94"/>
    </row>
    <row r="308" spans="1:14">
      <c r="A308" s="348"/>
      <c r="B308" s="104">
        <v>7137000</v>
      </c>
      <c r="C308" s="105" t="s">
        <v>307</v>
      </c>
      <c r="D308" s="106">
        <v>4195</v>
      </c>
      <c r="E308" s="107">
        <v>999</v>
      </c>
      <c r="F308" s="108">
        <v>5194</v>
      </c>
      <c r="G308" s="109">
        <f t="shared" si="8"/>
        <v>80.766268771659611</v>
      </c>
      <c r="H308" s="110">
        <f t="shared" si="9"/>
        <v>19.233731228340393</v>
      </c>
      <c r="I308"/>
      <c r="J308"/>
      <c r="K308"/>
      <c r="L308"/>
      <c r="M308"/>
      <c r="N308" s="94"/>
    </row>
    <row r="309" spans="1:14">
      <c r="A309" s="348"/>
      <c r="B309" s="104">
        <v>7137003</v>
      </c>
      <c r="C309" s="105" t="s">
        <v>308</v>
      </c>
      <c r="D309" s="106">
        <v>696</v>
      </c>
      <c r="E309" s="107">
        <v>261</v>
      </c>
      <c r="F309" s="108">
        <v>957</v>
      </c>
      <c r="G309" s="109">
        <f t="shared" si="8"/>
        <v>72.727272727272734</v>
      </c>
      <c r="H309" s="110">
        <f t="shared" si="9"/>
        <v>27.272727272727273</v>
      </c>
      <c r="I309"/>
      <c r="J309"/>
      <c r="K309"/>
      <c r="L309"/>
      <c r="M309"/>
      <c r="N309" s="94"/>
    </row>
    <row r="310" spans="1:14">
      <c r="A310" s="348"/>
      <c r="B310" s="104">
        <v>7137068</v>
      </c>
      <c r="C310" s="105" t="s">
        <v>309</v>
      </c>
      <c r="D310" s="106">
        <v>442</v>
      </c>
      <c r="E310" s="107">
        <v>166</v>
      </c>
      <c r="F310" s="108">
        <v>608</v>
      </c>
      <c r="G310" s="109">
        <f t="shared" si="8"/>
        <v>72.69736842105263</v>
      </c>
      <c r="H310" s="110">
        <f t="shared" si="9"/>
        <v>27.30263157894737</v>
      </c>
      <c r="I310"/>
      <c r="J310"/>
      <c r="K310"/>
      <c r="L310"/>
      <c r="M310"/>
      <c r="N310" s="94"/>
    </row>
    <row r="311" spans="1:14">
      <c r="A311" s="348"/>
      <c r="B311" s="104">
        <v>7138000</v>
      </c>
      <c r="C311" s="105" t="s">
        <v>310</v>
      </c>
      <c r="D311" s="106">
        <v>2834</v>
      </c>
      <c r="E311" s="107">
        <v>655</v>
      </c>
      <c r="F311" s="108">
        <v>3489</v>
      </c>
      <c r="G311" s="109">
        <f t="shared" si="8"/>
        <v>81.226712525078824</v>
      </c>
      <c r="H311" s="110">
        <f t="shared" si="9"/>
        <v>18.77328747492118</v>
      </c>
      <c r="I311"/>
      <c r="J311"/>
      <c r="K311"/>
      <c r="L311"/>
      <c r="M311"/>
      <c r="N311" s="94"/>
    </row>
    <row r="312" spans="1:14">
      <c r="A312" s="348"/>
      <c r="B312" s="104">
        <v>7138045</v>
      </c>
      <c r="C312" s="105" t="s">
        <v>311</v>
      </c>
      <c r="D312" s="106">
        <v>1280</v>
      </c>
      <c r="E312" s="107">
        <v>673</v>
      </c>
      <c r="F312" s="108">
        <v>1953</v>
      </c>
      <c r="G312" s="109">
        <f t="shared" si="8"/>
        <v>65.540194572452634</v>
      </c>
      <c r="H312" s="110">
        <f t="shared" si="9"/>
        <v>34.459805427547366</v>
      </c>
      <c r="I312"/>
      <c r="J312"/>
      <c r="K312"/>
      <c r="L312"/>
      <c r="M312"/>
      <c r="N312" s="94"/>
    </row>
    <row r="313" spans="1:14">
      <c r="A313" s="348"/>
      <c r="B313" s="104">
        <v>7140000</v>
      </c>
      <c r="C313" s="105" t="s">
        <v>312</v>
      </c>
      <c r="D313" s="106">
        <v>2567</v>
      </c>
      <c r="E313" s="107">
        <v>634</v>
      </c>
      <c r="F313" s="108">
        <v>3201</v>
      </c>
      <c r="G313" s="109">
        <f t="shared" si="8"/>
        <v>80.193689472039992</v>
      </c>
      <c r="H313" s="110">
        <f t="shared" si="9"/>
        <v>19.806310527960012</v>
      </c>
      <c r="I313"/>
      <c r="J313"/>
      <c r="K313"/>
      <c r="L313"/>
      <c r="M313"/>
      <c r="N313" s="94"/>
    </row>
    <row r="314" spans="1:14">
      <c r="A314" s="348"/>
      <c r="B314" s="104">
        <v>7141000</v>
      </c>
      <c r="C314" s="105" t="s">
        <v>313</v>
      </c>
      <c r="D314" s="106">
        <v>2985</v>
      </c>
      <c r="E314" s="107">
        <v>743</v>
      </c>
      <c r="F314" s="108">
        <v>3728</v>
      </c>
      <c r="G314" s="109">
        <f t="shared" si="8"/>
        <v>80.069742489270382</v>
      </c>
      <c r="H314" s="110">
        <f t="shared" si="9"/>
        <v>19.930257510729614</v>
      </c>
      <c r="I314"/>
      <c r="J314"/>
      <c r="K314"/>
      <c r="L314"/>
      <c r="M314"/>
      <c r="N314" s="94"/>
    </row>
    <row r="315" spans="1:14">
      <c r="A315" s="348"/>
      <c r="B315" s="104">
        <v>7143000</v>
      </c>
      <c r="C315" s="105" t="s">
        <v>314</v>
      </c>
      <c r="D315" s="106">
        <v>5022</v>
      </c>
      <c r="E315" s="107">
        <v>1462</v>
      </c>
      <c r="F315" s="108">
        <v>6484</v>
      </c>
      <c r="G315" s="109">
        <f t="shared" si="8"/>
        <v>77.452190006169033</v>
      </c>
      <c r="H315" s="110">
        <f t="shared" si="9"/>
        <v>22.547809993830967</v>
      </c>
      <c r="I315"/>
      <c r="J315"/>
      <c r="K315"/>
      <c r="L315"/>
      <c r="M315"/>
      <c r="N315" s="94"/>
    </row>
    <row r="316" spans="1:14">
      <c r="A316" s="348"/>
      <c r="B316" s="104">
        <v>7211000</v>
      </c>
      <c r="C316" s="105" t="s">
        <v>315</v>
      </c>
      <c r="D316" s="106">
        <v>2333</v>
      </c>
      <c r="E316" s="107">
        <v>853</v>
      </c>
      <c r="F316" s="108">
        <v>3186</v>
      </c>
      <c r="G316" s="109">
        <f t="shared" si="8"/>
        <v>73.226616446955433</v>
      </c>
      <c r="H316" s="110">
        <f t="shared" si="9"/>
        <v>26.773383553044571</v>
      </c>
      <c r="I316"/>
      <c r="J316"/>
      <c r="K316"/>
      <c r="L316"/>
      <c r="M316"/>
      <c r="N316" s="94"/>
    </row>
    <row r="317" spans="1:14">
      <c r="A317" s="348"/>
      <c r="B317" s="104">
        <v>7231000</v>
      </c>
      <c r="C317" s="105" t="s">
        <v>316</v>
      </c>
      <c r="D317" s="106">
        <v>2713</v>
      </c>
      <c r="E317" s="107">
        <v>803</v>
      </c>
      <c r="F317" s="108">
        <v>3516</v>
      </c>
      <c r="G317" s="109">
        <f t="shared" si="8"/>
        <v>77.161547212741752</v>
      </c>
      <c r="H317" s="110">
        <f t="shared" si="9"/>
        <v>22.838452787258248</v>
      </c>
      <c r="I317"/>
      <c r="J317"/>
      <c r="K317"/>
      <c r="L317"/>
      <c r="M317"/>
      <c r="N317" s="94"/>
    </row>
    <row r="318" spans="1:14">
      <c r="A318" s="348"/>
      <c r="B318" s="104">
        <v>7232000</v>
      </c>
      <c r="C318" s="105" t="s">
        <v>317</v>
      </c>
      <c r="D318" s="106">
        <v>2457</v>
      </c>
      <c r="E318" s="107">
        <v>608</v>
      </c>
      <c r="F318" s="108">
        <v>3065</v>
      </c>
      <c r="G318" s="109">
        <f t="shared" si="8"/>
        <v>80.163132137030999</v>
      </c>
      <c r="H318" s="110">
        <f t="shared" si="9"/>
        <v>19.836867862969005</v>
      </c>
      <c r="I318"/>
      <c r="J318"/>
      <c r="K318"/>
      <c r="L318"/>
      <c r="M318"/>
      <c r="N318" s="94"/>
    </row>
    <row r="319" spans="1:14">
      <c r="A319" s="348"/>
      <c r="B319" s="104">
        <v>7233000</v>
      </c>
      <c r="C319" s="105" t="s">
        <v>318</v>
      </c>
      <c r="D319" s="106">
        <v>1419</v>
      </c>
      <c r="E319" s="107">
        <v>278</v>
      </c>
      <c r="F319" s="108">
        <v>1697</v>
      </c>
      <c r="G319" s="109">
        <f t="shared" si="8"/>
        <v>83.61814967589865</v>
      </c>
      <c r="H319" s="110">
        <f t="shared" si="9"/>
        <v>16.381850324101354</v>
      </c>
      <c r="I319"/>
      <c r="J319"/>
      <c r="K319"/>
      <c r="L319"/>
      <c r="M319"/>
      <c r="N319" s="94"/>
    </row>
    <row r="320" spans="1:14">
      <c r="A320" s="348"/>
      <c r="B320" s="104">
        <v>7235000</v>
      </c>
      <c r="C320" s="105" t="s">
        <v>319</v>
      </c>
      <c r="D320" s="106">
        <v>4136</v>
      </c>
      <c r="E320" s="107">
        <v>815</v>
      </c>
      <c r="F320" s="108">
        <v>4951</v>
      </c>
      <c r="G320" s="109">
        <f t="shared" si="8"/>
        <v>83.53867905473642</v>
      </c>
      <c r="H320" s="110">
        <f t="shared" si="9"/>
        <v>16.461320945263584</v>
      </c>
      <c r="I320"/>
      <c r="J320"/>
      <c r="K320"/>
      <c r="L320"/>
      <c r="M320"/>
      <c r="N320" s="94"/>
    </row>
    <row r="321" spans="1:14">
      <c r="A321" s="348"/>
      <c r="B321" s="104">
        <v>7311000</v>
      </c>
      <c r="C321" s="105" t="s">
        <v>320</v>
      </c>
      <c r="D321" s="106">
        <v>933</v>
      </c>
      <c r="E321" s="107">
        <v>602</v>
      </c>
      <c r="F321" s="108">
        <v>1535</v>
      </c>
      <c r="G321" s="109">
        <f t="shared" si="8"/>
        <v>60.781758957654723</v>
      </c>
      <c r="H321" s="110">
        <f t="shared" si="9"/>
        <v>39.218241042345277</v>
      </c>
      <c r="I321"/>
      <c r="J321"/>
      <c r="K321"/>
      <c r="L321"/>
      <c r="M321"/>
      <c r="N321" s="94"/>
    </row>
    <row r="322" spans="1:14">
      <c r="A322" s="348"/>
      <c r="B322" s="104">
        <v>7312000</v>
      </c>
      <c r="C322" s="105" t="s">
        <v>321</v>
      </c>
      <c r="D322" s="106">
        <v>1794</v>
      </c>
      <c r="E322" s="107">
        <v>880</v>
      </c>
      <c r="F322" s="108">
        <v>2674</v>
      </c>
      <c r="G322" s="109">
        <f t="shared" si="8"/>
        <v>67.090501121914741</v>
      </c>
      <c r="H322" s="110">
        <f t="shared" si="9"/>
        <v>32.909498878085266</v>
      </c>
      <c r="I322"/>
      <c r="J322"/>
      <c r="K322"/>
      <c r="L322"/>
      <c r="M322"/>
      <c r="N322" s="94"/>
    </row>
    <row r="323" spans="1:14">
      <c r="A323" s="348"/>
      <c r="B323" s="104">
        <v>7313000</v>
      </c>
      <c r="C323" s="105" t="s">
        <v>564</v>
      </c>
      <c r="D323" s="106">
        <v>1045</v>
      </c>
      <c r="E323" s="107">
        <v>411</v>
      </c>
      <c r="F323" s="108">
        <v>1456</v>
      </c>
      <c r="G323" s="109">
        <f t="shared" si="8"/>
        <v>71.771978021978029</v>
      </c>
      <c r="H323" s="110">
        <f t="shared" si="9"/>
        <v>28.228021978021978</v>
      </c>
      <c r="I323"/>
      <c r="J323"/>
      <c r="K323"/>
      <c r="L323"/>
      <c r="M323"/>
      <c r="N323" s="94"/>
    </row>
    <row r="324" spans="1:14">
      <c r="A324" s="348"/>
      <c r="B324" s="104">
        <v>7314000</v>
      </c>
      <c r="C324" s="105" t="s">
        <v>565</v>
      </c>
      <c r="D324" s="106">
        <v>2580</v>
      </c>
      <c r="E324" s="107">
        <v>3096</v>
      </c>
      <c r="F324" s="108">
        <v>5676</v>
      </c>
      <c r="G324" s="109">
        <f t="shared" si="8"/>
        <v>45.454545454545453</v>
      </c>
      <c r="H324" s="110">
        <f t="shared" si="9"/>
        <v>54.545454545454547</v>
      </c>
      <c r="I324"/>
      <c r="J324"/>
      <c r="K324"/>
      <c r="L324"/>
      <c r="M324"/>
      <c r="N324" s="94"/>
    </row>
    <row r="325" spans="1:14">
      <c r="A325" s="348"/>
      <c r="B325" s="104">
        <v>7315000</v>
      </c>
      <c r="C325" s="105" t="s">
        <v>322</v>
      </c>
      <c r="D325" s="106">
        <v>4042</v>
      </c>
      <c r="E325" s="107">
        <v>2289</v>
      </c>
      <c r="F325" s="108">
        <v>6331</v>
      </c>
      <c r="G325" s="109">
        <f t="shared" si="8"/>
        <v>63.844574316853574</v>
      </c>
      <c r="H325" s="110">
        <f t="shared" si="9"/>
        <v>36.155425683146426</v>
      </c>
      <c r="I325"/>
      <c r="J325"/>
      <c r="K325"/>
      <c r="L325"/>
      <c r="M325"/>
      <c r="N325" s="94"/>
    </row>
    <row r="326" spans="1:14">
      <c r="A326" s="348"/>
      <c r="B326" s="104">
        <v>7316000</v>
      </c>
      <c r="C326" s="105" t="s">
        <v>323</v>
      </c>
      <c r="D326" s="106">
        <v>1288</v>
      </c>
      <c r="E326" s="107">
        <v>433</v>
      </c>
      <c r="F326" s="108">
        <v>1721</v>
      </c>
      <c r="G326" s="109">
        <f t="shared" si="8"/>
        <v>74.840209180708896</v>
      </c>
      <c r="H326" s="110">
        <f t="shared" si="9"/>
        <v>25.159790819291111</v>
      </c>
      <c r="I326"/>
      <c r="J326"/>
      <c r="K326"/>
      <c r="L326"/>
      <c r="M326"/>
      <c r="N326" s="94"/>
    </row>
    <row r="327" spans="1:14">
      <c r="A327" s="348"/>
      <c r="B327" s="104">
        <v>7317000</v>
      </c>
      <c r="C327" s="105" t="s">
        <v>324</v>
      </c>
      <c r="D327" s="106">
        <v>849</v>
      </c>
      <c r="E327" s="107">
        <v>299</v>
      </c>
      <c r="F327" s="108">
        <v>1148</v>
      </c>
      <c r="G327" s="109">
        <f t="shared" ref="G327:G390" si="10">D327*100/F327</f>
        <v>73.954703832752614</v>
      </c>
      <c r="H327" s="110">
        <f t="shared" ref="H327:H390" si="11">E327*100/F327</f>
        <v>26.045296167247386</v>
      </c>
      <c r="I327"/>
      <c r="J327"/>
      <c r="K327"/>
      <c r="L327"/>
      <c r="M327"/>
      <c r="N327" s="94"/>
    </row>
    <row r="328" spans="1:14">
      <c r="A328" s="348"/>
      <c r="B328" s="104">
        <v>7318000</v>
      </c>
      <c r="C328" s="105" t="s">
        <v>325</v>
      </c>
      <c r="D328" s="106">
        <v>1075</v>
      </c>
      <c r="E328" s="107">
        <v>389</v>
      </c>
      <c r="F328" s="108">
        <v>1464</v>
      </c>
      <c r="G328" s="109">
        <f t="shared" si="10"/>
        <v>73.428961748633881</v>
      </c>
      <c r="H328" s="110">
        <f t="shared" si="11"/>
        <v>26.571038251366119</v>
      </c>
      <c r="I328"/>
      <c r="J328"/>
      <c r="K328"/>
      <c r="L328"/>
      <c r="M328"/>
      <c r="N328" s="94"/>
    </row>
    <row r="329" spans="1:14">
      <c r="A329" s="348"/>
      <c r="B329" s="104">
        <v>7319000</v>
      </c>
      <c r="C329" s="105" t="s">
        <v>326</v>
      </c>
      <c r="D329" s="106">
        <v>1622</v>
      </c>
      <c r="E329" s="107">
        <v>1051</v>
      </c>
      <c r="F329" s="108">
        <v>2673</v>
      </c>
      <c r="G329" s="109">
        <f t="shared" si="10"/>
        <v>60.680882903105122</v>
      </c>
      <c r="H329" s="110">
        <f t="shared" si="11"/>
        <v>39.319117096894878</v>
      </c>
      <c r="I329"/>
      <c r="J329"/>
      <c r="K329"/>
      <c r="L329"/>
      <c r="M329"/>
      <c r="N329" s="94"/>
    </row>
    <row r="330" spans="1:14">
      <c r="A330" s="348"/>
      <c r="B330" s="104">
        <v>7320000</v>
      </c>
      <c r="C330" s="105" t="s">
        <v>327</v>
      </c>
      <c r="D330" s="106">
        <v>683</v>
      </c>
      <c r="E330" s="107">
        <v>270</v>
      </c>
      <c r="F330" s="108">
        <v>953</v>
      </c>
      <c r="G330" s="109">
        <f t="shared" si="10"/>
        <v>71.668415529905559</v>
      </c>
      <c r="H330" s="110">
        <f t="shared" si="11"/>
        <v>28.331584470094437</v>
      </c>
      <c r="I330"/>
      <c r="J330"/>
      <c r="K330"/>
      <c r="L330"/>
      <c r="M330"/>
      <c r="N330" s="94"/>
    </row>
    <row r="331" spans="1:14">
      <c r="A331" s="348"/>
      <c r="B331" s="104">
        <v>7331000</v>
      </c>
      <c r="C331" s="105" t="s">
        <v>328</v>
      </c>
      <c r="D331" s="106">
        <v>3412</v>
      </c>
      <c r="E331" s="107">
        <v>905</v>
      </c>
      <c r="F331" s="108">
        <v>4317</v>
      </c>
      <c r="G331" s="109">
        <f t="shared" si="10"/>
        <v>79.036367848042616</v>
      </c>
      <c r="H331" s="110">
        <f t="shared" si="11"/>
        <v>20.963632151957377</v>
      </c>
      <c r="I331"/>
      <c r="J331"/>
      <c r="K331"/>
      <c r="L331"/>
      <c r="M331"/>
      <c r="N331" s="94"/>
    </row>
    <row r="332" spans="1:14">
      <c r="A332" s="348"/>
      <c r="B332" s="104">
        <v>7332000</v>
      </c>
      <c r="C332" s="105" t="s">
        <v>329</v>
      </c>
      <c r="D332" s="106">
        <v>3341</v>
      </c>
      <c r="E332" s="107">
        <v>648</v>
      </c>
      <c r="F332" s="108">
        <v>3989</v>
      </c>
      <c r="G332" s="109">
        <f t="shared" si="10"/>
        <v>83.755327149661568</v>
      </c>
      <c r="H332" s="110">
        <f t="shared" si="11"/>
        <v>16.244672850338432</v>
      </c>
      <c r="I332"/>
      <c r="J332"/>
      <c r="K332"/>
      <c r="L332"/>
      <c r="M332"/>
      <c r="N332" s="94"/>
    </row>
    <row r="333" spans="1:14">
      <c r="A333" s="348"/>
      <c r="B333" s="104">
        <v>7333000</v>
      </c>
      <c r="C333" s="105" t="s">
        <v>330</v>
      </c>
      <c r="D333" s="106">
        <v>1830</v>
      </c>
      <c r="E333" s="107">
        <v>520</v>
      </c>
      <c r="F333" s="108">
        <v>2350</v>
      </c>
      <c r="G333" s="109">
        <f t="shared" si="10"/>
        <v>77.872340425531917</v>
      </c>
      <c r="H333" s="110">
        <f t="shared" si="11"/>
        <v>22.127659574468087</v>
      </c>
      <c r="I333"/>
      <c r="J333"/>
      <c r="K333"/>
      <c r="L333"/>
      <c r="M333"/>
      <c r="N333" s="94"/>
    </row>
    <row r="334" spans="1:14">
      <c r="A334" s="348"/>
      <c r="B334" s="104">
        <v>7334000</v>
      </c>
      <c r="C334" s="105" t="s">
        <v>331</v>
      </c>
      <c r="D334" s="106">
        <v>3167</v>
      </c>
      <c r="E334" s="107">
        <v>1106</v>
      </c>
      <c r="F334" s="108">
        <v>4273</v>
      </c>
      <c r="G334" s="109">
        <f t="shared" si="10"/>
        <v>74.116545752398778</v>
      </c>
      <c r="H334" s="110">
        <f t="shared" si="11"/>
        <v>25.883454247601218</v>
      </c>
      <c r="I334"/>
      <c r="J334"/>
      <c r="K334"/>
      <c r="L334"/>
      <c r="M334"/>
      <c r="N334" s="94"/>
    </row>
    <row r="335" spans="1:14">
      <c r="A335" s="348"/>
      <c r="B335" s="104">
        <v>7335000</v>
      </c>
      <c r="C335" s="105" t="s">
        <v>332</v>
      </c>
      <c r="D335" s="106">
        <v>2667</v>
      </c>
      <c r="E335" s="107">
        <v>841</v>
      </c>
      <c r="F335" s="108">
        <v>3508</v>
      </c>
      <c r="G335" s="109">
        <f t="shared" si="10"/>
        <v>76.026225769669324</v>
      </c>
      <c r="H335" s="110">
        <f t="shared" si="11"/>
        <v>23.973774230330672</v>
      </c>
      <c r="I335"/>
      <c r="J335"/>
      <c r="K335"/>
      <c r="L335"/>
      <c r="M335"/>
      <c r="N335" s="94"/>
    </row>
    <row r="336" spans="1:14">
      <c r="A336" s="348"/>
      <c r="B336" s="104">
        <v>7336000</v>
      </c>
      <c r="C336" s="105" t="s">
        <v>333</v>
      </c>
      <c r="D336" s="106">
        <v>1609</v>
      </c>
      <c r="E336" s="107">
        <v>323</v>
      </c>
      <c r="F336" s="108">
        <v>1932</v>
      </c>
      <c r="G336" s="109">
        <f t="shared" si="10"/>
        <v>83.281573498964804</v>
      </c>
      <c r="H336" s="110">
        <f t="shared" si="11"/>
        <v>16.718426501035196</v>
      </c>
      <c r="I336"/>
      <c r="J336"/>
      <c r="K336"/>
      <c r="L336"/>
      <c r="M336"/>
      <c r="N336" s="94"/>
    </row>
    <row r="337" spans="1:14">
      <c r="A337" s="348"/>
      <c r="B337" s="104">
        <v>7337000</v>
      </c>
      <c r="C337" s="105" t="s">
        <v>334</v>
      </c>
      <c r="D337" s="106">
        <v>2904</v>
      </c>
      <c r="E337" s="107">
        <v>484</v>
      </c>
      <c r="F337" s="108">
        <v>3388</v>
      </c>
      <c r="G337" s="109">
        <f t="shared" si="10"/>
        <v>85.714285714285708</v>
      </c>
      <c r="H337" s="110">
        <f t="shared" si="11"/>
        <v>14.285714285714286</v>
      </c>
      <c r="I337"/>
      <c r="J337"/>
      <c r="K337"/>
      <c r="L337"/>
      <c r="M337"/>
      <c r="N337" s="94"/>
    </row>
    <row r="338" spans="1:14">
      <c r="A338" s="348"/>
      <c r="B338" s="104">
        <v>7338000</v>
      </c>
      <c r="C338" s="105" t="s">
        <v>335</v>
      </c>
      <c r="D338" s="106">
        <v>4166</v>
      </c>
      <c r="E338" s="107">
        <v>1112</v>
      </c>
      <c r="F338" s="108">
        <v>5278</v>
      </c>
      <c r="G338" s="109">
        <f t="shared" si="10"/>
        <v>78.931413414172042</v>
      </c>
      <c r="H338" s="110">
        <f t="shared" si="11"/>
        <v>21.068586585827966</v>
      </c>
      <c r="I338"/>
      <c r="J338"/>
      <c r="K338"/>
      <c r="L338"/>
      <c r="M338"/>
      <c r="N338" s="94"/>
    </row>
    <row r="339" spans="1:14">
      <c r="A339" s="348"/>
      <c r="B339" s="104">
        <v>7339000</v>
      </c>
      <c r="C339" s="105" t="s">
        <v>336</v>
      </c>
      <c r="D339" s="106">
        <v>5780</v>
      </c>
      <c r="E339" s="107">
        <v>1250</v>
      </c>
      <c r="F339" s="108">
        <v>7030</v>
      </c>
      <c r="G339" s="109">
        <f t="shared" si="10"/>
        <v>82.219061166429583</v>
      </c>
      <c r="H339" s="110">
        <f t="shared" si="11"/>
        <v>17.780938833570413</v>
      </c>
      <c r="I339"/>
      <c r="J339"/>
      <c r="K339"/>
      <c r="L339"/>
      <c r="M339"/>
      <c r="N339" s="94"/>
    </row>
    <row r="340" spans="1:14">
      <c r="A340" s="349"/>
      <c r="B340" s="111">
        <v>7340000</v>
      </c>
      <c r="C340" s="112" t="s">
        <v>337</v>
      </c>
      <c r="D340" s="113">
        <v>2363</v>
      </c>
      <c r="E340" s="114">
        <v>230</v>
      </c>
      <c r="F340" s="115">
        <v>2593</v>
      </c>
      <c r="G340" s="116">
        <f t="shared" si="10"/>
        <v>91.129965291168531</v>
      </c>
      <c r="H340" s="117">
        <f t="shared" si="11"/>
        <v>8.8700347088314686</v>
      </c>
      <c r="I340"/>
      <c r="J340"/>
      <c r="K340"/>
      <c r="L340"/>
      <c r="M340"/>
      <c r="N340" s="94"/>
    </row>
    <row r="341" spans="1:14" ht="15" customHeight="1">
      <c r="A341" s="352" t="s">
        <v>576</v>
      </c>
      <c r="B341" s="125">
        <v>8111000</v>
      </c>
      <c r="C341" s="126" t="s">
        <v>338</v>
      </c>
      <c r="D341" s="127">
        <v>9724</v>
      </c>
      <c r="E341" s="128">
        <v>8366</v>
      </c>
      <c r="F341" s="129">
        <v>18090</v>
      </c>
      <c r="G341" s="130">
        <f t="shared" si="10"/>
        <v>53.753454947484798</v>
      </c>
      <c r="H341" s="131">
        <f t="shared" si="11"/>
        <v>46.246545052515202</v>
      </c>
      <c r="I341"/>
      <c r="J341"/>
      <c r="K341"/>
      <c r="L341"/>
      <c r="M341"/>
      <c r="N341" s="94"/>
    </row>
    <row r="342" spans="1:14">
      <c r="A342" s="352"/>
      <c r="B342" s="125">
        <v>8115000</v>
      </c>
      <c r="C342" s="136" t="s">
        <v>339</v>
      </c>
      <c r="D342" s="137">
        <v>8880</v>
      </c>
      <c r="E342" s="138">
        <v>4299</v>
      </c>
      <c r="F342" s="139">
        <v>13179</v>
      </c>
      <c r="G342" s="130">
        <f t="shared" si="10"/>
        <v>67.379922604142948</v>
      </c>
      <c r="H342" s="131">
        <f t="shared" si="11"/>
        <v>32.620077395857045</v>
      </c>
      <c r="I342"/>
      <c r="J342"/>
      <c r="K342"/>
      <c r="L342"/>
      <c r="M342"/>
      <c r="N342" s="94"/>
    </row>
    <row r="343" spans="1:14">
      <c r="A343" s="352"/>
      <c r="B343" s="125">
        <v>8116000</v>
      </c>
      <c r="C343" s="136" t="s">
        <v>340</v>
      </c>
      <c r="D343" s="137">
        <v>11556</v>
      </c>
      <c r="E343" s="138">
        <v>4853</v>
      </c>
      <c r="F343" s="139">
        <v>16409</v>
      </c>
      <c r="G343" s="130">
        <f t="shared" si="10"/>
        <v>70.424766896215488</v>
      </c>
      <c r="H343" s="131">
        <f t="shared" si="11"/>
        <v>29.575233103784509</v>
      </c>
      <c r="I343"/>
      <c r="J343"/>
      <c r="K343"/>
      <c r="L343"/>
      <c r="M343"/>
      <c r="N343" s="94"/>
    </row>
    <row r="344" spans="1:14">
      <c r="A344" s="352"/>
      <c r="B344" s="125">
        <v>8117000</v>
      </c>
      <c r="C344" s="136" t="s">
        <v>341</v>
      </c>
      <c r="D344" s="137">
        <v>5596</v>
      </c>
      <c r="E344" s="138">
        <v>2474</v>
      </c>
      <c r="F344" s="139">
        <v>8070</v>
      </c>
      <c r="G344" s="130">
        <f t="shared" si="10"/>
        <v>69.343246592317229</v>
      </c>
      <c r="H344" s="131">
        <f t="shared" si="11"/>
        <v>30.656753407682775</v>
      </c>
      <c r="I344"/>
      <c r="J344"/>
      <c r="K344"/>
      <c r="L344"/>
      <c r="M344"/>
      <c r="N344" s="94"/>
    </row>
    <row r="345" spans="1:14">
      <c r="A345" s="352"/>
      <c r="B345" s="125">
        <v>8118000</v>
      </c>
      <c r="C345" s="136" t="s">
        <v>342</v>
      </c>
      <c r="D345" s="137">
        <v>12265</v>
      </c>
      <c r="E345" s="138">
        <v>5928</v>
      </c>
      <c r="F345" s="139">
        <v>18193</v>
      </c>
      <c r="G345" s="130">
        <f t="shared" si="10"/>
        <v>67.416039135931399</v>
      </c>
      <c r="H345" s="131">
        <f t="shared" si="11"/>
        <v>32.583960864068601</v>
      </c>
      <c r="I345"/>
      <c r="J345"/>
      <c r="K345"/>
      <c r="L345"/>
      <c r="M345"/>
      <c r="N345" s="94"/>
    </row>
    <row r="346" spans="1:14">
      <c r="A346" s="352"/>
      <c r="B346" s="125">
        <v>8119000</v>
      </c>
      <c r="C346" s="136" t="s">
        <v>343</v>
      </c>
      <c r="D346" s="137">
        <v>9706</v>
      </c>
      <c r="E346" s="138">
        <v>3862</v>
      </c>
      <c r="F346" s="139">
        <v>13568</v>
      </c>
      <c r="G346" s="130">
        <f t="shared" si="10"/>
        <v>71.535966981132077</v>
      </c>
      <c r="H346" s="131">
        <f t="shared" si="11"/>
        <v>28.464033018867923</v>
      </c>
      <c r="I346"/>
      <c r="J346"/>
      <c r="K346"/>
      <c r="L346"/>
      <c r="M346"/>
      <c r="N346" s="94"/>
    </row>
    <row r="347" spans="1:14">
      <c r="A347" s="352"/>
      <c r="B347" s="125">
        <v>8121000</v>
      </c>
      <c r="C347" s="136" t="s">
        <v>344</v>
      </c>
      <c r="D347" s="137">
        <v>2092</v>
      </c>
      <c r="E347" s="138">
        <v>2084</v>
      </c>
      <c r="F347" s="139">
        <v>4176</v>
      </c>
      <c r="G347" s="130">
        <f t="shared" si="10"/>
        <v>50.095785440613028</v>
      </c>
      <c r="H347" s="131">
        <f t="shared" si="11"/>
        <v>49.904214559386972</v>
      </c>
      <c r="I347"/>
      <c r="J347"/>
      <c r="K347"/>
      <c r="L347"/>
      <c r="M347"/>
      <c r="N347" s="94"/>
    </row>
    <row r="348" spans="1:14">
      <c r="A348" s="352"/>
      <c r="B348" s="125">
        <v>8125000</v>
      </c>
      <c r="C348" s="136" t="s">
        <v>345</v>
      </c>
      <c r="D348" s="137">
        <v>8361</v>
      </c>
      <c r="E348" s="138">
        <v>2905</v>
      </c>
      <c r="F348" s="139">
        <v>11266</v>
      </c>
      <c r="G348" s="130">
        <f t="shared" si="10"/>
        <v>74.214450559204693</v>
      </c>
      <c r="H348" s="131">
        <f t="shared" si="11"/>
        <v>25.785549440795315</v>
      </c>
      <c r="I348"/>
      <c r="J348"/>
      <c r="K348"/>
      <c r="L348"/>
      <c r="M348"/>
      <c r="N348" s="94"/>
    </row>
    <row r="349" spans="1:14">
      <c r="A349" s="352"/>
      <c r="B349" s="125">
        <v>8126000</v>
      </c>
      <c r="C349" s="136" t="s">
        <v>346</v>
      </c>
      <c r="D349" s="137">
        <v>2792</v>
      </c>
      <c r="E349" s="138">
        <v>729</v>
      </c>
      <c r="F349" s="139">
        <v>3521</v>
      </c>
      <c r="G349" s="130">
        <f t="shared" si="10"/>
        <v>79.295654643567175</v>
      </c>
      <c r="H349" s="131">
        <f t="shared" si="11"/>
        <v>20.704345356432832</v>
      </c>
      <c r="I349"/>
      <c r="J349"/>
      <c r="K349"/>
      <c r="L349"/>
      <c r="M349"/>
      <c r="N349" s="94"/>
    </row>
    <row r="350" spans="1:14">
      <c r="A350" s="352"/>
      <c r="B350" s="125">
        <v>8127000</v>
      </c>
      <c r="C350" s="136" t="s">
        <v>347</v>
      </c>
      <c r="D350" s="137">
        <v>5166</v>
      </c>
      <c r="E350" s="138">
        <v>1382</v>
      </c>
      <c r="F350" s="139">
        <v>6548</v>
      </c>
      <c r="G350" s="130">
        <f t="shared" si="10"/>
        <v>78.894318875992667</v>
      </c>
      <c r="H350" s="131">
        <f t="shared" si="11"/>
        <v>21.105681124007329</v>
      </c>
      <c r="I350"/>
      <c r="J350"/>
      <c r="K350"/>
      <c r="L350"/>
      <c r="M350"/>
      <c r="N350" s="94"/>
    </row>
    <row r="351" spans="1:14">
      <c r="A351" s="352"/>
      <c r="B351" s="125">
        <v>8128000</v>
      </c>
      <c r="C351" s="136" t="s">
        <v>348</v>
      </c>
      <c r="D351" s="137">
        <v>3108</v>
      </c>
      <c r="E351" s="138">
        <v>803</v>
      </c>
      <c r="F351" s="139">
        <v>3911</v>
      </c>
      <c r="G351" s="130">
        <f t="shared" si="10"/>
        <v>79.468166709281519</v>
      </c>
      <c r="H351" s="131">
        <f t="shared" si="11"/>
        <v>20.531833290718485</v>
      </c>
      <c r="I351"/>
      <c r="J351"/>
      <c r="K351"/>
      <c r="L351"/>
      <c r="M351"/>
      <c r="N351" s="94"/>
    </row>
    <row r="352" spans="1:14">
      <c r="A352" s="352"/>
      <c r="B352" s="125">
        <v>8135000</v>
      </c>
      <c r="C352" s="136" t="s">
        <v>349</v>
      </c>
      <c r="D352" s="137">
        <v>2824</v>
      </c>
      <c r="E352" s="138">
        <v>1326</v>
      </c>
      <c r="F352" s="139">
        <v>4150</v>
      </c>
      <c r="G352" s="130">
        <f t="shared" si="10"/>
        <v>68.048192771084331</v>
      </c>
      <c r="H352" s="131">
        <f t="shared" si="11"/>
        <v>31.951807228915662</v>
      </c>
      <c r="I352"/>
      <c r="J352"/>
      <c r="K352"/>
      <c r="L352"/>
      <c r="M352"/>
      <c r="N352" s="94"/>
    </row>
    <row r="353" spans="1:14">
      <c r="A353" s="352"/>
      <c r="B353" s="125">
        <v>8136000</v>
      </c>
      <c r="C353" s="136" t="s">
        <v>350</v>
      </c>
      <c r="D353" s="137">
        <v>7674</v>
      </c>
      <c r="E353" s="138">
        <v>1984</v>
      </c>
      <c r="F353" s="139">
        <v>9658</v>
      </c>
      <c r="G353" s="130">
        <f t="shared" si="10"/>
        <v>79.457444605508385</v>
      </c>
      <c r="H353" s="131">
        <f t="shared" si="11"/>
        <v>20.542555394491615</v>
      </c>
      <c r="I353"/>
      <c r="J353"/>
      <c r="K353"/>
      <c r="L353"/>
      <c r="M353"/>
      <c r="N353" s="94"/>
    </row>
    <row r="354" spans="1:14">
      <c r="A354" s="352"/>
      <c r="B354" s="125">
        <v>8211000</v>
      </c>
      <c r="C354" s="136" t="s">
        <v>351</v>
      </c>
      <c r="D354" s="137">
        <v>823</v>
      </c>
      <c r="E354" s="138">
        <v>552</v>
      </c>
      <c r="F354" s="139">
        <v>1375</v>
      </c>
      <c r="G354" s="130">
        <f t="shared" si="10"/>
        <v>59.854545454545452</v>
      </c>
      <c r="H354" s="131">
        <f t="shared" si="11"/>
        <v>40.145454545454548</v>
      </c>
      <c r="I354"/>
      <c r="J354"/>
      <c r="K354"/>
      <c r="L354"/>
      <c r="M354"/>
      <c r="N354" s="94"/>
    </row>
    <row r="355" spans="1:14">
      <c r="A355" s="352"/>
      <c r="B355" s="125">
        <v>8212000</v>
      </c>
      <c r="C355" s="136" t="s">
        <v>352</v>
      </c>
      <c r="D355" s="137">
        <v>5806</v>
      </c>
      <c r="E355" s="138">
        <v>2520</v>
      </c>
      <c r="F355" s="139">
        <v>8326</v>
      </c>
      <c r="G355" s="130">
        <f t="shared" si="10"/>
        <v>69.733365361518139</v>
      </c>
      <c r="H355" s="131">
        <f t="shared" si="11"/>
        <v>30.266634638481865</v>
      </c>
      <c r="I355"/>
      <c r="J355"/>
      <c r="K355"/>
      <c r="L355"/>
      <c r="M355"/>
      <c r="N355" s="94"/>
    </row>
    <row r="356" spans="1:14">
      <c r="A356" s="352"/>
      <c r="B356" s="125">
        <v>8215000</v>
      </c>
      <c r="C356" s="136" t="s">
        <v>353</v>
      </c>
      <c r="D356" s="137">
        <v>10351</v>
      </c>
      <c r="E356" s="138">
        <v>3249</v>
      </c>
      <c r="F356" s="139">
        <v>13600</v>
      </c>
      <c r="G356" s="130">
        <f t="shared" si="10"/>
        <v>76.110294117647058</v>
      </c>
      <c r="H356" s="131">
        <f t="shared" si="11"/>
        <v>23.889705882352942</v>
      </c>
      <c r="I356"/>
      <c r="J356"/>
      <c r="K356"/>
      <c r="L356"/>
      <c r="M356"/>
      <c r="N356" s="94"/>
    </row>
    <row r="357" spans="1:14">
      <c r="A357" s="352"/>
      <c r="B357" s="125">
        <v>8216000</v>
      </c>
      <c r="C357" s="136" t="s">
        <v>354</v>
      </c>
      <c r="D357" s="137">
        <v>4991</v>
      </c>
      <c r="E357" s="138">
        <v>1954</v>
      </c>
      <c r="F357" s="139">
        <v>6945</v>
      </c>
      <c r="G357" s="130">
        <f t="shared" si="10"/>
        <v>71.864650827933772</v>
      </c>
      <c r="H357" s="131">
        <f t="shared" si="11"/>
        <v>28.135349172066235</v>
      </c>
      <c r="I357"/>
      <c r="J357"/>
      <c r="K357"/>
      <c r="L357"/>
      <c r="M357"/>
      <c r="N357" s="94"/>
    </row>
    <row r="358" spans="1:14">
      <c r="A358" s="352"/>
      <c r="B358" s="125">
        <v>8221000</v>
      </c>
      <c r="C358" s="136" t="s">
        <v>355</v>
      </c>
      <c r="D358" s="137">
        <v>3492</v>
      </c>
      <c r="E358" s="138">
        <v>984</v>
      </c>
      <c r="F358" s="139">
        <v>4476</v>
      </c>
      <c r="G358" s="130">
        <f t="shared" si="10"/>
        <v>78.016085790884716</v>
      </c>
      <c r="H358" s="131">
        <f t="shared" si="11"/>
        <v>21.98391420911528</v>
      </c>
      <c r="I358"/>
      <c r="J358"/>
      <c r="K358"/>
      <c r="L358"/>
      <c r="M358"/>
      <c r="N358" s="94"/>
    </row>
    <row r="359" spans="1:14">
      <c r="A359" s="352"/>
      <c r="B359" s="125">
        <v>8222000</v>
      </c>
      <c r="C359" s="136" t="s">
        <v>356</v>
      </c>
      <c r="D359" s="137">
        <v>4980</v>
      </c>
      <c r="E359" s="138">
        <v>3446</v>
      </c>
      <c r="F359" s="139">
        <v>8426</v>
      </c>
      <c r="G359" s="130">
        <f t="shared" si="10"/>
        <v>59.102777118442916</v>
      </c>
      <c r="H359" s="131">
        <f t="shared" si="11"/>
        <v>40.897222881557084</v>
      </c>
      <c r="I359"/>
      <c r="J359"/>
      <c r="K359"/>
      <c r="L359"/>
      <c r="M359"/>
      <c r="N359" s="94"/>
    </row>
    <row r="360" spans="1:14">
      <c r="A360" s="352"/>
      <c r="B360" s="125">
        <v>8225000</v>
      </c>
      <c r="C360" s="136" t="s">
        <v>357</v>
      </c>
      <c r="D360" s="137">
        <v>3419</v>
      </c>
      <c r="E360" s="138">
        <v>804</v>
      </c>
      <c r="F360" s="139">
        <v>4223</v>
      </c>
      <c r="G360" s="130">
        <f t="shared" si="10"/>
        <v>80.961401847028185</v>
      </c>
      <c r="H360" s="131">
        <f t="shared" si="11"/>
        <v>19.038598152971822</v>
      </c>
      <c r="I360"/>
      <c r="J360"/>
      <c r="K360"/>
      <c r="L360"/>
      <c r="M360"/>
      <c r="N360" s="94"/>
    </row>
    <row r="361" spans="1:14">
      <c r="A361" s="352"/>
      <c r="B361" s="125">
        <v>8226000</v>
      </c>
      <c r="C361" s="136" t="s">
        <v>358</v>
      </c>
      <c r="D361" s="137">
        <v>13153</v>
      </c>
      <c r="E361" s="138">
        <v>4131</v>
      </c>
      <c r="F361" s="139">
        <v>17284</v>
      </c>
      <c r="G361" s="130">
        <f t="shared" si="10"/>
        <v>76.099282573478362</v>
      </c>
      <c r="H361" s="131">
        <f t="shared" si="11"/>
        <v>23.900717426521638</v>
      </c>
      <c r="I361"/>
      <c r="J361"/>
      <c r="K361"/>
      <c r="L361"/>
      <c r="M361"/>
      <c r="N361" s="94"/>
    </row>
    <row r="362" spans="1:14">
      <c r="A362" s="352"/>
      <c r="B362" s="125">
        <v>8231000</v>
      </c>
      <c r="C362" s="136" t="s">
        <v>359</v>
      </c>
      <c r="D362" s="137">
        <v>1851</v>
      </c>
      <c r="E362" s="138">
        <v>1952</v>
      </c>
      <c r="F362" s="139">
        <v>3803</v>
      </c>
      <c r="G362" s="130">
        <f t="shared" si="10"/>
        <v>48.67210097291612</v>
      </c>
      <c r="H362" s="131">
        <f t="shared" si="11"/>
        <v>51.32789902708388</v>
      </c>
      <c r="I362"/>
      <c r="J362"/>
      <c r="K362"/>
      <c r="L362"/>
      <c r="M362"/>
      <c r="N362" s="94"/>
    </row>
    <row r="363" spans="1:14">
      <c r="A363" s="352"/>
      <c r="B363" s="125">
        <v>8235000</v>
      </c>
      <c r="C363" s="136" t="s">
        <v>360</v>
      </c>
      <c r="D363" s="137">
        <v>3736</v>
      </c>
      <c r="E363" s="138">
        <v>1254</v>
      </c>
      <c r="F363" s="139">
        <v>4990</v>
      </c>
      <c r="G363" s="130">
        <f t="shared" si="10"/>
        <v>74.869739478957911</v>
      </c>
      <c r="H363" s="131">
        <f t="shared" si="11"/>
        <v>25.130260521042086</v>
      </c>
      <c r="I363"/>
      <c r="J363"/>
      <c r="K363"/>
      <c r="L363"/>
      <c r="M363"/>
      <c r="N363" s="94"/>
    </row>
    <row r="364" spans="1:14">
      <c r="A364" s="352"/>
      <c r="B364" s="125">
        <v>8236000</v>
      </c>
      <c r="C364" s="136" t="s">
        <v>361</v>
      </c>
      <c r="D364" s="137">
        <v>4870</v>
      </c>
      <c r="E364" s="138">
        <v>1302</v>
      </c>
      <c r="F364" s="139">
        <v>6172</v>
      </c>
      <c r="G364" s="130">
        <f t="shared" si="10"/>
        <v>78.904731043421904</v>
      </c>
      <c r="H364" s="131">
        <f t="shared" si="11"/>
        <v>21.095268956578096</v>
      </c>
      <c r="I364"/>
      <c r="J364"/>
      <c r="K364"/>
      <c r="L364"/>
      <c r="M364"/>
      <c r="N364" s="94"/>
    </row>
    <row r="365" spans="1:14">
      <c r="A365" s="352"/>
      <c r="B365" s="125">
        <v>8237000</v>
      </c>
      <c r="C365" s="136" t="s">
        <v>362</v>
      </c>
      <c r="D365" s="137">
        <v>2783</v>
      </c>
      <c r="E365" s="138">
        <v>817</v>
      </c>
      <c r="F365" s="139">
        <v>3600</v>
      </c>
      <c r="G365" s="130">
        <f t="shared" si="10"/>
        <v>77.305555555555557</v>
      </c>
      <c r="H365" s="131">
        <f t="shared" si="11"/>
        <v>22.694444444444443</v>
      </c>
      <c r="I365"/>
      <c r="J365"/>
      <c r="K365"/>
      <c r="L365"/>
      <c r="M365"/>
      <c r="N365" s="94"/>
    </row>
    <row r="366" spans="1:14">
      <c r="A366" s="352"/>
      <c r="B366" s="125">
        <v>8311000</v>
      </c>
      <c r="C366" s="136" t="s">
        <v>363</v>
      </c>
      <c r="D366" s="137">
        <v>5151</v>
      </c>
      <c r="E366" s="138">
        <v>2244</v>
      </c>
      <c r="F366" s="139">
        <v>7395</v>
      </c>
      <c r="G366" s="130">
        <f t="shared" si="10"/>
        <v>69.65517241379311</v>
      </c>
      <c r="H366" s="131">
        <f t="shared" si="11"/>
        <v>30.344827586206897</v>
      </c>
      <c r="I366"/>
      <c r="J366"/>
      <c r="K366"/>
      <c r="L366"/>
      <c r="M366"/>
      <c r="N366" s="94"/>
    </row>
    <row r="367" spans="1:14">
      <c r="A367" s="352"/>
      <c r="B367" s="125">
        <v>8315000</v>
      </c>
      <c r="C367" s="136" t="s">
        <v>364</v>
      </c>
      <c r="D367" s="137">
        <v>6542</v>
      </c>
      <c r="E367" s="138">
        <v>1665</v>
      </c>
      <c r="F367" s="139">
        <v>8207</v>
      </c>
      <c r="G367" s="130">
        <f t="shared" si="10"/>
        <v>79.712440599488247</v>
      </c>
      <c r="H367" s="131">
        <f t="shared" si="11"/>
        <v>20.287559400511757</v>
      </c>
      <c r="I367"/>
      <c r="J367"/>
      <c r="K367"/>
      <c r="L367"/>
      <c r="M367"/>
      <c r="N367" s="94"/>
    </row>
    <row r="368" spans="1:14">
      <c r="A368" s="352"/>
      <c r="B368" s="125">
        <v>8316000</v>
      </c>
      <c r="C368" s="136" t="s">
        <v>365</v>
      </c>
      <c r="D368" s="137">
        <v>4354</v>
      </c>
      <c r="E368" s="138">
        <v>1026</v>
      </c>
      <c r="F368" s="139">
        <v>5380</v>
      </c>
      <c r="G368" s="130">
        <f t="shared" si="10"/>
        <v>80.929368029739777</v>
      </c>
      <c r="H368" s="131">
        <f t="shared" si="11"/>
        <v>19.070631970260223</v>
      </c>
      <c r="I368"/>
      <c r="J368"/>
      <c r="K368"/>
      <c r="L368"/>
      <c r="M368"/>
      <c r="N368" s="94"/>
    </row>
    <row r="369" spans="1:14">
      <c r="A369" s="352"/>
      <c r="B369" s="125">
        <v>8317000</v>
      </c>
      <c r="C369" s="136" t="s">
        <v>366</v>
      </c>
      <c r="D369" s="137">
        <v>10357</v>
      </c>
      <c r="E369" s="138">
        <v>3275</v>
      </c>
      <c r="F369" s="139">
        <v>13632</v>
      </c>
      <c r="G369" s="130">
        <f t="shared" si="10"/>
        <v>75.975645539906097</v>
      </c>
      <c r="H369" s="131">
        <f t="shared" si="11"/>
        <v>24.024354460093896</v>
      </c>
      <c r="I369"/>
      <c r="J369"/>
      <c r="K369"/>
      <c r="L369"/>
      <c r="M369"/>
      <c r="N369" s="94"/>
    </row>
    <row r="370" spans="1:14">
      <c r="A370" s="352"/>
      <c r="B370" s="125">
        <v>8325000</v>
      </c>
      <c r="C370" s="136" t="s">
        <v>367</v>
      </c>
      <c r="D370" s="137">
        <v>3513</v>
      </c>
      <c r="E370" s="138">
        <v>1037</v>
      </c>
      <c r="F370" s="139">
        <v>4550</v>
      </c>
      <c r="G370" s="130">
        <f t="shared" si="10"/>
        <v>77.208791208791212</v>
      </c>
      <c r="H370" s="131">
        <f t="shared" si="11"/>
        <v>22.791208791208792</v>
      </c>
      <c r="I370"/>
      <c r="J370"/>
      <c r="K370"/>
      <c r="L370"/>
      <c r="M370"/>
      <c r="N370" s="94"/>
    </row>
    <row r="371" spans="1:14">
      <c r="A371" s="352"/>
      <c r="B371" s="125">
        <v>8326000</v>
      </c>
      <c r="C371" s="136" t="s">
        <v>368</v>
      </c>
      <c r="D371" s="137">
        <v>3051</v>
      </c>
      <c r="E371" s="138">
        <v>781</v>
      </c>
      <c r="F371" s="139">
        <v>3832</v>
      </c>
      <c r="G371" s="130">
        <f t="shared" si="10"/>
        <v>79.618997912317326</v>
      </c>
      <c r="H371" s="131">
        <f t="shared" si="11"/>
        <v>20.381002087682671</v>
      </c>
      <c r="I371"/>
      <c r="J371"/>
      <c r="K371"/>
      <c r="L371"/>
      <c r="M371"/>
      <c r="N371" s="94"/>
    </row>
    <row r="372" spans="1:14">
      <c r="A372" s="352"/>
      <c r="B372" s="125">
        <v>8326074</v>
      </c>
      <c r="C372" s="136" t="s">
        <v>369</v>
      </c>
      <c r="D372" s="137">
        <v>1781</v>
      </c>
      <c r="E372" s="138">
        <v>951</v>
      </c>
      <c r="F372" s="139">
        <v>2732</v>
      </c>
      <c r="G372" s="130">
        <f t="shared" si="10"/>
        <v>65.190336749633971</v>
      </c>
      <c r="H372" s="131">
        <f t="shared" si="11"/>
        <v>34.809663250366029</v>
      </c>
      <c r="I372"/>
      <c r="J372"/>
      <c r="K372"/>
      <c r="L372"/>
      <c r="M372"/>
      <c r="N372" s="94"/>
    </row>
    <row r="373" spans="1:14">
      <c r="A373" s="352"/>
      <c r="B373" s="125">
        <v>8327000</v>
      </c>
      <c r="C373" s="136" t="s">
        <v>370</v>
      </c>
      <c r="D373" s="137">
        <v>3086</v>
      </c>
      <c r="E373" s="138">
        <v>1705</v>
      </c>
      <c r="F373" s="139">
        <v>4791</v>
      </c>
      <c r="G373" s="130">
        <f t="shared" si="10"/>
        <v>64.412439991651013</v>
      </c>
      <c r="H373" s="131">
        <f t="shared" si="11"/>
        <v>35.587560008348987</v>
      </c>
      <c r="I373"/>
      <c r="J373"/>
      <c r="K373"/>
      <c r="L373"/>
      <c r="M373"/>
      <c r="N373" s="94"/>
    </row>
    <row r="374" spans="1:14">
      <c r="A374" s="352"/>
      <c r="B374" s="125">
        <v>8335000</v>
      </c>
      <c r="C374" s="136" t="s">
        <v>371</v>
      </c>
      <c r="D374" s="137">
        <v>4805</v>
      </c>
      <c r="E374" s="138">
        <v>1517</v>
      </c>
      <c r="F374" s="139">
        <v>6322</v>
      </c>
      <c r="G374" s="130">
        <f t="shared" si="10"/>
        <v>76.004428978171461</v>
      </c>
      <c r="H374" s="131">
        <f t="shared" si="11"/>
        <v>23.995571021828535</v>
      </c>
      <c r="I374"/>
      <c r="J374"/>
      <c r="K374"/>
      <c r="L374"/>
      <c r="M374"/>
      <c r="N374" s="94"/>
    </row>
    <row r="375" spans="1:14">
      <c r="A375" s="352"/>
      <c r="B375" s="125">
        <v>8335043</v>
      </c>
      <c r="C375" s="136" t="s">
        <v>372</v>
      </c>
      <c r="D375" s="137">
        <v>1740</v>
      </c>
      <c r="E375" s="138">
        <v>568</v>
      </c>
      <c r="F375" s="139">
        <v>2308</v>
      </c>
      <c r="G375" s="130">
        <f t="shared" si="10"/>
        <v>75.389948006932414</v>
      </c>
      <c r="H375" s="131">
        <f t="shared" si="11"/>
        <v>24.610051993067589</v>
      </c>
      <c r="I375"/>
      <c r="J375"/>
      <c r="K375"/>
      <c r="L375"/>
      <c r="M375"/>
      <c r="N375" s="94"/>
    </row>
    <row r="376" spans="1:14">
      <c r="A376" s="352"/>
      <c r="B376" s="125">
        <v>8336000</v>
      </c>
      <c r="C376" s="136" t="s">
        <v>373</v>
      </c>
      <c r="D376" s="137">
        <v>5328</v>
      </c>
      <c r="E376" s="138">
        <v>2022</v>
      </c>
      <c r="F376" s="139">
        <v>7350</v>
      </c>
      <c r="G376" s="130">
        <f t="shared" si="10"/>
        <v>72.489795918367349</v>
      </c>
      <c r="H376" s="131">
        <f t="shared" si="11"/>
        <v>27.510204081632654</v>
      </c>
      <c r="I376"/>
      <c r="J376"/>
      <c r="K376"/>
      <c r="L376"/>
      <c r="M376"/>
      <c r="N376" s="94"/>
    </row>
    <row r="377" spans="1:14">
      <c r="A377" s="352"/>
      <c r="B377" s="125">
        <v>8337000</v>
      </c>
      <c r="C377" s="136" t="s">
        <v>374</v>
      </c>
      <c r="D377" s="137">
        <v>4415</v>
      </c>
      <c r="E377" s="138">
        <v>1337</v>
      </c>
      <c r="F377" s="139">
        <v>5752</v>
      </c>
      <c r="G377" s="130">
        <f t="shared" si="10"/>
        <v>76.755910987482608</v>
      </c>
      <c r="H377" s="131">
        <f t="shared" si="11"/>
        <v>23.244089012517385</v>
      </c>
      <c r="I377"/>
      <c r="J377"/>
      <c r="K377"/>
      <c r="L377"/>
      <c r="M377"/>
      <c r="N377" s="94"/>
    </row>
    <row r="378" spans="1:14">
      <c r="A378" s="352"/>
      <c r="B378" s="125">
        <v>8415000</v>
      </c>
      <c r="C378" s="136" t="s">
        <v>375</v>
      </c>
      <c r="D378" s="137">
        <v>6459</v>
      </c>
      <c r="E378" s="138">
        <v>2602</v>
      </c>
      <c r="F378" s="139">
        <v>9061</v>
      </c>
      <c r="G378" s="130">
        <f t="shared" si="10"/>
        <v>71.283522789979031</v>
      </c>
      <c r="H378" s="131">
        <f t="shared" si="11"/>
        <v>28.716477210020969</v>
      </c>
      <c r="I378"/>
      <c r="J378"/>
      <c r="K378"/>
      <c r="L378"/>
      <c r="M378"/>
      <c r="N378" s="94"/>
    </row>
    <row r="379" spans="1:14">
      <c r="A379" s="352"/>
      <c r="B379" s="125">
        <v>8416000</v>
      </c>
      <c r="C379" s="136" t="s">
        <v>376</v>
      </c>
      <c r="D379" s="137">
        <v>5823</v>
      </c>
      <c r="E379" s="138">
        <v>1601</v>
      </c>
      <c r="F379" s="139">
        <v>7424</v>
      </c>
      <c r="G379" s="130">
        <f t="shared" si="10"/>
        <v>78.434806034482762</v>
      </c>
      <c r="H379" s="131">
        <f t="shared" si="11"/>
        <v>21.565193965517242</v>
      </c>
      <c r="I379"/>
      <c r="J379"/>
      <c r="K379"/>
      <c r="L379"/>
      <c r="M379"/>
      <c r="N379" s="94"/>
    </row>
    <row r="380" spans="1:14">
      <c r="A380" s="352"/>
      <c r="B380" s="125">
        <v>8417000</v>
      </c>
      <c r="C380" s="136" t="s">
        <v>377</v>
      </c>
      <c r="D380" s="137">
        <v>4179</v>
      </c>
      <c r="E380" s="138">
        <v>1287</v>
      </c>
      <c r="F380" s="139">
        <v>5466</v>
      </c>
      <c r="G380" s="130">
        <f t="shared" si="10"/>
        <v>76.454445664105378</v>
      </c>
      <c r="H380" s="131">
        <f t="shared" si="11"/>
        <v>23.545554335894622</v>
      </c>
      <c r="I380"/>
      <c r="J380"/>
      <c r="K380"/>
      <c r="L380"/>
      <c r="M380"/>
      <c r="N380" s="94"/>
    </row>
    <row r="381" spans="1:14">
      <c r="A381" s="352"/>
      <c r="B381" s="125">
        <v>8421000</v>
      </c>
      <c r="C381" s="136" t="s">
        <v>378</v>
      </c>
      <c r="D381" s="137">
        <v>2363</v>
      </c>
      <c r="E381" s="138">
        <v>1459</v>
      </c>
      <c r="F381" s="139">
        <v>3822</v>
      </c>
      <c r="G381" s="130">
        <f t="shared" si="10"/>
        <v>61.826268969126112</v>
      </c>
      <c r="H381" s="131">
        <f t="shared" si="11"/>
        <v>38.173731030873888</v>
      </c>
      <c r="I381"/>
      <c r="J381"/>
      <c r="K381"/>
      <c r="L381"/>
      <c r="M381"/>
      <c r="N381" s="94"/>
    </row>
    <row r="382" spans="1:14">
      <c r="A382" s="352"/>
      <c r="B382" s="125">
        <v>8425000</v>
      </c>
      <c r="C382" s="136" t="s">
        <v>379</v>
      </c>
      <c r="D382" s="137">
        <v>5058</v>
      </c>
      <c r="E382" s="138">
        <v>1527</v>
      </c>
      <c r="F382" s="139">
        <v>6585</v>
      </c>
      <c r="G382" s="130">
        <f t="shared" si="10"/>
        <v>76.81093394077449</v>
      </c>
      <c r="H382" s="131">
        <f t="shared" si="11"/>
        <v>23.189066059225514</v>
      </c>
      <c r="I382"/>
      <c r="J382"/>
      <c r="K382"/>
      <c r="L382"/>
      <c r="M382"/>
      <c r="N382" s="94"/>
    </row>
    <row r="383" spans="1:14">
      <c r="A383" s="352"/>
      <c r="B383" s="125">
        <v>8426000</v>
      </c>
      <c r="C383" s="136" t="s">
        <v>380</v>
      </c>
      <c r="D383" s="137">
        <v>5707</v>
      </c>
      <c r="E383" s="138">
        <v>1352</v>
      </c>
      <c r="F383" s="139">
        <v>7059</v>
      </c>
      <c r="G383" s="130">
        <f t="shared" si="10"/>
        <v>80.847145488029469</v>
      </c>
      <c r="H383" s="131">
        <f t="shared" si="11"/>
        <v>19.152854511970535</v>
      </c>
      <c r="I383"/>
      <c r="J383"/>
      <c r="K383"/>
      <c r="L383"/>
      <c r="M383"/>
      <c r="N383" s="94"/>
    </row>
    <row r="384" spans="1:14">
      <c r="A384" s="352"/>
      <c r="B384" s="125">
        <v>8435000</v>
      </c>
      <c r="C384" s="136" t="s">
        <v>381</v>
      </c>
      <c r="D384" s="137">
        <v>5035</v>
      </c>
      <c r="E384" s="138">
        <v>1628</v>
      </c>
      <c r="F384" s="139">
        <v>6663</v>
      </c>
      <c r="G384" s="130">
        <f t="shared" si="10"/>
        <v>75.566561608884882</v>
      </c>
      <c r="H384" s="131">
        <f t="shared" si="11"/>
        <v>24.433438391115114</v>
      </c>
      <c r="I384"/>
      <c r="J384"/>
      <c r="K384"/>
      <c r="L384"/>
      <c r="M384"/>
      <c r="N384" s="94"/>
    </row>
    <row r="385" spans="1:14">
      <c r="A385" s="352"/>
      <c r="B385" s="125">
        <v>8436000</v>
      </c>
      <c r="C385" s="136" t="s">
        <v>382</v>
      </c>
      <c r="D385" s="137">
        <v>7492</v>
      </c>
      <c r="E385" s="138">
        <v>1740</v>
      </c>
      <c r="F385" s="139">
        <v>9232</v>
      </c>
      <c r="G385" s="130">
        <f t="shared" si="10"/>
        <v>81.1525129982669</v>
      </c>
      <c r="H385" s="131">
        <f t="shared" si="11"/>
        <v>18.847487001733104</v>
      </c>
      <c r="I385"/>
      <c r="J385"/>
      <c r="K385"/>
      <c r="L385"/>
      <c r="M385"/>
      <c r="N385" s="94"/>
    </row>
    <row r="386" spans="1:14">
      <c r="A386" s="352"/>
      <c r="B386" s="125">
        <v>8437000</v>
      </c>
      <c r="C386" s="132" t="s">
        <v>383</v>
      </c>
      <c r="D386" s="133">
        <v>3250</v>
      </c>
      <c r="E386" s="134">
        <v>730</v>
      </c>
      <c r="F386" s="135">
        <v>3980</v>
      </c>
      <c r="G386" s="130">
        <f t="shared" si="10"/>
        <v>81.658291457286438</v>
      </c>
      <c r="H386" s="131">
        <f t="shared" si="11"/>
        <v>18.341708542713569</v>
      </c>
      <c r="I386"/>
      <c r="J386"/>
      <c r="K386"/>
      <c r="L386"/>
      <c r="M386"/>
      <c r="N386" s="94"/>
    </row>
    <row r="387" spans="1:14" ht="15" customHeight="1">
      <c r="A387" s="347" t="s">
        <v>577</v>
      </c>
      <c r="B387" s="97">
        <v>9161000</v>
      </c>
      <c r="C387" s="98" t="s">
        <v>384</v>
      </c>
      <c r="D387" s="99">
        <v>2908</v>
      </c>
      <c r="E387" s="100">
        <v>1403</v>
      </c>
      <c r="F387" s="101">
        <v>4311</v>
      </c>
      <c r="G387" s="102">
        <f t="shared" si="10"/>
        <v>67.455346787288335</v>
      </c>
      <c r="H387" s="103">
        <f t="shared" si="11"/>
        <v>32.544653212711665</v>
      </c>
      <c r="I387"/>
      <c r="J387"/>
      <c r="K387"/>
      <c r="L387"/>
      <c r="M387"/>
      <c r="N387" s="94"/>
    </row>
    <row r="388" spans="1:14">
      <c r="A388" s="348"/>
      <c r="B388" s="104">
        <v>9162000</v>
      </c>
      <c r="C388" s="105" t="s">
        <v>385</v>
      </c>
      <c r="D388" s="106">
        <v>28522</v>
      </c>
      <c r="E388" s="107">
        <v>16852</v>
      </c>
      <c r="F388" s="108">
        <v>45374</v>
      </c>
      <c r="G388" s="109">
        <f t="shared" si="10"/>
        <v>62.859787543527133</v>
      </c>
      <c r="H388" s="110">
        <f t="shared" si="11"/>
        <v>37.140212456472867</v>
      </c>
      <c r="I388"/>
      <c r="J388"/>
      <c r="K388"/>
      <c r="L388"/>
      <c r="M388"/>
      <c r="N388" s="94"/>
    </row>
    <row r="389" spans="1:14">
      <c r="A389" s="348"/>
      <c r="B389" s="104">
        <v>9163000</v>
      </c>
      <c r="C389" s="105" t="s">
        <v>386</v>
      </c>
      <c r="D389" s="106">
        <v>1165</v>
      </c>
      <c r="E389" s="107">
        <v>635</v>
      </c>
      <c r="F389" s="108">
        <v>1800</v>
      </c>
      <c r="G389" s="109">
        <f t="shared" si="10"/>
        <v>64.722222222222229</v>
      </c>
      <c r="H389" s="110">
        <f t="shared" si="11"/>
        <v>35.277777777777779</v>
      </c>
      <c r="I389"/>
      <c r="J389"/>
      <c r="K389"/>
      <c r="L389"/>
      <c r="M389"/>
      <c r="N389" s="94"/>
    </row>
    <row r="390" spans="1:14">
      <c r="A390" s="348"/>
      <c r="B390" s="104">
        <v>9171000</v>
      </c>
      <c r="C390" s="105" t="s">
        <v>387</v>
      </c>
      <c r="D390" s="106">
        <v>2817</v>
      </c>
      <c r="E390" s="107">
        <v>755</v>
      </c>
      <c r="F390" s="108">
        <v>3572</v>
      </c>
      <c r="G390" s="109">
        <f t="shared" si="10"/>
        <v>78.863381858902571</v>
      </c>
      <c r="H390" s="110">
        <f t="shared" si="11"/>
        <v>21.136618141097426</v>
      </c>
      <c r="I390"/>
      <c r="J390"/>
      <c r="K390"/>
      <c r="L390"/>
      <c r="M390"/>
      <c r="N390" s="94"/>
    </row>
    <row r="391" spans="1:14">
      <c r="A391" s="348"/>
      <c r="B391" s="104">
        <v>9172000</v>
      </c>
      <c r="C391" s="105" t="s">
        <v>388</v>
      </c>
      <c r="D391" s="106">
        <v>2574</v>
      </c>
      <c r="E391" s="107">
        <v>399</v>
      </c>
      <c r="F391" s="108">
        <v>2973</v>
      </c>
      <c r="G391" s="109">
        <f t="shared" ref="G391:G454" si="12">D391*100/F391</f>
        <v>86.57921291624622</v>
      </c>
      <c r="H391" s="110">
        <f t="shared" ref="H391:H454" si="13">E391*100/F391</f>
        <v>13.420787083753783</v>
      </c>
      <c r="I391"/>
      <c r="J391"/>
      <c r="K391"/>
      <c r="L391"/>
      <c r="M391"/>
      <c r="N391" s="94"/>
    </row>
    <row r="392" spans="1:14">
      <c r="A392" s="348"/>
      <c r="B392" s="104">
        <v>9173000</v>
      </c>
      <c r="C392" s="105" t="s">
        <v>389</v>
      </c>
      <c r="D392" s="106">
        <v>3327</v>
      </c>
      <c r="E392" s="107">
        <v>665</v>
      </c>
      <c r="F392" s="108">
        <v>3992</v>
      </c>
      <c r="G392" s="109">
        <f t="shared" si="12"/>
        <v>83.341683366733463</v>
      </c>
      <c r="H392" s="110">
        <f t="shared" si="13"/>
        <v>16.658316633266534</v>
      </c>
      <c r="I392"/>
      <c r="J392"/>
      <c r="K392"/>
      <c r="L392"/>
      <c r="M392"/>
      <c r="N392" s="94"/>
    </row>
    <row r="393" spans="1:14">
      <c r="A393" s="348"/>
      <c r="B393" s="104">
        <v>9174000</v>
      </c>
      <c r="C393" s="105" t="s">
        <v>390</v>
      </c>
      <c r="D393" s="106">
        <v>4228</v>
      </c>
      <c r="E393" s="107">
        <v>914</v>
      </c>
      <c r="F393" s="108">
        <v>5142</v>
      </c>
      <c r="G393" s="109">
        <f t="shared" si="12"/>
        <v>82.224815246985614</v>
      </c>
      <c r="H393" s="110">
        <f t="shared" si="13"/>
        <v>17.77518475301439</v>
      </c>
      <c r="I393"/>
      <c r="J393"/>
      <c r="K393"/>
      <c r="L393"/>
      <c r="M393"/>
      <c r="N393" s="94"/>
    </row>
    <row r="394" spans="1:14">
      <c r="A394" s="348"/>
      <c r="B394" s="104">
        <v>9175000</v>
      </c>
      <c r="C394" s="105" t="s">
        <v>391</v>
      </c>
      <c r="D394" s="106">
        <v>4316</v>
      </c>
      <c r="E394" s="107">
        <v>789</v>
      </c>
      <c r="F394" s="108">
        <v>5105</v>
      </c>
      <c r="G394" s="109">
        <f t="shared" si="12"/>
        <v>84.544564152791381</v>
      </c>
      <c r="H394" s="110">
        <f t="shared" si="13"/>
        <v>15.455435847208619</v>
      </c>
      <c r="I394"/>
      <c r="J394"/>
      <c r="K394"/>
      <c r="L394"/>
      <c r="M394"/>
      <c r="N394" s="94"/>
    </row>
    <row r="395" spans="1:14">
      <c r="A395" s="348"/>
      <c r="B395" s="104">
        <v>9176000</v>
      </c>
      <c r="C395" s="105" t="s">
        <v>392</v>
      </c>
      <c r="D395" s="106">
        <v>4285</v>
      </c>
      <c r="E395" s="107">
        <v>503</v>
      </c>
      <c r="F395" s="108">
        <v>4788</v>
      </c>
      <c r="G395" s="109">
        <f t="shared" si="12"/>
        <v>89.494569757727646</v>
      </c>
      <c r="H395" s="110">
        <f t="shared" si="13"/>
        <v>10.505430242272347</v>
      </c>
      <c r="I395"/>
      <c r="J395"/>
      <c r="K395"/>
      <c r="L395"/>
      <c r="M395"/>
      <c r="N395" s="94"/>
    </row>
    <row r="396" spans="1:14">
      <c r="A396" s="348"/>
      <c r="B396" s="104">
        <v>9177000</v>
      </c>
      <c r="C396" s="105" t="s">
        <v>393</v>
      </c>
      <c r="D396" s="106">
        <v>4089</v>
      </c>
      <c r="E396" s="107">
        <v>625</v>
      </c>
      <c r="F396" s="108">
        <v>4714</v>
      </c>
      <c r="G396" s="109">
        <f t="shared" si="12"/>
        <v>86.741620704285111</v>
      </c>
      <c r="H396" s="110">
        <f t="shared" si="13"/>
        <v>13.258379295714892</v>
      </c>
      <c r="I396"/>
      <c r="J396"/>
      <c r="K396"/>
      <c r="L396"/>
      <c r="M396"/>
      <c r="N396" s="94"/>
    </row>
    <row r="397" spans="1:14">
      <c r="A397" s="348"/>
      <c r="B397" s="104">
        <v>9178000</v>
      </c>
      <c r="C397" s="105" t="s">
        <v>394</v>
      </c>
      <c r="D397" s="106">
        <v>4389</v>
      </c>
      <c r="E397" s="107">
        <v>1373</v>
      </c>
      <c r="F397" s="108">
        <v>5762</v>
      </c>
      <c r="G397" s="109">
        <f t="shared" si="12"/>
        <v>76.171468240194372</v>
      </c>
      <c r="H397" s="110">
        <f t="shared" si="13"/>
        <v>23.828531759805625</v>
      </c>
      <c r="I397"/>
      <c r="J397"/>
      <c r="K397"/>
      <c r="L397"/>
      <c r="M397"/>
      <c r="N397" s="94"/>
    </row>
    <row r="398" spans="1:14">
      <c r="A398" s="348"/>
      <c r="B398" s="104">
        <v>9179000</v>
      </c>
      <c r="C398" s="105" t="s">
        <v>395</v>
      </c>
      <c r="D398" s="106">
        <v>5890</v>
      </c>
      <c r="E398" s="107">
        <v>1257</v>
      </c>
      <c r="F398" s="108">
        <v>7147</v>
      </c>
      <c r="G398" s="109">
        <f t="shared" si="12"/>
        <v>82.412200923464397</v>
      </c>
      <c r="H398" s="110">
        <f t="shared" si="13"/>
        <v>17.58779907653561</v>
      </c>
      <c r="I398"/>
      <c r="J398"/>
      <c r="K398"/>
      <c r="L398"/>
      <c r="M398"/>
      <c r="N398" s="94"/>
    </row>
    <row r="399" spans="1:14">
      <c r="A399" s="348"/>
      <c r="B399" s="104">
        <v>9180000</v>
      </c>
      <c r="C399" s="105" t="s">
        <v>396</v>
      </c>
      <c r="D399" s="106">
        <v>2039</v>
      </c>
      <c r="E399" s="107">
        <v>343</v>
      </c>
      <c r="F399" s="108">
        <v>2382</v>
      </c>
      <c r="G399" s="109">
        <f t="shared" si="12"/>
        <v>85.600335852225015</v>
      </c>
      <c r="H399" s="110">
        <f t="shared" si="13"/>
        <v>14.399664147774979</v>
      </c>
      <c r="I399"/>
      <c r="J399"/>
      <c r="K399"/>
      <c r="L399"/>
      <c r="M399"/>
      <c r="N399" s="94"/>
    </row>
    <row r="400" spans="1:14">
      <c r="A400" s="348"/>
      <c r="B400" s="104">
        <v>9181000</v>
      </c>
      <c r="C400" s="105" t="s">
        <v>397</v>
      </c>
      <c r="D400" s="106">
        <v>3594</v>
      </c>
      <c r="E400" s="107">
        <v>336</v>
      </c>
      <c r="F400" s="108">
        <v>3930</v>
      </c>
      <c r="G400" s="109">
        <f t="shared" si="12"/>
        <v>91.450381679389309</v>
      </c>
      <c r="H400" s="110">
        <f t="shared" si="13"/>
        <v>8.5496183206106871</v>
      </c>
      <c r="I400"/>
      <c r="J400"/>
      <c r="K400"/>
      <c r="L400"/>
      <c r="M400"/>
      <c r="N400" s="94"/>
    </row>
    <row r="401" spans="1:14">
      <c r="A401" s="348"/>
      <c r="B401" s="104">
        <v>9182000</v>
      </c>
      <c r="C401" s="105" t="s">
        <v>398</v>
      </c>
      <c r="D401" s="106">
        <v>2743</v>
      </c>
      <c r="E401" s="107">
        <v>321</v>
      </c>
      <c r="F401" s="108">
        <v>3064</v>
      </c>
      <c r="G401" s="109">
        <f t="shared" si="12"/>
        <v>89.523498694516974</v>
      </c>
      <c r="H401" s="110">
        <f t="shared" si="13"/>
        <v>10.476501305483028</v>
      </c>
      <c r="I401"/>
      <c r="J401"/>
      <c r="K401"/>
      <c r="L401"/>
      <c r="M401"/>
      <c r="N401" s="94"/>
    </row>
    <row r="402" spans="1:14">
      <c r="A402" s="348"/>
      <c r="B402" s="104">
        <v>9183000</v>
      </c>
      <c r="C402" s="105" t="s">
        <v>399</v>
      </c>
      <c r="D402" s="106">
        <v>3077</v>
      </c>
      <c r="E402" s="107">
        <v>696</v>
      </c>
      <c r="F402" s="108">
        <v>3773</v>
      </c>
      <c r="G402" s="109">
        <f t="shared" si="12"/>
        <v>81.5531407368142</v>
      </c>
      <c r="H402" s="110">
        <f t="shared" si="13"/>
        <v>18.446859263185793</v>
      </c>
      <c r="I402"/>
      <c r="J402"/>
      <c r="K402"/>
      <c r="L402"/>
      <c r="M402"/>
      <c r="N402" s="94"/>
    </row>
    <row r="403" spans="1:14">
      <c r="A403" s="348"/>
      <c r="B403" s="104">
        <v>9184000</v>
      </c>
      <c r="C403" s="105" t="s">
        <v>400</v>
      </c>
      <c r="D403" s="106">
        <v>9733</v>
      </c>
      <c r="E403" s="107">
        <v>2478</v>
      </c>
      <c r="F403" s="108">
        <v>12211</v>
      </c>
      <c r="G403" s="109">
        <f t="shared" si="12"/>
        <v>79.70682171812301</v>
      </c>
      <c r="H403" s="110">
        <f t="shared" si="13"/>
        <v>20.293178281876997</v>
      </c>
      <c r="I403"/>
      <c r="J403"/>
      <c r="K403"/>
      <c r="L403"/>
      <c r="M403"/>
      <c r="N403" s="94"/>
    </row>
    <row r="404" spans="1:14">
      <c r="A404" s="348"/>
      <c r="B404" s="104">
        <v>9185000</v>
      </c>
      <c r="C404" s="105" t="s">
        <v>401</v>
      </c>
      <c r="D404" s="106">
        <v>2721</v>
      </c>
      <c r="E404" s="107">
        <v>435</v>
      </c>
      <c r="F404" s="108">
        <v>3156</v>
      </c>
      <c r="G404" s="109">
        <f t="shared" si="12"/>
        <v>86.216730038022817</v>
      </c>
      <c r="H404" s="110">
        <f t="shared" si="13"/>
        <v>13.783269961977187</v>
      </c>
      <c r="I404"/>
      <c r="J404"/>
      <c r="K404"/>
      <c r="L404"/>
      <c r="M404"/>
      <c r="N404" s="94"/>
    </row>
    <row r="405" spans="1:14">
      <c r="A405" s="348"/>
      <c r="B405" s="104">
        <v>9186000</v>
      </c>
      <c r="C405" s="105" t="s">
        <v>402</v>
      </c>
      <c r="D405" s="106">
        <v>3889</v>
      </c>
      <c r="E405" s="107">
        <v>531</v>
      </c>
      <c r="F405" s="108">
        <v>4420</v>
      </c>
      <c r="G405" s="109">
        <f t="shared" si="12"/>
        <v>87.986425339366519</v>
      </c>
      <c r="H405" s="110">
        <f t="shared" si="13"/>
        <v>12.013574660633484</v>
      </c>
      <c r="I405"/>
      <c r="J405"/>
      <c r="K405"/>
      <c r="L405"/>
      <c r="M405"/>
      <c r="N405" s="94"/>
    </row>
    <row r="406" spans="1:14">
      <c r="A406" s="348"/>
      <c r="B406" s="104">
        <v>9187000</v>
      </c>
      <c r="C406" s="105" t="s">
        <v>403</v>
      </c>
      <c r="D406" s="106">
        <v>7421</v>
      </c>
      <c r="E406" s="107">
        <v>679</v>
      </c>
      <c r="F406" s="108">
        <v>8100</v>
      </c>
      <c r="G406" s="109">
        <f t="shared" si="12"/>
        <v>91.617283950617278</v>
      </c>
      <c r="H406" s="110">
        <f t="shared" si="13"/>
        <v>8.3827160493827169</v>
      </c>
      <c r="I406"/>
      <c r="J406"/>
      <c r="K406"/>
      <c r="L406"/>
      <c r="M406"/>
      <c r="N406" s="94"/>
    </row>
    <row r="407" spans="1:14">
      <c r="A407" s="348"/>
      <c r="B407" s="104">
        <v>9188000</v>
      </c>
      <c r="C407" s="105" t="s">
        <v>404</v>
      </c>
      <c r="D407" s="106">
        <v>3671</v>
      </c>
      <c r="E407" s="107">
        <v>711</v>
      </c>
      <c r="F407" s="108">
        <v>4382</v>
      </c>
      <c r="G407" s="109">
        <f t="shared" si="12"/>
        <v>83.774532177088091</v>
      </c>
      <c r="H407" s="110">
        <f t="shared" si="13"/>
        <v>16.225467822911913</v>
      </c>
      <c r="I407"/>
      <c r="J407"/>
      <c r="K407"/>
      <c r="L407"/>
      <c r="M407"/>
      <c r="N407" s="94"/>
    </row>
    <row r="408" spans="1:14">
      <c r="A408" s="348"/>
      <c r="B408" s="104">
        <v>9189000</v>
      </c>
      <c r="C408" s="105" t="s">
        <v>405</v>
      </c>
      <c r="D408" s="106">
        <v>4556</v>
      </c>
      <c r="E408" s="107">
        <v>655</v>
      </c>
      <c r="F408" s="108">
        <v>5211</v>
      </c>
      <c r="G408" s="109">
        <f t="shared" si="12"/>
        <v>87.430435616964118</v>
      </c>
      <c r="H408" s="110">
        <f t="shared" si="13"/>
        <v>12.569564383035885</v>
      </c>
      <c r="I408"/>
      <c r="J408"/>
      <c r="K408"/>
      <c r="L408"/>
      <c r="M408"/>
      <c r="N408" s="94"/>
    </row>
    <row r="409" spans="1:14">
      <c r="A409" s="348"/>
      <c r="B409" s="104">
        <v>9190000</v>
      </c>
      <c r="C409" s="105" t="s">
        <v>406</v>
      </c>
      <c r="D409" s="106">
        <v>3928</v>
      </c>
      <c r="E409" s="107">
        <v>506</v>
      </c>
      <c r="F409" s="108">
        <v>4434</v>
      </c>
      <c r="G409" s="109">
        <f t="shared" si="12"/>
        <v>88.588182228236349</v>
      </c>
      <c r="H409" s="110">
        <f t="shared" si="13"/>
        <v>11.411817771763644</v>
      </c>
      <c r="I409"/>
      <c r="J409"/>
      <c r="K409"/>
      <c r="L409"/>
      <c r="M409"/>
      <c r="N409" s="94"/>
    </row>
    <row r="410" spans="1:14">
      <c r="A410" s="348"/>
      <c r="B410" s="104">
        <v>9261000</v>
      </c>
      <c r="C410" s="105" t="s">
        <v>407</v>
      </c>
      <c r="D410" s="106">
        <v>1526</v>
      </c>
      <c r="E410" s="107">
        <v>584</v>
      </c>
      <c r="F410" s="108">
        <v>2110</v>
      </c>
      <c r="G410" s="109">
        <f t="shared" si="12"/>
        <v>72.322274881516591</v>
      </c>
      <c r="H410" s="110">
        <f t="shared" si="13"/>
        <v>27.677725118483412</v>
      </c>
      <c r="I410"/>
      <c r="J410"/>
      <c r="K410"/>
      <c r="L410"/>
      <c r="M410"/>
      <c r="N410" s="94"/>
    </row>
    <row r="411" spans="1:14">
      <c r="A411" s="348"/>
      <c r="B411" s="104">
        <v>9262000</v>
      </c>
      <c r="C411" s="105" t="s">
        <v>408</v>
      </c>
      <c r="D411" s="106">
        <v>1011</v>
      </c>
      <c r="E411" s="107">
        <v>371</v>
      </c>
      <c r="F411" s="108">
        <v>1382</v>
      </c>
      <c r="G411" s="109">
        <f t="shared" si="12"/>
        <v>73.154848046309695</v>
      </c>
      <c r="H411" s="110">
        <f t="shared" si="13"/>
        <v>26.845151953690305</v>
      </c>
      <c r="I411"/>
      <c r="J411"/>
      <c r="K411"/>
      <c r="L411"/>
      <c r="M411"/>
      <c r="N411" s="94"/>
    </row>
    <row r="412" spans="1:14">
      <c r="A412" s="348"/>
      <c r="B412" s="104">
        <v>9263000</v>
      </c>
      <c r="C412" s="105" t="s">
        <v>409</v>
      </c>
      <c r="D412" s="106">
        <v>817</v>
      </c>
      <c r="E412" s="107">
        <v>450</v>
      </c>
      <c r="F412" s="108">
        <v>1267</v>
      </c>
      <c r="G412" s="109">
        <f t="shared" si="12"/>
        <v>64.48303078137333</v>
      </c>
      <c r="H412" s="110">
        <f t="shared" si="13"/>
        <v>35.516969218626677</v>
      </c>
      <c r="I412"/>
      <c r="J412"/>
      <c r="K412"/>
      <c r="L412"/>
      <c r="M412"/>
      <c r="N412" s="94"/>
    </row>
    <row r="413" spans="1:14">
      <c r="A413" s="348"/>
      <c r="B413" s="104">
        <v>9271000</v>
      </c>
      <c r="C413" s="105" t="s">
        <v>410</v>
      </c>
      <c r="D413" s="106">
        <v>2898</v>
      </c>
      <c r="E413" s="107">
        <v>548</v>
      </c>
      <c r="F413" s="108">
        <v>3446</v>
      </c>
      <c r="G413" s="109">
        <f t="shared" si="12"/>
        <v>84.097504352872903</v>
      </c>
      <c r="H413" s="110">
        <f t="shared" si="13"/>
        <v>15.902495647127104</v>
      </c>
      <c r="I413"/>
      <c r="J413"/>
      <c r="K413"/>
      <c r="L413"/>
      <c r="M413"/>
      <c r="N413" s="94"/>
    </row>
    <row r="414" spans="1:14">
      <c r="A414" s="348"/>
      <c r="B414" s="104">
        <v>9272000</v>
      </c>
      <c r="C414" s="105" t="s">
        <v>411</v>
      </c>
      <c r="D414" s="106">
        <v>2022</v>
      </c>
      <c r="E414" s="107">
        <v>129</v>
      </c>
      <c r="F414" s="108">
        <v>2151</v>
      </c>
      <c r="G414" s="109">
        <f t="shared" si="12"/>
        <v>94.002789400278942</v>
      </c>
      <c r="H414" s="110">
        <f t="shared" si="13"/>
        <v>5.9972105997210603</v>
      </c>
      <c r="I414"/>
      <c r="J414"/>
      <c r="K414"/>
      <c r="L414"/>
      <c r="M414"/>
      <c r="N414" s="94"/>
    </row>
    <row r="415" spans="1:14">
      <c r="A415" s="348"/>
      <c r="B415" s="104">
        <v>9273000</v>
      </c>
      <c r="C415" s="105" t="s">
        <v>412</v>
      </c>
      <c r="D415" s="106">
        <v>3068</v>
      </c>
      <c r="E415" s="107">
        <v>735</v>
      </c>
      <c r="F415" s="108">
        <v>3803</v>
      </c>
      <c r="G415" s="109">
        <f t="shared" si="12"/>
        <v>80.673152774125697</v>
      </c>
      <c r="H415" s="110">
        <f t="shared" si="13"/>
        <v>19.32684722587431</v>
      </c>
      <c r="I415"/>
      <c r="J415"/>
      <c r="K415"/>
      <c r="L415"/>
      <c r="M415"/>
      <c r="N415" s="94"/>
    </row>
    <row r="416" spans="1:14">
      <c r="A416" s="348"/>
      <c r="B416" s="104">
        <v>9274000</v>
      </c>
      <c r="C416" s="105" t="s">
        <v>413</v>
      </c>
      <c r="D416" s="106">
        <v>4733</v>
      </c>
      <c r="E416" s="107">
        <v>590</v>
      </c>
      <c r="F416" s="108">
        <v>5323</v>
      </c>
      <c r="G416" s="109">
        <f t="shared" si="12"/>
        <v>88.916024798046209</v>
      </c>
      <c r="H416" s="110">
        <f t="shared" si="13"/>
        <v>11.083975201953786</v>
      </c>
      <c r="I416"/>
      <c r="J416"/>
      <c r="K416"/>
      <c r="L416"/>
      <c r="M416"/>
      <c r="N416" s="94"/>
    </row>
    <row r="417" spans="1:14">
      <c r="A417" s="348"/>
      <c r="B417" s="104">
        <v>9275000</v>
      </c>
      <c r="C417" s="105" t="s">
        <v>414</v>
      </c>
      <c r="D417" s="106">
        <v>4996</v>
      </c>
      <c r="E417" s="107">
        <v>669</v>
      </c>
      <c r="F417" s="108">
        <v>5665</v>
      </c>
      <c r="G417" s="109">
        <f t="shared" si="12"/>
        <v>88.190644307149157</v>
      </c>
      <c r="H417" s="110">
        <f t="shared" si="13"/>
        <v>11.809355692850838</v>
      </c>
      <c r="I417"/>
      <c r="J417"/>
      <c r="K417"/>
      <c r="L417"/>
      <c r="M417"/>
      <c r="N417" s="94"/>
    </row>
    <row r="418" spans="1:14">
      <c r="A418" s="348"/>
      <c r="B418" s="104">
        <v>9276000</v>
      </c>
      <c r="C418" s="105" t="s">
        <v>415</v>
      </c>
      <c r="D418" s="106">
        <v>2018</v>
      </c>
      <c r="E418" s="107">
        <v>178</v>
      </c>
      <c r="F418" s="108">
        <v>2196</v>
      </c>
      <c r="G418" s="109">
        <f t="shared" si="12"/>
        <v>91.894353369763209</v>
      </c>
      <c r="H418" s="110">
        <f t="shared" si="13"/>
        <v>8.1056466302367944</v>
      </c>
      <c r="I418"/>
      <c r="J418"/>
      <c r="K418"/>
      <c r="L418"/>
      <c r="M418"/>
      <c r="N418" s="94"/>
    </row>
    <row r="419" spans="1:14">
      <c r="A419" s="348"/>
      <c r="B419" s="104">
        <v>9277000</v>
      </c>
      <c r="C419" s="105" t="s">
        <v>416</v>
      </c>
      <c r="D419" s="106">
        <v>3034</v>
      </c>
      <c r="E419" s="107">
        <v>525</v>
      </c>
      <c r="F419" s="108">
        <v>3559</v>
      </c>
      <c r="G419" s="109">
        <f t="shared" si="12"/>
        <v>85.248665355436927</v>
      </c>
      <c r="H419" s="110">
        <f t="shared" si="13"/>
        <v>14.75133464456308</v>
      </c>
      <c r="I419"/>
      <c r="J419"/>
      <c r="K419"/>
      <c r="L419"/>
      <c r="M419"/>
      <c r="N419" s="94"/>
    </row>
    <row r="420" spans="1:14">
      <c r="A420" s="348"/>
      <c r="B420" s="104">
        <v>9278000</v>
      </c>
      <c r="C420" s="105" t="s">
        <v>417</v>
      </c>
      <c r="D420" s="106">
        <v>2796</v>
      </c>
      <c r="E420" s="107">
        <v>382</v>
      </c>
      <c r="F420" s="108">
        <v>3178</v>
      </c>
      <c r="G420" s="109">
        <f t="shared" si="12"/>
        <v>87.979861548143489</v>
      </c>
      <c r="H420" s="110">
        <f t="shared" si="13"/>
        <v>12.020138451856514</v>
      </c>
      <c r="I420"/>
      <c r="J420"/>
      <c r="K420"/>
      <c r="L420"/>
      <c r="M420"/>
      <c r="N420" s="94"/>
    </row>
    <row r="421" spans="1:14">
      <c r="A421" s="348"/>
      <c r="B421" s="104">
        <v>9279000</v>
      </c>
      <c r="C421" s="105" t="s">
        <v>418</v>
      </c>
      <c r="D421" s="106">
        <v>2277</v>
      </c>
      <c r="E421" s="107">
        <v>578</v>
      </c>
      <c r="F421" s="108">
        <v>2855</v>
      </c>
      <c r="G421" s="109">
        <f t="shared" si="12"/>
        <v>79.754816112084058</v>
      </c>
      <c r="H421" s="110">
        <f t="shared" si="13"/>
        <v>20.245183887915935</v>
      </c>
      <c r="I421"/>
      <c r="J421"/>
      <c r="K421"/>
      <c r="L421"/>
      <c r="M421"/>
      <c r="N421" s="94"/>
    </row>
    <row r="422" spans="1:14">
      <c r="A422" s="348"/>
      <c r="B422" s="104">
        <v>9361000</v>
      </c>
      <c r="C422" s="105" t="s">
        <v>419</v>
      </c>
      <c r="D422" s="106">
        <v>765</v>
      </c>
      <c r="E422" s="107">
        <v>286</v>
      </c>
      <c r="F422" s="108">
        <v>1051</v>
      </c>
      <c r="G422" s="109">
        <f t="shared" si="12"/>
        <v>72.78782112274024</v>
      </c>
      <c r="H422" s="110">
        <f t="shared" si="13"/>
        <v>27.212178877259753</v>
      </c>
      <c r="I422"/>
      <c r="J422"/>
      <c r="K422"/>
      <c r="L422"/>
      <c r="M422"/>
      <c r="N422" s="94"/>
    </row>
    <row r="423" spans="1:14">
      <c r="A423" s="348"/>
      <c r="B423" s="104">
        <v>9362000</v>
      </c>
      <c r="C423" s="105" t="s">
        <v>420</v>
      </c>
      <c r="D423" s="106">
        <v>3080</v>
      </c>
      <c r="E423" s="107">
        <v>1194</v>
      </c>
      <c r="F423" s="108">
        <v>4274</v>
      </c>
      <c r="G423" s="109">
        <f t="shared" si="12"/>
        <v>72.06364061768835</v>
      </c>
      <c r="H423" s="110">
        <f t="shared" si="13"/>
        <v>27.93635938231165</v>
      </c>
      <c r="I423"/>
      <c r="J423"/>
      <c r="K423"/>
      <c r="L423"/>
      <c r="M423"/>
      <c r="N423" s="94"/>
    </row>
    <row r="424" spans="1:14">
      <c r="A424" s="348"/>
      <c r="B424" s="104">
        <v>9363000</v>
      </c>
      <c r="C424" s="105" t="s">
        <v>421</v>
      </c>
      <c r="D424" s="106">
        <v>833</v>
      </c>
      <c r="E424" s="107">
        <v>349</v>
      </c>
      <c r="F424" s="108">
        <v>1182</v>
      </c>
      <c r="G424" s="109">
        <f t="shared" si="12"/>
        <v>70.473773265651445</v>
      </c>
      <c r="H424" s="110">
        <f t="shared" si="13"/>
        <v>29.526226734348562</v>
      </c>
      <c r="I424"/>
      <c r="J424"/>
      <c r="K424"/>
      <c r="L424"/>
      <c r="M424"/>
      <c r="N424" s="94"/>
    </row>
    <row r="425" spans="1:14">
      <c r="A425" s="348"/>
      <c r="B425" s="104">
        <v>9371000</v>
      </c>
      <c r="C425" s="105" t="s">
        <v>422</v>
      </c>
      <c r="D425" s="106">
        <v>2616</v>
      </c>
      <c r="E425" s="107">
        <v>248</v>
      </c>
      <c r="F425" s="108">
        <v>2864</v>
      </c>
      <c r="G425" s="109">
        <f t="shared" si="12"/>
        <v>91.340782122905026</v>
      </c>
      <c r="H425" s="110">
        <f t="shared" si="13"/>
        <v>8.6592178770949726</v>
      </c>
      <c r="I425"/>
      <c r="J425"/>
      <c r="K425"/>
      <c r="L425"/>
      <c r="M425"/>
      <c r="N425" s="94"/>
    </row>
    <row r="426" spans="1:14">
      <c r="A426" s="348"/>
      <c r="B426" s="104">
        <v>9372000</v>
      </c>
      <c r="C426" s="105" t="s">
        <v>423</v>
      </c>
      <c r="D426" s="106">
        <v>3355</v>
      </c>
      <c r="E426" s="107">
        <v>358</v>
      </c>
      <c r="F426" s="108">
        <v>3713</v>
      </c>
      <c r="G426" s="109">
        <f t="shared" si="12"/>
        <v>90.358200915701588</v>
      </c>
      <c r="H426" s="110">
        <f t="shared" si="13"/>
        <v>9.6417990842984107</v>
      </c>
      <c r="I426"/>
      <c r="J426"/>
      <c r="K426"/>
      <c r="L426"/>
      <c r="M426"/>
      <c r="N426" s="94"/>
    </row>
    <row r="427" spans="1:14">
      <c r="A427" s="348"/>
      <c r="B427" s="104">
        <v>9373000</v>
      </c>
      <c r="C427" s="105" t="s">
        <v>424</v>
      </c>
      <c r="D427" s="106">
        <v>3845</v>
      </c>
      <c r="E427" s="107">
        <v>407</v>
      </c>
      <c r="F427" s="108">
        <v>4252</v>
      </c>
      <c r="G427" s="109">
        <f t="shared" si="12"/>
        <v>90.428033866415802</v>
      </c>
      <c r="H427" s="110">
        <f t="shared" si="13"/>
        <v>9.5719661335841959</v>
      </c>
      <c r="I427"/>
      <c r="J427"/>
      <c r="K427"/>
      <c r="L427"/>
      <c r="M427"/>
      <c r="N427" s="94"/>
    </row>
    <row r="428" spans="1:14">
      <c r="A428" s="348"/>
      <c r="B428" s="104">
        <v>9374000</v>
      </c>
      <c r="C428" s="105" t="s">
        <v>425</v>
      </c>
      <c r="D428" s="106">
        <v>2539</v>
      </c>
      <c r="E428" s="107">
        <v>236</v>
      </c>
      <c r="F428" s="108">
        <v>2775</v>
      </c>
      <c r="G428" s="109">
        <f t="shared" si="12"/>
        <v>91.49549549549549</v>
      </c>
      <c r="H428" s="110">
        <f t="shared" si="13"/>
        <v>8.5045045045045047</v>
      </c>
      <c r="I428"/>
      <c r="J428"/>
      <c r="K428"/>
      <c r="L428"/>
      <c r="M428"/>
      <c r="N428" s="94"/>
    </row>
    <row r="429" spans="1:14">
      <c r="A429" s="348"/>
      <c r="B429" s="104">
        <v>9375000</v>
      </c>
      <c r="C429" s="105" t="s">
        <v>426</v>
      </c>
      <c r="D429" s="106">
        <v>5871</v>
      </c>
      <c r="E429" s="107">
        <v>563</v>
      </c>
      <c r="F429" s="108">
        <v>6434</v>
      </c>
      <c r="G429" s="109">
        <f t="shared" si="12"/>
        <v>91.249611439229099</v>
      </c>
      <c r="H429" s="110">
        <f t="shared" si="13"/>
        <v>8.7503885607709044</v>
      </c>
      <c r="I429"/>
      <c r="J429"/>
      <c r="K429"/>
      <c r="L429"/>
      <c r="M429"/>
      <c r="N429" s="94"/>
    </row>
    <row r="430" spans="1:14">
      <c r="A430" s="348"/>
      <c r="B430" s="104">
        <v>9376000</v>
      </c>
      <c r="C430" s="105" t="s">
        <v>427</v>
      </c>
      <c r="D430" s="106">
        <v>3729</v>
      </c>
      <c r="E430" s="107">
        <v>570</v>
      </c>
      <c r="F430" s="108">
        <v>4299</v>
      </c>
      <c r="G430" s="109">
        <f t="shared" si="12"/>
        <v>86.741102581995818</v>
      </c>
      <c r="H430" s="110">
        <f t="shared" si="13"/>
        <v>13.258897418004187</v>
      </c>
      <c r="I430"/>
      <c r="J430"/>
      <c r="K430"/>
      <c r="L430"/>
      <c r="M430"/>
      <c r="N430" s="94"/>
    </row>
    <row r="431" spans="1:14">
      <c r="A431" s="348"/>
      <c r="B431" s="104">
        <v>9377000</v>
      </c>
      <c r="C431" s="105" t="s">
        <v>428</v>
      </c>
      <c r="D431" s="106">
        <v>1962</v>
      </c>
      <c r="E431" s="107">
        <v>132</v>
      </c>
      <c r="F431" s="108">
        <v>2094</v>
      </c>
      <c r="G431" s="109">
        <f t="shared" si="12"/>
        <v>93.696275071633238</v>
      </c>
      <c r="H431" s="110">
        <f t="shared" si="13"/>
        <v>6.303724928366762</v>
      </c>
      <c r="I431"/>
      <c r="J431"/>
      <c r="K431"/>
      <c r="L431"/>
      <c r="M431"/>
      <c r="N431" s="94"/>
    </row>
    <row r="432" spans="1:14">
      <c r="A432" s="348"/>
      <c r="B432" s="104">
        <v>9461000</v>
      </c>
      <c r="C432" s="105" t="s">
        <v>429</v>
      </c>
      <c r="D432" s="106">
        <v>1588</v>
      </c>
      <c r="E432" s="107">
        <v>414</v>
      </c>
      <c r="F432" s="108">
        <v>2002</v>
      </c>
      <c r="G432" s="109">
        <f t="shared" si="12"/>
        <v>79.320679320679318</v>
      </c>
      <c r="H432" s="110">
        <f t="shared" si="13"/>
        <v>20.679320679320679</v>
      </c>
      <c r="I432"/>
      <c r="J432"/>
      <c r="K432"/>
      <c r="L432"/>
      <c r="M432"/>
      <c r="N432" s="94"/>
    </row>
    <row r="433" spans="1:14">
      <c r="A433" s="348"/>
      <c r="B433" s="104">
        <v>9462000</v>
      </c>
      <c r="C433" s="105" t="s">
        <v>430</v>
      </c>
      <c r="D433" s="106">
        <v>1278</v>
      </c>
      <c r="E433" s="107">
        <v>510</v>
      </c>
      <c r="F433" s="108">
        <v>1788</v>
      </c>
      <c r="G433" s="109">
        <f t="shared" si="12"/>
        <v>71.476510067114091</v>
      </c>
      <c r="H433" s="110">
        <f t="shared" si="13"/>
        <v>28.523489932885905</v>
      </c>
      <c r="I433"/>
      <c r="J433"/>
      <c r="K433"/>
      <c r="L433"/>
      <c r="M433"/>
      <c r="N433" s="94"/>
    </row>
    <row r="434" spans="1:14">
      <c r="A434" s="348"/>
      <c r="B434" s="104">
        <v>9463000</v>
      </c>
      <c r="C434" s="105" t="s">
        <v>431</v>
      </c>
      <c r="D434" s="106">
        <v>872</v>
      </c>
      <c r="E434" s="107">
        <v>291</v>
      </c>
      <c r="F434" s="108">
        <v>1163</v>
      </c>
      <c r="G434" s="109">
        <f t="shared" si="12"/>
        <v>74.978503869303523</v>
      </c>
      <c r="H434" s="110">
        <f t="shared" si="13"/>
        <v>25.021496130696473</v>
      </c>
      <c r="I434"/>
      <c r="J434"/>
      <c r="K434"/>
      <c r="L434"/>
      <c r="M434"/>
      <c r="N434" s="94"/>
    </row>
    <row r="435" spans="1:14">
      <c r="A435" s="348"/>
      <c r="B435" s="104">
        <v>9464000</v>
      </c>
      <c r="C435" s="105" t="s">
        <v>432</v>
      </c>
      <c r="D435" s="106">
        <v>921</v>
      </c>
      <c r="E435" s="107">
        <v>482</v>
      </c>
      <c r="F435" s="108">
        <v>1403</v>
      </c>
      <c r="G435" s="109">
        <f t="shared" si="12"/>
        <v>65.645046329294374</v>
      </c>
      <c r="H435" s="110">
        <f t="shared" si="13"/>
        <v>34.354953670705633</v>
      </c>
      <c r="I435"/>
      <c r="J435"/>
      <c r="K435"/>
      <c r="L435"/>
      <c r="M435"/>
      <c r="N435" s="94"/>
    </row>
    <row r="436" spans="1:14">
      <c r="A436" s="348"/>
      <c r="B436" s="104">
        <v>9471000</v>
      </c>
      <c r="C436" s="105" t="s">
        <v>433</v>
      </c>
      <c r="D436" s="106">
        <v>4659</v>
      </c>
      <c r="E436" s="107">
        <v>264</v>
      </c>
      <c r="F436" s="108">
        <v>4923</v>
      </c>
      <c r="G436" s="109">
        <f t="shared" si="12"/>
        <v>94.63741620962827</v>
      </c>
      <c r="H436" s="110">
        <f t="shared" si="13"/>
        <v>5.3625837903717244</v>
      </c>
      <c r="I436"/>
      <c r="J436"/>
      <c r="K436"/>
      <c r="L436"/>
      <c r="M436"/>
      <c r="N436" s="94"/>
    </row>
    <row r="437" spans="1:14">
      <c r="A437" s="348"/>
      <c r="B437" s="104">
        <v>9472000</v>
      </c>
      <c r="C437" s="105" t="s">
        <v>434</v>
      </c>
      <c r="D437" s="106">
        <v>2777</v>
      </c>
      <c r="E437" s="107">
        <v>195</v>
      </c>
      <c r="F437" s="108">
        <v>2972</v>
      </c>
      <c r="G437" s="109">
        <f t="shared" si="12"/>
        <v>93.43876177658143</v>
      </c>
      <c r="H437" s="110">
        <f t="shared" si="13"/>
        <v>6.5612382234185738</v>
      </c>
      <c r="I437"/>
      <c r="J437"/>
      <c r="K437"/>
      <c r="L437"/>
      <c r="M437"/>
      <c r="N437" s="94"/>
    </row>
    <row r="438" spans="1:14">
      <c r="A438" s="348"/>
      <c r="B438" s="104">
        <v>9473000</v>
      </c>
      <c r="C438" s="105" t="s">
        <v>435</v>
      </c>
      <c r="D438" s="106">
        <v>2336</v>
      </c>
      <c r="E438" s="107">
        <v>221</v>
      </c>
      <c r="F438" s="108">
        <v>2557</v>
      </c>
      <c r="G438" s="109">
        <f t="shared" si="12"/>
        <v>91.357059053578411</v>
      </c>
      <c r="H438" s="110">
        <f t="shared" si="13"/>
        <v>8.6429409464215876</v>
      </c>
      <c r="I438"/>
      <c r="J438"/>
      <c r="K438"/>
      <c r="L438"/>
      <c r="M438"/>
      <c r="N438" s="94"/>
    </row>
    <row r="439" spans="1:14">
      <c r="A439" s="348"/>
      <c r="B439" s="104">
        <v>9474000</v>
      </c>
      <c r="C439" s="105" t="s">
        <v>436</v>
      </c>
      <c r="D439" s="106">
        <v>3354</v>
      </c>
      <c r="E439" s="107">
        <v>370</v>
      </c>
      <c r="F439" s="108">
        <v>3724</v>
      </c>
      <c r="G439" s="109">
        <f t="shared" si="12"/>
        <v>90.064446831364123</v>
      </c>
      <c r="H439" s="110">
        <f t="shared" si="13"/>
        <v>9.9355531686358756</v>
      </c>
      <c r="I439"/>
      <c r="J439"/>
      <c r="K439"/>
      <c r="L439"/>
      <c r="M439"/>
      <c r="N439" s="94"/>
    </row>
    <row r="440" spans="1:14">
      <c r="A440" s="348"/>
      <c r="B440" s="104">
        <v>9475000</v>
      </c>
      <c r="C440" s="105" t="s">
        <v>437</v>
      </c>
      <c r="D440" s="106">
        <v>2063</v>
      </c>
      <c r="E440" s="107">
        <v>328</v>
      </c>
      <c r="F440" s="108">
        <v>2391</v>
      </c>
      <c r="G440" s="109">
        <f t="shared" si="12"/>
        <v>86.281890422417405</v>
      </c>
      <c r="H440" s="110">
        <f t="shared" si="13"/>
        <v>13.718109577582602</v>
      </c>
      <c r="I440"/>
      <c r="J440"/>
      <c r="K440"/>
      <c r="L440"/>
      <c r="M440"/>
      <c r="N440" s="94"/>
    </row>
    <row r="441" spans="1:14">
      <c r="A441" s="348"/>
      <c r="B441" s="104">
        <v>9476000</v>
      </c>
      <c r="C441" s="105" t="s">
        <v>438</v>
      </c>
      <c r="D441" s="106">
        <v>1468</v>
      </c>
      <c r="E441" s="107">
        <v>192</v>
      </c>
      <c r="F441" s="108">
        <v>1660</v>
      </c>
      <c r="G441" s="109">
        <f t="shared" si="12"/>
        <v>88.433734939759034</v>
      </c>
      <c r="H441" s="110">
        <f t="shared" si="13"/>
        <v>11.566265060240964</v>
      </c>
      <c r="I441"/>
      <c r="J441"/>
      <c r="K441"/>
      <c r="L441"/>
      <c r="M441"/>
      <c r="N441" s="94"/>
    </row>
    <row r="442" spans="1:14">
      <c r="A442" s="348"/>
      <c r="B442" s="104">
        <v>9477000</v>
      </c>
      <c r="C442" s="105" t="s">
        <v>439</v>
      </c>
      <c r="D442" s="106">
        <v>1668</v>
      </c>
      <c r="E442" s="107">
        <v>191</v>
      </c>
      <c r="F442" s="108">
        <v>1859</v>
      </c>
      <c r="G442" s="109">
        <f t="shared" si="12"/>
        <v>89.725658956428191</v>
      </c>
      <c r="H442" s="110">
        <f t="shared" si="13"/>
        <v>10.274341043571813</v>
      </c>
      <c r="I442"/>
      <c r="J442"/>
      <c r="K442"/>
      <c r="L442"/>
      <c r="M442"/>
      <c r="N442" s="94"/>
    </row>
    <row r="443" spans="1:14">
      <c r="A443" s="348"/>
      <c r="B443" s="104">
        <v>9478000</v>
      </c>
      <c r="C443" s="105" t="s">
        <v>440</v>
      </c>
      <c r="D443" s="106">
        <v>1736</v>
      </c>
      <c r="E443" s="107">
        <v>208</v>
      </c>
      <c r="F443" s="108">
        <v>1944</v>
      </c>
      <c r="G443" s="109">
        <f t="shared" si="12"/>
        <v>89.300411522633752</v>
      </c>
      <c r="H443" s="110">
        <f t="shared" si="13"/>
        <v>10.699588477366255</v>
      </c>
      <c r="I443"/>
      <c r="J443"/>
      <c r="K443"/>
      <c r="L443"/>
      <c r="M443"/>
      <c r="N443" s="94"/>
    </row>
    <row r="444" spans="1:14">
      <c r="A444" s="348"/>
      <c r="B444" s="104">
        <v>9479000</v>
      </c>
      <c r="C444" s="105" t="s">
        <v>441</v>
      </c>
      <c r="D444" s="106">
        <v>1542</v>
      </c>
      <c r="E444" s="107">
        <v>339</v>
      </c>
      <c r="F444" s="108">
        <v>1881</v>
      </c>
      <c r="G444" s="109">
        <f t="shared" si="12"/>
        <v>81.977671451355661</v>
      </c>
      <c r="H444" s="110">
        <f t="shared" si="13"/>
        <v>18.022328548644339</v>
      </c>
      <c r="I444"/>
      <c r="J444"/>
      <c r="K444"/>
      <c r="L444"/>
      <c r="M444"/>
      <c r="N444" s="94"/>
    </row>
    <row r="445" spans="1:14">
      <c r="A445" s="348"/>
      <c r="B445" s="104">
        <v>9561000</v>
      </c>
      <c r="C445" s="105" t="s">
        <v>442</v>
      </c>
      <c r="D445" s="106">
        <v>839</v>
      </c>
      <c r="E445" s="107">
        <v>453</v>
      </c>
      <c r="F445" s="108">
        <v>1292</v>
      </c>
      <c r="G445" s="109">
        <f t="shared" si="12"/>
        <v>64.938080495356033</v>
      </c>
      <c r="H445" s="110">
        <f t="shared" si="13"/>
        <v>35.06191950464396</v>
      </c>
      <c r="I445"/>
      <c r="J445"/>
      <c r="K445"/>
      <c r="L445"/>
      <c r="M445"/>
      <c r="N445" s="94"/>
    </row>
    <row r="446" spans="1:14">
      <c r="A446" s="348"/>
      <c r="B446" s="104">
        <v>9562000</v>
      </c>
      <c r="C446" s="105" t="s">
        <v>443</v>
      </c>
      <c r="D446" s="106">
        <v>2560</v>
      </c>
      <c r="E446" s="107">
        <v>958</v>
      </c>
      <c r="F446" s="108">
        <v>3518</v>
      </c>
      <c r="G446" s="109">
        <f t="shared" si="12"/>
        <v>72.768618533257538</v>
      </c>
      <c r="H446" s="110">
        <f t="shared" si="13"/>
        <v>27.231381466742466</v>
      </c>
      <c r="I446"/>
      <c r="J446"/>
      <c r="K446"/>
      <c r="L446"/>
      <c r="M446"/>
      <c r="N446" s="94"/>
    </row>
    <row r="447" spans="1:14">
      <c r="A447" s="348"/>
      <c r="B447" s="104">
        <v>9563000</v>
      </c>
      <c r="C447" s="105" t="s">
        <v>444</v>
      </c>
      <c r="D447" s="106">
        <v>2552</v>
      </c>
      <c r="E447" s="107">
        <v>1281</v>
      </c>
      <c r="F447" s="108">
        <v>3833</v>
      </c>
      <c r="G447" s="109">
        <f t="shared" si="12"/>
        <v>66.579702582833292</v>
      </c>
      <c r="H447" s="110">
        <f t="shared" si="13"/>
        <v>33.420297417166708</v>
      </c>
      <c r="I447"/>
      <c r="J447"/>
      <c r="K447"/>
      <c r="L447"/>
      <c r="M447"/>
      <c r="N447" s="94"/>
    </row>
    <row r="448" spans="1:14">
      <c r="A448" s="348"/>
      <c r="B448" s="104">
        <v>9564000</v>
      </c>
      <c r="C448" s="105" t="s">
        <v>445</v>
      </c>
      <c r="D448" s="106">
        <v>9072</v>
      </c>
      <c r="E448" s="107">
        <v>6007</v>
      </c>
      <c r="F448" s="108">
        <v>15079</v>
      </c>
      <c r="G448" s="109">
        <f t="shared" si="12"/>
        <v>60.163140791829697</v>
      </c>
      <c r="H448" s="110">
        <f t="shared" si="13"/>
        <v>39.836859208170303</v>
      </c>
      <c r="I448"/>
      <c r="J448"/>
      <c r="K448"/>
      <c r="L448"/>
      <c r="M448"/>
      <c r="N448" s="94"/>
    </row>
    <row r="449" spans="1:14">
      <c r="A449" s="348"/>
      <c r="B449" s="104">
        <v>9565000</v>
      </c>
      <c r="C449" s="105" t="s">
        <v>446</v>
      </c>
      <c r="D449" s="106">
        <v>921</v>
      </c>
      <c r="E449" s="107">
        <v>288</v>
      </c>
      <c r="F449" s="108">
        <v>1209</v>
      </c>
      <c r="G449" s="109">
        <f t="shared" si="12"/>
        <v>76.178660049627794</v>
      </c>
      <c r="H449" s="110">
        <f t="shared" si="13"/>
        <v>23.821339950372209</v>
      </c>
      <c r="I449"/>
      <c r="J449"/>
      <c r="K449"/>
      <c r="L449"/>
      <c r="M449"/>
      <c r="N449" s="94"/>
    </row>
    <row r="450" spans="1:14">
      <c r="A450" s="348"/>
      <c r="B450" s="104">
        <v>9571000</v>
      </c>
      <c r="C450" s="105" t="s">
        <v>447</v>
      </c>
      <c r="D450" s="106">
        <v>5173</v>
      </c>
      <c r="E450" s="107">
        <v>730</v>
      </c>
      <c r="F450" s="108">
        <v>5903</v>
      </c>
      <c r="G450" s="109">
        <f t="shared" si="12"/>
        <v>87.633406742334401</v>
      </c>
      <c r="H450" s="110">
        <f t="shared" si="13"/>
        <v>12.366593257665594</v>
      </c>
      <c r="I450"/>
      <c r="J450"/>
      <c r="K450"/>
      <c r="L450"/>
      <c r="M450"/>
      <c r="N450" s="94"/>
    </row>
    <row r="451" spans="1:14">
      <c r="A451" s="348"/>
      <c r="B451" s="104">
        <v>9572000</v>
      </c>
      <c r="C451" s="105" t="s">
        <v>448</v>
      </c>
      <c r="D451" s="106">
        <v>4426</v>
      </c>
      <c r="E451" s="107">
        <v>490</v>
      </c>
      <c r="F451" s="108">
        <v>4916</v>
      </c>
      <c r="G451" s="109">
        <f t="shared" si="12"/>
        <v>90.032546786004886</v>
      </c>
      <c r="H451" s="110">
        <f t="shared" si="13"/>
        <v>9.9674532139951175</v>
      </c>
      <c r="I451"/>
      <c r="J451"/>
      <c r="K451"/>
      <c r="L451"/>
      <c r="M451"/>
      <c r="N451" s="94"/>
    </row>
    <row r="452" spans="1:14">
      <c r="A452" s="348"/>
      <c r="B452" s="104">
        <v>9573000</v>
      </c>
      <c r="C452" s="105" t="s">
        <v>449</v>
      </c>
      <c r="D452" s="106">
        <v>3252</v>
      </c>
      <c r="E452" s="107">
        <v>504</v>
      </c>
      <c r="F452" s="108">
        <v>3756</v>
      </c>
      <c r="G452" s="109">
        <f t="shared" si="12"/>
        <v>86.581469648562305</v>
      </c>
      <c r="H452" s="110">
        <f t="shared" si="13"/>
        <v>13.418530351437699</v>
      </c>
      <c r="I452"/>
      <c r="J452"/>
      <c r="K452"/>
      <c r="L452"/>
      <c r="M452"/>
      <c r="N452" s="94"/>
    </row>
    <row r="453" spans="1:14">
      <c r="A453" s="348"/>
      <c r="B453" s="104">
        <v>9574000</v>
      </c>
      <c r="C453" s="105" t="s">
        <v>450</v>
      </c>
      <c r="D453" s="106">
        <v>4914</v>
      </c>
      <c r="E453" s="107">
        <v>645</v>
      </c>
      <c r="F453" s="108">
        <v>5559</v>
      </c>
      <c r="G453" s="109">
        <f t="shared" si="12"/>
        <v>88.397193739881274</v>
      </c>
      <c r="H453" s="110">
        <f t="shared" si="13"/>
        <v>11.602806260118726</v>
      </c>
      <c r="I453"/>
      <c r="J453"/>
      <c r="K453"/>
      <c r="L453"/>
      <c r="M453"/>
      <c r="N453" s="94"/>
    </row>
    <row r="454" spans="1:14">
      <c r="A454" s="348"/>
      <c r="B454" s="104">
        <v>9575000</v>
      </c>
      <c r="C454" s="105" t="s">
        <v>451</v>
      </c>
      <c r="D454" s="106">
        <v>2745</v>
      </c>
      <c r="E454" s="107">
        <v>399</v>
      </c>
      <c r="F454" s="108">
        <v>3144</v>
      </c>
      <c r="G454" s="109">
        <f t="shared" si="12"/>
        <v>87.309160305343511</v>
      </c>
      <c r="H454" s="110">
        <f t="shared" si="13"/>
        <v>12.690839694656489</v>
      </c>
      <c r="I454"/>
      <c r="J454"/>
      <c r="K454"/>
      <c r="L454"/>
      <c r="M454"/>
      <c r="N454" s="94"/>
    </row>
    <row r="455" spans="1:14">
      <c r="A455" s="348"/>
      <c r="B455" s="104">
        <v>9576000</v>
      </c>
      <c r="C455" s="105" t="s">
        <v>452</v>
      </c>
      <c r="D455" s="106">
        <v>3868</v>
      </c>
      <c r="E455" s="107">
        <v>329</v>
      </c>
      <c r="F455" s="108">
        <v>4197</v>
      </c>
      <c r="G455" s="109">
        <f t="shared" ref="G455:G518" si="14">D455*100/F455</f>
        <v>92.161067429116031</v>
      </c>
      <c r="H455" s="110">
        <f t="shared" ref="H455:H518" si="15">E455*100/F455</f>
        <v>7.8389325708839648</v>
      </c>
      <c r="I455"/>
      <c r="J455"/>
      <c r="K455"/>
      <c r="L455"/>
      <c r="M455"/>
      <c r="N455" s="94"/>
    </row>
    <row r="456" spans="1:14">
      <c r="A456" s="348"/>
      <c r="B456" s="104">
        <v>9577000</v>
      </c>
      <c r="C456" s="105" t="s">
        <v>453</v>
      </c>
      <c r="D456" s="106">
        <v>2478</v>
      </c>
      <c r="E456" s="107">
        <v>466</v>
      </c>
      <c r="F456" s="108">
        <v>2944</v>
      </c>
      <c r="G456" s="109">
        <f t="shared" si="14"/>
        <v>84.171195652173907</v>
      </c>
      <c r="H456" s="110">
        <f t="shared" si="15"/>
        <v>15.828804347826088</v>
      </c>
      <c r="I456"/>
      <c r="J456"/>
      <c r="K456"/>
      <c r="L456"/>
      <c r="M456"/>
      <c r="N456" s="94"/>
    </row>
    <row r="457" spans="1:14">
      <c r="A457" s="348"/>
      <c r="B457" s="104">
        <v>9661000</v>
      </c>
      <c r="C457" s="105" t="s">
        <v>454</v>
      </c>
      <c r="D457" s="106">
        <v>1483</v>
      </c>
      <c r="E457" s="107">
        <v>595</v>
      </c>
      <c r="F457" s="108">
        <v>2078</v>
      </c>
      <c r="G457" s="109">
        <f t="shared" si="14"/>
        <v>71.366698748796921</v>
      </c>
      <c r="H457" s="110">
        <f t="shared" si="15"/>
        <v>28.633301251203079</v>
      </c>
      <c r="I457"/>
      <c r="J457"/>
      <c r="K457"/>
      <c r="L457"/>
      <c r="M457"/>
      <c r="N457" s="94"/>
    </row>
    <row r="458" spans="1:14">
      <c r="A458" s="348"/>
      <c r="B458" s="104">
        <v>9662000</v>
      </c>
      <c r="C458" s="105" t="s">
        <v>455</v>
      </c>
      <c r="D458" s="106">
        <v>833</v>
      </c>
      <c r="E458" s="107">
        <v>743</v>
      </c>
      <c r="F458" s="108">
        <v>1576</v>
      </c>
      <c r="G458" s="109">
        <f t="shared" si="14"/>
        <v>52.85532994923858</v>
      </c>
      <c r="H458" s="110">
        <f t="shared" si="15"/>
        <v>47.14467005076142</v>
      </c>
      <c r="I458"/>
      <c r="J458"/>
      <c r="K458"/>
      <c r="L458"/>
      <c r="M458"/>
      <c r="N458" s="94"/>
    </row>
    <row r="459" spans="1:14">
      <c r="A459" s="348"/>
      <c r="B459" s="104">
        <v>9663000</v>
      </c>
      <c r="C459" s="105" t="s">
        <v>456</v>
      </c>
      <c r="D459" s="106">
        <v>2482</v>
      </c>
      <c r="E459" s="107">
        <v>741</v>
      </c>
      <c r="F459" s="108">
        <v>3223</v>
      </c>
      <c r="G459" s="109">
        <f t="shared" si="14"/>
        <v>77.008997828110452</v>
      </c>
      <c r="H459" s="110">
        <f t="shared" si="15"/>
        <v>22.991002171889544</v>
      </c>
      <c r="I459"/>
      <c r="J459"/>
      <c r="K459"/>
      <c r="L459"/>
      <c r="M459"/>
      <c r="N459" s="94"/>
    </row>
    <row r="460" spans="1:14">
      <c r="A460" s="348"/>
      <c r="B460" s="104">
        <v>9671000</v>
      </c>
      <c r="C460" s="105" t="s">
        <v>457</v>
      </c>
      <c r="D460" s="106">
        <v>4612</v>
      </c>
      <c r="E460" s="107">
        <v>672</v>
      </c>
      <c r="F460" s="108">
        <v>5284</v>
      </c>
      <c r="G460" s="109">
        <f t="shared" si="14"/>
        <v>87.282361847085539</v>
      </c>
      <c r="H460" s="110">
        <f t="shared" si="15"/>
        <v>12.717638152914459</v>
      </c>
      <c r="I460"/>
      <c r="J460"/>
      <c r="K460"/>
      <c r="L460"/>
      <c r="M460"/>
      <c r="N460" s="94"/>
    </row>
    <row r="461" spans="1:14">
      <c r="A461" s="348"/>
      <c r="B461" s="104">
        <v>9672000</v>
      </c>
      <c r="C461" s="105" t="s">
        <v>458</v>
      </c>
      <c r="D461" s="106">
        <v>2631</v>
      </c>
      <c r="E461" s="107">
        <v>239</v>
      </c>
      <c r="F461" s="108">
        <v>2870</v>
      </c>
      <c r="G461" s="109">
        <f t="shared" si="14"/>
        <v>91.672473867595812</v>
      </c>
      <c r="H461" s="110">
        <f t="shared" si="15"/>
        <v>8.3275261324041807</v>
      </c>
      <c r="I461"/>
      <c r="J461"/>
      <c r="K461"/>
      <c r="L461"/>
      <c r="M461"/>
      <c r="N461" s="94"/>
    </row>
    <row r="462" spans="1:14">
      <c r="A462" s="348"/>
      <c r="B462" s="104">
        <v>9673000</v>
      </c>
      <c r="C462" s="105" t="s">
        <v>459</v>
      </c>
      <c r="D462" s="106">
        <v>2216</v>
      </c>
      <c r="E462" s="107">
        <v>214</v>
      </c>
      <c r="F462" s="108">
        <v>2430</v>
      </c>
      <c r="G462" s="109">
        <f t="shared" si="14"/>
        <v>91.193415637860085</v>
      </c>
      <c r="H462" s="110">
        <f t="shared" si="15"/>
        <v>8.8065843621399171</v>
      </c>
      <c r="I462"/>
      <c r="J462"/>
      <c r="K462"/>
      <c r="L462"/>
      <c r="M462"/>
      <c r="N462" s="94"/>
    </row>
    <row r="463" spans="1:14">
      <c r="A463" s="348"/>
      <c r="B463" s="104">
        <v>9674000</v>
      </c>
      <c r="C463" s="105" t="s">
        <v>460</v>
      </c>
      <c r="D463" s="106">
        <v>2470</v>
      </c>
      <c r="E463" s="107">
        <v>168</v>
      </c>
      <c r="F463" s="108">
        <v>2638</v>
      </c>
      <c r="G463" s="109">
        <f t="shared" si="14"/>
        <v>93.631539044730857</v>
      </c>
      <c r="H463" s="110">
        <f t="shared" si="15"/>
        <v>6.3684609552691436</v>
      </c>
      <c r="I463"/>
      <c r="J463"/>
      <c r="K463"/>
      <c r="L463"/>
      <c r="M463"/>
      <c r="N463" s="94"/>
    </row>
    <row r="464" spans="1:14">
      <c r="A464" s="348"/>
      <c r="B464" s="104">
        <v>9675000</v>
      </c>
      <c r="C464" s="105" t="s">
        <v>461</v>
      </c>
      <c r="D464" s="106">
        <v>2477</v>
      </c>
      <c r="E464" s="107">
        <v>361</v>
      </c>
      <c r="F464" s="108">
        <v>2838</v>
      </c>
      <c r="G464" s="109">
        <f t="shared" si="14"/>
        <v>87.279774489076814</v>
      </c>
      <c r="H464" s="110">
        <f t="shared" si="15"/>
        <v>12.720225510923186</v>
      </c>
      <c r="I464"/>
      <c r="J464"/>
      <c r="K464"/>
      <c r="L464"/>
      <c r="M464"/>
      <c r="N464" s="94"/>
    </row>
    <row r="465" spans="1:14">
      <c r="A465" s="348"/>
      <c r="B465" s="104">
        <v>9676000</v>
      </c>
      <c r="C465" s="105" t="s">
        <v>462</v>
      </c>
      <c r="D465" s="106">
        <v>3277</v>
      </c>
      <c r="E465" s="107">
        <v>706</v>
      </c>
      <c r="F465" s="108">
        <v>3983</v>
      </c>
      <c r="G465" s="109">
        <f t="shared" si="14"/>
        <v>82.274667336178766</v>
      </c>
      <c r="H465" s="110">
        <f t="shared" si="15"/>
        <v>17.725332663821241</v>
      </c>
      <c r="I465"/>
      <c r="J465"/>
      <c r="K465"/>
      <c r="L465"/>
      <c r="M465"/>
      <c r="N465" s="94"/>
    </row>
    <row r="466" spans="1:14">
      <c r="A466" s="348"/>
      <c r="B466" s="104">
        <v>9677000</v>
      </c>
      <c r="C466" s="105" t="s">
        <v>463</v>
      </c>
      <c r="D466" s="106">
        <v>3246</v>
      </c>
      <c r="E466" s="107">
        <v>361</v>
      </c>
      <c r="F466" s="108">
        <v>3607</v>
      </c>
      <c r="G466" s="109">
        <f t="shared" si="14"/>
        <v>89.991682838924319</v>
      </c>
      <c r="H466" s="110">
        <f t="shared" si="15"/>
        <v>10.008317161075686</v>
      </c>
      <c r="I466"/>
      <c r="J466"/>
      <c r="K466"/>
      <c r="L466"/>
      <c r="M466"/>
      <c r="N466" s="94"/>
    </row>
    <row r="467" spans="1:14">
      <c r="A467" s="348"/>
      <c r="B467" s="104">
        <v>9678000</v>
      </c>
      <c r="C467" s="105" t="s">
        <v>464</v>
      </c>
      <c r="D467" s="106">
        <v>3344</v>
      </c>
      <c r="E467" s="107">
        <v>307</v>
      </c>
      <c r="F467" s="108">
        <v>3651</v>
      </c>
      <c r="G467" s="109">
        <f t="shared" si="14"/>
        <v>91.591344837030945</v>
      </c>
      <c r="H467" s="110">
        <f t="shared" si="15"/>
        <v>8.4086551629690494</v>
      </c>
      <c r="I467"/>
      <c r="J467"/>
      <c r="K467"/>
      <c r="L467"/>
      <c r="M467"/>
      <c r="N467" s="94"/>
    </row>
    <row r="468" spans="1:14">
      <c r="A468" s="348"/>
      <c r="B468" s="104">
        <v>9679000</v>
      </c>
      <c r="C468" s="105" t="s">
        <v>465</v>
      </c>
      <c r="D468" s="106">
        <v>4800</v>
      </c>
      <c r="E468" s="107">
        <v>476</v>
      </c>
      <c r="F468" s="108">
        <v>5276</v>
      </c>
      <c r="G468" s="109">
        <f t="shared" si="14"/>
        <v>90.978013646702053</v>
      </c>
      <c r="H468" s="110">
        <f t="shared" si="15"/>
        <v>9.0219863532979527</v>
      </c>
      <c r="I468"/>
      <c r="J468"/>
      <c r="K468"/>
      <c r="L468"/>
      <c r="M468"/>
      <c r="N468" s="94"/>
    </row>
    <row r="469" spans="1:14">
      <c r="A469" s="348"/>
      <c r="B469" s="104">
        <v>9761000</v>
      </c>
      <c r="C469" s="105" t="s">
        <v>466</v>
      </c>
      <c r="D469" s="106">
        <v>4957</v>
      </c>
      <c r="E469" s="107">
        <v>3093</v>
      </c>
      <c r="F469" s="108">
        <v>8050</v>
      </c>
      <c r="G469" s="109">
        <f t="shared" si="14"/>
        <v>61.577639751552795</v>
      </c>
      <c r="H469" s="110">
        <f t="shared" si="15"/>
        <v>38.422360248447205</v>
      </c>
      <c r="I469"/>
      <c r="J469"/>
      <c r="K469"/>
      <c r="L469"/>
      <c r="M469"/>
      <c r="N469" s="94"/>
    </row>
    <row r="470" spans="1:14">
      <c r="A470" s="348"/>
      <c r="B470" s="104">
        <v>9762000</v>
      </c>
      <c r="C470" s="105" t="s">
        <v>467</v>
      </c>
      <c r="D470" s="106">
        <v>869</v>
      </c>
      <c r="E470" s="107">
        <v>516</v>
      </c>
      <c r="F470" s="108">
        <v>1385</v>
      </c>
      <c r="G470" s="109">
        <f t="shared" si="14"/>
        <v>62.743682310469318</v>
      </c>
      <c r="H470" s="110">
        <f t="shared" si="15"/>
        <v>37.256317689530682</v>
      </c>
      <c r="I470"/>
      <c r="J470"/>
      <c r="K470"/>
      <c r="L470"/>
      <c r="M470"/>
      <c r="N470" s="94"/>
    </row>
    <row r="471" spans="1:14">
      <c r="A471" s="348"/>
      <c r="B471" s="104">
        <v>9763000</v>
      </c>
      <c r="C471" s="105" t="s">
        <v>468</v>
      </c>
      <c r="D471" s="106">
        <v>1409</v>
      </c>
      <c r="E471" s="107">
        <v>653</v>
      </c>
      <c r="F471" s="108">
        <v>2062</v>
      </c>
      <c r="G471" s="109">
        <f t="shared" si="14"/>
        <v>68.331716779825413</v>
      </c>
      <c r="H471" s="110">
        <f t="shared" si="15"/>
        <v>31.668283220174587</v>
      </c>
      <c r="I471"/>
      <c r="J471"/>
      <c r="K471"/>
      <c r="L471"/>
      <c r="M471"/>
      <c r="N471" s="94"/>
    </row>
    <row r="472" spans="1:14">
      <c r="A472" s="348"/>
      <c r="B472" s="104">
        <v>9764000</v>
      </c>
      <c r="C472" s="105" t="s">
        <v>469</v>
      </c>
      <c r="D472" s="106">
        <v>786</v>
      </c>
      <c r="E472" s="107">
        <v>540</v>
      </c>
      <c r="F472" s="108">
        <v>1326</v>
      </c>
      <c r="G472" s="109">
        <f t="shared" si="14"/>
        <v>59.276018099547514</v>
      </c>
      <c r="H472" s="110">
        <f t="shared" si="15"/>
        <v>40.723981900452486</v>
      </c>
      <c r="I472"/>
      <c r="J472"/>
      <c r="K472"/>
      <c r="L472"/>
      <c r="M472"/>
      <c r="N472" s="94"/>
    </row>
    <row r="473" spans="1:14">
      <c r="A473" s="348"/>
      <c r="B473" s="104">
        <v>9771000</v>
      </c>
      <c r="C473" s="105" t="s">
        <v>470</v>
      </c>
      <c r="D473" s="106">
        <v>4020</v>
      </c>
      <c r="E473" s="107">
        <v>494</v>
      </c>
      <c r="F473" s="108">
        <v>4514</v>
      </c>
      <c r="G473" s="109">
        <f t="shared" si="14"/>
        <v>89.056269384138233</v>
      </c>
      <c r="H473" s="110">
        <f t="shared" si="15"/>
        <v>10.943730615861764</v>
      </c>
      <c r="I473"/>
      <c r="J473"/>
      <c r="K473"/>
      <c r="L473"/>
      <c r="M473"/>
      <c r="N473" s="94"/>
    </row>
    <row r="474" spans="1:14">
      <c r="A474" s="348"/>
      <c r="B474" s="104">
        <v>9772000</v>
      </c>
      <c r="C474" s="105" t="s">
        <v>471</v>
      </c>
      <c r="D474" s="106">
        <v>7488</v>
      </c>
      <c r="E474" s="107">
        <v>1013</v>
      </c>
      <c r="F474" s="108">
        <v>8501</v>
      </c>
      <c r="G474" s="109">
        <f t="shared" si="14"/>
        <v>88.083754852370305</v>
      </c>
      <c r="H474" s="110">
        <f t="shared" si="15"/>
        <v>11.91624514762969</v>
      </c>
      <c r="I474"/>
      <c r="J474"/>
      <c r="K474"/>
      <c r="L474"/>
      <c r="M474"/>
      <c r="N474" s="94"/>
    </row>
    <row r="475" spans="1:14">
      <c r="A475" s="348"/>
      <c r="B475" s="104">
        <v>9773000</v>
      </c>
      <c r="C475" s="105" t="s">
        <v>472</v>
      </c>
      <c r="D475" s="106">
        <v>2586</v>
      </c>
      <c r="E475" s="107">
        <v>466</v>
      </c>
      <c r="F475" s="108">
        <v>3052</v>
      </c>
      <c r="G475" s="109">
        <f t="shared" si="14"/>
        <v>84.731323722149412</v>
      </c>
      <c r="H475" s="110">
        <f t="shared" si="15"/>
        <v>15.26867627785059</v>
      </c>
      <c r="I475"/>
      <c r="J475"/>
      <c r="K475"/>
      <c r="L475"/>
      <c r="M475"/>
      <c r="N475" s="94"/>
    </row>
    <row r="476" spans="1:14">
      <c r="A476" s="348"/>
      <c r="B476" s="104">
        <v>9774000</v>
      </c>
      <c r="C476" s="105" t="s">
        <v>473</v>
      </c>
      <c r="D476" s="106">
        <v>3121</v>
      </c>
      <c r="E476" s="107">
        <v>794</v>
      </c>
      <c r="F476" s="108">
        <v>3915</v>
      </c>
      <c r="G476" s="109">
        <f t="shared" si="14"/>
        <v>79.719029374201781</v>
      </c>
      <c r="H476" s="110">
        <f t="shared" si="15"/>
        <v>20.280970625798211</v>
      </c>
      <c r="I476"/>
      <c r="J476"/>
      <c r="K476"/>
      <c r="L476"/>
      <c r="M476"/>
      <c r="N476" s="94"/>
    </row>
    <row r="477" spans="1:14">
      <c r="A477" s="348"/>
      <c r="B477" s="104">
        <v>9775000</v>
      </c>
      <c r="C477" s="105" t="s">
        <v>474</v>
      </c>
      <c r="D477" s="106">
        <v>4307</v>
      </c>
      <c r="E477" s="107">
        <v>1282</v>
      </c>
      <c r="F477" s="108">
        <v>5589</v>
      </c>
      <c r="G477" s="109">
        <f t="shared" si="14"/>
        <v>77.062086240830197</v>
      </c>
      <c r="H477" s="110">
        <f t="shared" si="15"/>
        <v>22.937913759169799</v>
      </c>
      <c r="I477"/>
      <c r="J477"/>
      <c r="K477"/>
      <c r="L477"/>
      <c r="M477"/>
      <c r="N477" s="94"/>
    </row>
    <row r="478" spans="1:14">
      <c r="A478" s="348"/>
      <c r="B478" s="104">
        <v>9776000</v>
      </c>
      <c r="C478" s="105" t="s">
        <v>475</v>
      </c>
      <c r="D478" s="106">
        <v>2231</v>
      </c>
      <c r="E478" s="107">
        <v>306</v>
      </c>
      <c r="F478" s="108">
        <v>2537</v>
      </c>
      <c r="G478" s="109">
        <f t="shared" si="14"/>
        <v>87.938510051241622</v>
      </c>
      <c r="H478" s="110">
        <f t="shared" si="15"/>
        <v>12.061489948758377</v>
      </c>
      <c r="I478"/>
      <c r="J478"/>
      <c r="K478"/>
      <c r="L478"/>
      <c r="M478"/>
      <c r="N478" s="94"/>
    </row>
    <row r="479" spans="1:14">
      <c r="A479" s="348"/>
      <c r="B479" s="104">
        <v>9777000</v>
      </c>
      <c r="C479" s="105" t="s">
        <v>476</v>
      </c>
      <c r="D479" s="106">
        <v>4131</v>
      </c>
      <c r="E479" s="107">
        <v>423</v>
      </c>
      <c r="F479" s="108">
        <v>4554</v>
      </c>
      <c r="G479" s="109">
        <f t="shared" si="14"/>
        <v>90.71146245059289</v>
      </c>
      <c r="H479" s="110">
        <f t="shared" si="15"/>
        <v>9.2885375494071152</v>
      </c>
      <c r="I479"/>
      <c r="J479"/>
      <c r="K479"/>
      <c r="L479"/>
      <c r="M479"/>
      <c r="N479" s="94"/>
    </row>
    <row r="480" spans="1:14">
      <c r="A480" s="348"/>
      <c r="B480" s="104">
        <v>9778000</v>
      </c>
      <c r="C480" s="105" t="s">
        <v>477</v>
      </c>
      <c r="D480" s="106">
        <v>4172</v>
      </c>
      <c r="E480" s="107">
        <v>594</v>
      </c>
      <c r="F480" s="108">
        <v>4766</v>
      </c>
      <c r="G480" s="109">
        <f t="shared" si="14"/>
        <v>87.536718422156952</v>
      </c>
      <c r="H480" s="110">
        <f t="shared" si="15"/>
        <v>12.463281577843055</v>
      </c>
      <c r="I480"/>
      <c r="J480"/>
      <c r="K480"/>
      <c r="L480"/>
      <c r="M480"/>
      <c r="N480" s="94"/>
    </row>
    <row r="481" spans="1:14">
      <c r="A481" s="348"/>
      <c r="B481" s="104">
        <v>9779000</v>
      </c>
      <c r="C481" s="105" t="s">
        <v>478</v>
      </c>
      <c r="D481" s="106">
        <v>3617</v>
      </c>
      <c r="E481" s="107">
        <v>511</v>
      </c>
      <c r="F481" s="108">
        <v>4128</v>
      </c>
      <c r="G481" s="109">
        <f t="shared" si="14"/>
        <v>87.621124031007753</v>
      </c>
      <c r="H481" s="110">
        <f t="shared" si="15"/>
        <v>12.378875968992247</v>
      </c>
      <c r="I481"/>
      <c r="J481"/>
      <c r="K481"/>
      <c r="L481"/>
      <c r="M481"/>
      <c r="N481" s="94"/>
    </row>
    <row r="482" spans="1:14">
      <c r="A482" s="349"/>
      <c r="B482" s="111">
        <v>9780000</v>
      </c>
      <c r="C482" s="112" t="s">
        <v>479</v>
      </c>
      <c r="D482" s="113">
        <v>4467</v>
      </c>
      <c r="E482" s="114">
        <v>397</v>
      </c>
      <c r="F482" s="115">
        <v>4864</v>
      </c>
      <c r="G482" s="116">
        <f t="shared" si="14"/>
        <v>91.83799342105263</v>
      </c>
      <c r="H482" s="117">
        <f t="shared" si="15"/>
        <v>8.1620065789473681</v>
      </c>
      <c r="I482"/>
      <c r="J482"/>
      <c r="K482"/>
      <c r="L482"/>
      <c r="M482"/>
      <c r="N482" s="94"/>
    </row>
    <row r="483" spans="1:14" ht="15" customHeight="1">
      <c r="A483" s="344" t="s">
        <v>578</v>
      </c>
      <c r="B483" s="125">
        <v>10041000</v>
      </c>
      <c r="C483" s="126" t="s">
        <v>480</v>
      </c>
      <c r="D483" s="127">
        <v>6519</v>
      </c>
      <c r="E483" s="128">
        <v>2379</v>
      </c>
      <c r="F483" s="129">
        <v>8898</v>
      </c>
      <c r="G483" s="130">
        <f t="shared" si="14"/>
        <v>73.263654753877276</v>
      </c>
      <c r="H483" s="131">
        <f t="shared" si="15"/>
        <v>26.736345246122724</v>
      </c>
      <c r="I483"/>
      <c r="J483"/>
      <c r="K483"/>
      <c r="L483"/>
      <c r="M483"/>
      <c r="N483" s="94"/>
    </row>
    <row r="484" spans="1:14">
      <c r="A484" s="345"/>
      <c r="B484" s="125">
        <v>10042000</v>
      </c>
      <c r="C484" s="136" t="s">
        <v>481</v>
      </c>
      <c r="D484" s="137">
        <v>2469</v>
      </c>
      <c r="E484" s="138">
        <v>576</v>
      </c>
      <c r="F484" s="139">
        <v>3045</v>
      </c>
      <c r="G484" s="130">
        <f t="shared" si="14"/>
        <v>81.083743842364527</v>
      </c>
      <c r="H484" s="131">
        <f t="shared" si="15"/>
        <v>18.91625615763547</v>
      </c>
      <c r="I484"/>
      <c r="J484"/>
      <c r="K484"/>
      <c r="L484"/>
      <c r="M484"/>
      <c r="N484" s="94"/>
    </row>
    <row r="485" spans="1:14">
      <c r="A485" s="345"/>
      <c r="B485" s="125">
        <v>10043000</v>
      </c>
      <c r="C485" s="136" t="s">
        <v>482</v>
      </c>
      <c r="D485" s="137">
        <v>2577</v>
      </c>
      <c r="E485" s="138">
        <v>606</v>
      </c>
      <c r="F485" s="139">
        <v>3183</v>
      </c>
      <c r="G485" s="130">
        <f t="shared" si="14"/>
        <v>80.961357210179074</v>
      </c>
      <c r="H485" s="131">
        <f t="shared" si="15"/>
        <v>19.038642789820923</v>
      </c>
      <c r="I485"/>
      <c r="J485"/>
      <c r="K485"/>
      <c r="L485"/>
      <c r="M485"/>
      <c r="N485" s="94"/>
    </row>
    <row r="486" spans="1:14">
      <c r="A486" s="345"/>
      <c r="B486" s="125">
        <v>10044000</v>
      </c>
      <c r="C486" s="136" t="s">
        <v>483</v>
      </c>
      <c r="D486" s="137">
        <v>4506</v>
      </c>
      <c r="E486" s="138">
        <v>1239</v>
      </c>
      <c r="F486" s="139">
        <v>5745</v>
      </c>
      <c r="G486" s="130">
        <f t="shared" si="14"/>
        <v>78.433420365535241</v>
      </c>
      <c r="H486" s="131">
        <f t="shared" si="15"/>
        <v>21.566579634464752</v>
      </c>
      <c r="I486"/>
      <c r="J486"/>
      <c r="K486"/>
      <c r="L486"/>
      <c r="M486"/>
      <c r="N486" s="94"/>
    </row>
    <row r="487" spans="1:14">
      <c r="A487" s="345"/>
      <c r="B487" s="125">
        <v>10045000</v>
      </c>
      <c r="C487" s="136" t="s">
        <v>484</v>
      </c>
      <c r="D487" s="137">
        <v>3140</v>
      </c>
      <c r="E487" s="138">
        <v>887</v>
      </c>
      <c r="F487" s="139">
        <v>4027</v>
      </c>
      <c r="G487" s="130">
        <f t="shared" si="14"/>
        <v>77.973677675689103</v>
      </c>
      <c r="H487" s="131">
        <f t="shared" si="15"/>
        <v>22.0263223243109</v>
      </c>
      <c r="I487"/>
      <c r="J487"/>
      <c r="K487"/>
      <c r="L487"/>
      <c r="M487"/>
      <c r="N487" s="94"/>
    </row>
    <row r="488" spans="1:14">
      <c r="A488" s="346"/>
      <c r="B488" s="125">
        <v>10046000</v>
      </c>
      <c r="C488" s="132" t="s">
        <v>485</v>
      </c>
      <c r="D488" s="133">
        <v>2068</v>
      </c>
      <c r="E488" s="134">
        <v>258</v>
      </c>
      <c r="F488" s="135">
        <v>2326</v>
      </c>
      <c r="G488" s="130">
        <f t="shared" si="14"/>
        <v>88.907996560619083</v>
      </c>
      <c r="H488" s="131">
        <f t="shared" si="15"/>
        <v>11.092003439380912</v>
      </c>
      <c r="I488"/>
      <c r="J488"/>
      <c r="K488"/>
      <c r="L488"/>
      <c r="M488"/>
      <c r="N488" s="94"/>
    </row>
    <row r="489" spans="1:14" ht="14.7" customHeight="1">
      <c r="A489" s="140" t="s">
        <v>579</v>
      </c>
      <c r="B489" s="141">
        <v>11000000</v>
      </c>
      <c r="C489" s="142" t="s">
        <v>486</v>
      </c>
      <c r="D489" s="143">
        <v>77747</v>
      </c>
      <c r="E489" s="144">
        <v>41028</v>
      </c>
      <c r="F489" s="145">
        <v>118775</v>
      </c>
      <c r="G489" s="146">
        <f t="shared" si="14"/>
        <v>65.457377394232793</v>
      </c>
      <c r="H489" s="147">
        <f t="shared" si="15"/>
        <v>34.542622605767207</v>
      </c>
      <c r="I489"/>
      <c r="J489"/>
      <c r="K489"/>
      <c r="L489"/>
      <c r="M489"/>
      <c r="N489" s="94"/>
    </row>
    <row r="490" spans="1:14" ht="15" customHeight="1">
      <c r="A490" s="344" t="s">
        <v>580</v>
      </c>
      <c r="B490" s="125">
        <v>12051000</v>
      </c>
      <c r="C490" s="126" t="s">
        <v>487</v>
      </c>
      <c r="D490" s="127">
        <v>2116</v>
      </c>
      <c r="E490" s="128">
        <v>172</v>
      </c>
      <c r="F490" s="129">
        <v>2288</v>
      </c>
      <c r="G490" s="130">
        <f t="shared" si="14"/>
        <v>92.48251748251748</v>
      </c>
      <c r="H490" s="131">
        <f t="shared" si="15"/>
        <v>7.5174825174825175</v>
      </c>
      <c r="I490"/>
      <c r="J490"/>
      <c r="K490"/>
      <c r="L490"/>
      <c r="M490"/>
      <c r="N490" s="94"/>
    </row>
    <row r="491" spans="1:14">
      <c r="A491" s="345"/>
      <c r="B491" s="125">
        <v>12052000</v>
      </c>
      <c r="C491" s="136" t="s">
        <v>488</v>
      </c>
      <c r="D491" s="137">
        <v>2475</v>
      </c>
      <c r="E491" s="138">
        <v>414</v>
      </c>
      <c r="F491" s="139">
        <v>2889</v>
      </c>
      <c r="G491" s="130">
        <f t="shared" si="14"/>
        <v>85.669781931464172</v>
      </c>
      <c r="H491" s="131">
        <f t="shared" si="15"/>
        <v>14.330218068535826</v>
      </c>
      <c r="I491"/>
      <c r="J491"/>
      <c r="K491"/>
      <c r="L491"/>
      <c r="M491"/>
      <c r="N491" s="94"/>
    </row>
    <row r="492" spans="1:14">
      <c r="A492" s="345"/>
      <c r="B492" s="125">
        <v>12053000</v>
      </c>
      <c r="C492" s="136" t="s">
        <v>489</v>
      </c>
      <c r="D492" s="137">
        <v>1371</v>
      </c>
      <c r="E492" s="138">
        <v>311</v>
      </c>
      <c r="F492" s="139">
        <v>1682</v>
      </c>
      <c r="G492" s="130">
        <f t="shared" si="14"/>
        <v>81.510107015457791</v>
      </c>
      <c r="H492" s="131">
        <f t="shared" si="15"/>
        <v>18.489892984542212</v>
      </c>
      <c r="I492"/>
      <c r="J492"/>
      <c r="K492"/>
      <c r="L492"/>
      <c r="M492"/>
      <c r="N492" s="94"/>
    </row>
    <row r="493" spans="1:14">
      <c r="A493" s="345"/>
      <c r="B493" s="125">
        <v>12054000</v>
      </c>
      <c r="C493" s="136" t="s">
        <v>490</v>
      </c>
      <c r="D493" s="137">
        <v>5994</v>
      </c>
      <c r="E493" s="138">
        <v>737</v>
      </c>
      <c r="F493" s="139">
        <v>6731</v>
      </c>
      <c r="G493" s="130">
        <f t="shared" si="14"/>
        <v>89.050661120190171</v>
      </c>
      <c r="H493" s="131">
        <f t="shared" si="15"/>
        <v>10.949338879809835</v>
      </c>
      <c r="I493"/>
      <c r="J493"/>
      <c r="K493"/>
      <c r="L493"/>
      <c r="M493"/>
      <c r="N493" s="94"/>
    </row>
    <row r="494" spans="1:14">
      <c r="A494" s="345"/>
      <c r="B494" s="125">
        <v>12060000</v>
      </c>
      <c r="C494" s="136" t="s">
        <v>491</v>
      </c>
      <c r="D494" s="137">
        <v>5446</v>
      </c>
      <c r="E494" s="138">
        <v>337</v>
      </c>
      <c r="F494" s="139">
        <v>5783</v>
      </c>
      <c r="G494" s="130">
        <f t="shared" si="14"/>
        <v>94.172574788172227</v>
      </c>
      <c r="H494" s="131">
        <f t="shared" si="15"/>
        <v>5.8274252118277712</v>
      </c>
      <c r="I494"/>
      <c r="J494"/>
      <c r="K494"/>
      <c r="L494"/>
      <c r="M494"/>
      <c r="N494" s="94"/>
    </row>
    <row r="495" spans="1:14">
      <c r="A495" s="345"/>
      <c r="B495" s="125">
        <v>12061000</v>
      </c>
      <c r="C495" s="136" t="s">
        <v>492</v>
      </c>
      <c r="D495" s="137">
        <v>5284</v>
      </c>
      <c r="E495" s="138">
        <v>355</v>
      </c>
      <c r="F495" s="139">
        <v>5639</v>
      </c>
      <c r="G495" s="130">
        <f t="shared" si="14"/>
        <v>93.70455754566413</v>
      </c>
      <c r="H495" s="131">
        <f t="shared" si="15"/>
        <v>6.2954424543358751</v>
      </c>
      <c r="I495"/>
      <c r="J495"/>
      <c r="K495"/>
      <c r="L495"/>
      <c r="M495"/>
      <c r="N495" s="94"/>
    </row>
    <row r="496" spans="1:14">
      <c r="A496" s="345"/>
      <c r="B496" s="125">
        <v>12062000</v>
      </c>
      <c r="C496" s="136" t="s">
        <v>493</v>
      </c>
      <c r="D496" s="137">
        <v>2593</v>
      </c>
      <c r="E496" s="138">
        <v>124</v>
      </c>
      <c r="F496" s="139">
        <v>2717</v>
      </c>
      <c r="G496" s="130">
        <f t="shared" si="14"/>
        <v>95.436142804563858</v>
      </c>
      <c r="H496" s="131">
        <f t="shared" si="15"/>
        <v>4.5638571954361424</v>
      </c>
      <c r="I496"/>
      <c r="J496"/>
      <c r="K496"/>
      <c r="L496"/>
      <c r="M496"/>
      <c r="N496" s="94"/>
    </row>
    <row r="497" spans="1:14">
      <c r="A497" s="345"/>
      <c r="B497" s="125">
        <v>12063000</v>
      </c>
      <c r="C497" s="136" t="s">
        <v>494</v>
      </c>
      <c r="D497" s="137">
        <v>4847</v>
      </c>
      <c r="E497" s="138">
        <v>290</v>
      </c>
      <c r="F497" s="139">
        <v>5137</v>
      </c>
      <c r="G497" s="130">
        <f t="shared" si="14"/>
        <v>94.354681720848745</v>
      </c>
      <c r="H497" s="131">
        <f t="shared" si="15"/>
        <v>5.6453182791512555</v>
      </c>
      <c r="I497"/>
      <c r="J497"/>
      <c r="K497"/>
      <c r="L497"/>
      <c r="M497"/>
      <c r="N497" s="94"/>
    </row>
    <row r="498" spans="1:14">
      <c r="A498" s="345"/>
      <c r="B498" s="125">
        <v>12064000</v>
      </c>
      <c r="C498" s="136" t="s">
        <v>495</v>
      </c>
      <c r="D498" s="137">
        <v>5769</v>
      </c>
      <c r="E498" s="138">
        <v>312</v>
      </c>
      <c r="F498" s="139">
        <v>6081</v>
      </c>
      <c r="G498" s="130">
        <f t="shared" si="14"/>
        <v>94.869264923532313</v>
      </c>
      <c r="H498" s="131">
        <f t="shared" si="15"/>
        <v>5.130735076467686</v>
      </c>
      <c r="I498"/>
      <c r="J498"/>
      <c r="K498"/>
      <c r="L498"/>
      <c r="M498"/>
      <c r="N498" s="94"/>
    </row>
    <row r="499" spans="1:14">
      <c r="A499" s="345"/>
      <c r="B499" s="125">
        <v>12065000</v>
      </c>
      <c r="C499" s="136" t="s">
        <v>496</v>
      </c>
      <c r="D499" s="137">
        <v>6306</v>
      </c>
      <c r="E499" s="138">
        <v>418</v>
      </c>
      <c r="F499" s="139">
        <v>6724</v>
      </c>
      <c r="G499" s="130">
        <f t="shared" si="14"/>
        <v>93.783462224866156</v>
      </c>
      <c r="H499" s="131">
        <f t="shared" si="15"/>
        <v>6.2165377751338493</v>
      </c>
      <c r="I499"/>
      <c r="J499"/>
      <c r="K499"/>
      <c r="L499"/>
      <c r="M499"/>
      <c r="N499" s="94"/>
    </row>
    <row r="500" spans="1:14">
      <c r="A500" s="345"/>
      <c r="B500" s="125">
        <v>12066000</v>
      </c>
      <c r="C500" s="136" t="s">
        <v>497</v>
      </c>
      <c r="D500" s="137">
        <v>2954</v>
      </c>
      <c r="E500" s="138">
        <v>171</v>
      </c>
      <c r="F500" s="139">
        <v>3125</v>
      </c>
      <c r="G500" s="130">
        <f t="shared" si="14"/>
        <v>94.528000000000006</v>
      </c>
      <c r="H500" s="131">
        <f t="shared" si="15"/>
        <v>5.4720000000000004</v>
      </c>
      <c r="I500"/>
      <c r="J500"/>
      <c r="K500"/>
      <c r="L500"/>
      <c r="M500"/>
      <c r="N500" s="94"/>
    </row>
    <row r="501" spans="1:14">
      <c r="A501" s="345"/>
      <c r="B501" s="125">
        <v>12067000</v>
      </c>
      <c r="C501" s="136" t="s">
        <v>498</v>
      </c>
      <c r="D501" s="137">
        <v>4934</v>
      </c>
      <c r="E501" s="138">
        <v>334</v>
      </c>
      <c r="F501" s="139">
        <v>5268</v>
      </c>
      <c r="G501" s="130">
        <f t="shared" si="14"/>
        <v>93.65983295368261</v>
      </c>
      <c r="H501" s="131">
        <f t="shared" si="15"/>
        <v>6.3401670463173883</v>
      </c>
      <c r="I501"/>
      <c r="J501"/>
      <c r="K501"/>
      <c r="L501"/>
      <c r="M501"/>
      <c r="N501" s="94"/>
    </row>
    <row r="502" spans="1:14">
      <c r="A502" s="345"/>
      <c r="B502" s="125">
        <v>12068000</v>
      </c>
      <c r="C502" s="136" t="s">
        <v>499</v>
      </c>
      <c r="D502" s="137">
        <v>2839</v>
      </c>
      <c r="E502" s="138">
        <v>206</v>
      </c>
      <c r="F502" s="139">
        <v>3045</v>
      </c>
      <c r="G502" s="130">
        <f t="shared" si="14"/>
        <v>93.234811165845642</v>
      </c>
      <c r="H502" s="131">
        <f t="shared" si="15"/>
        <v>6.7651888341543511</v>
      </c>
      <c r="I502"/>
      <c r="J502"/>
      <c r="K502"/>
      <c r="L502"/>
      <c r="M502"/>
      <c r="N502" s="94"/>
    </row>
    <row r="503" spans="1:14">
      <c r="A503" s="345"/>
      <c r="B503" s="125">
        <v>12069000</v>
      </c>
      <c r="C503" s="136" t="s">
        <v>500</v>
      </c>
      <c r="D503" s="137">
        <v>6401</v>
      </c>
      <c r="E503" s="138">
        <v>342</v>
      </c>
      <c r="F503" s="139">
        <v>6743</v>
      </c>
      <c r="G503" s="130">
        <f t="shared" si="14"/>
        <v>94.928073557763611</v>
      </c>
      <c r="H503" s="131">
        <f t="shared" si="15"/>
        <v>5.0719264422363937</v>
      </c>
      <c r="I503"/>
      <c r="J503"/>
      <c r="K503"/>
      <c r="L503"/>
      <c r="M503"/>
      <c r="N503" s="94"/>
    </row>
    <row r="504" spans="1:14">
      <c r="A504" s="345"/>
      <c r="B504" s="125">
        <v>12070000</v>
      </c>
      <c r="C504" s="136" t="s">
        <v>501</v>
      </c>
      <c r="D504" s="137">
        <v>1948</v>
      </c>
      <c r="E504" s="138">
        <v>179</v>
      </c>
      <c r="F504" s="139">
        <v>2127</v>
      </c>
      <c r="G504" s="130">
        <f t="shared" si="14"/>
        <v>91.584391161259987</v>
      </c>
      <c r="H504" s="131">
        <f t="shared" si="15"/>
        <v>8.4156088387400096</v>
      </c>
      <c r="I504"/>
      <c r="J504"/>
      <c r="K504"/>
      <c r="L504"/>
      <c r="M504"/>
      <c r="N504" s="94"/>
    </row>
    <row r="505" spans="1:14">
      <c r="A505" s="345"/>
      <c r="B505" s="125">
        <v>12071000</v>
      </c>
      <c r="C505" s="136" t="s">
        <v>502</v>
      </c>
      <c r="D505" s="137">
        <v>2813</v>
      </c>
      <c r="E505" s="138">
        <v>218</v>
      </c>
      <c r="F505" s="139">
        <v>3031</v>
      </c>
      <c r="G505" s="130">
        <f t="shared" si="14"/>
        <v>92.807654239524908</v>
      </c>
      <c r="H505" s="131">
        <f t="shared" si="15"/>
        <v>7.1923457604750904</v>
      </c>
      <c r="I505"/>
      <c r="J505"/>
      <c r="K505"/>
      <c r="L505"/>
      <c r="M505"/>
      <c r="N505" s="94"/>
    </row>
    <row r="506" spans="1:14">
      <c r="A506" s="345"/>
      <c r="B506" s="125">
        <v>12072000</v>
      </c>
      <c r="C506" s="136" t="s">
        <v>503</v>
      </c>
      <c r="D506" s="137">
        <v>4942</v>
      </c>
      <c r="E506" s="138">
        <v>354</v>
      </c>
      <c r="F506" s="139">
        <v>5296</v>
      </c>
      <c r="G506" s="130">
        <f t="shared" si="14"/>
        <v>93.315709969788514</v>
      </c>
      <c r="H506" s="131">
        <f t="shared" si="15"/>
        <v>6.6842900302114803</v>
      </c>
      <c r="I506"/>
      <c r="J506"/>
      <c r="K506"/>
      <c r="L506"/>
      <c r="M506"/>
      <c r="N506" s="94"/>
    </row>
    <row r="507" spans="1:14">
      <c r="A507" s="346"/>
      <c r="B507" s="125">
        <v>12073000</v>
      </c>
      <c r="C507" s="132" t="s">
        <v>504</v>
      </c>
      <c r="D507" s="133">
        <v>3069</v>
      </c>
      <c r="E507" s="134">
        <v>253</v>
      </c>
      <c r="F507" s="135">
        <v>3322</v>
      </c>
      <c r="G507" s="130">
        <f t="shared" si="14"/>
        <v>92.384105960264904</v>
      </c>
      <c r="H507" s="131">
        <f t="shared" si="15"/>
        <v>7.6158940397350996</v>
      </c>
      <c r="I507"/>
      <c r="J507"/>
      <c r="K507"/>
      <c r="L507"/>
      <c r="M507"/>
      <c r="N507" s="94"/>
    </row>
    <row r="508" spans="1:14" ht="15" customHeight="1">
      <c r="A508" s="353" t="s">
        <v>581</v>
      </c>
      <c r="B508" s="97">
        <v>13003000</v>
      </c>
      <c r="C508" s="98" t="s">
        <v>505</v>
      </c>
      <c r="D508" s="99">
        <v>6146</v>
      </c>
      <c r="E508" s="100">
        <v>644</v>
      </c>
      <c r="F508" s="101">
        <v>6790</v>
      </c>
      <c r="G508" s="102">
        <f t="shared" si="14"/>
        <v>90.515463917525778</v>
      </c>
      <c r="H508" s="103">
        <f t="shared" si="15"/>
        <v>9.4845360824742269</v>
      </c>
      <c r="I508"/>
      <c r="J508"/>
      <c r="K508"/>
      <c r="L508"/>
      <c r="M508"/>
      <c r="N508" s="94"/>
    </row>
    <row r="509" spans="1:14">
      <c r="A509" s="353"/>
      <c r="B509" s="104">
        <v>13004000</v>
      </c>
      <c r="C509" s="105" t="s">
        <v>506</v>
      </c>
      <c r="D509" s="106">
        <v>2834</v>
      </c>
      <c r="E509" s="107">
        <v>398</v>
      </c>
      <c r="F509" s="108">
        <v>3232</v>
      </c>
      <c r="G509" s="109">
        <f t="shared" si="14"/>
        <v>87.68564356435644</v>
      </c>
      <c r="H509" s="110">
        <f t="shared" si="15"/>
        <v>12.314356435643564</v>
      </c>
      <c r="I509"/>
      <c r="J509"/>
      <c r="K509"/>
      <c r="L509"/>
      <c r="M509"/>
      <c r="N509" s="94"/>
    </row>
    <row r="510" spans="1:14">
      <c r="A510" s="353"/>
      <c r="B510" s="104">
        <v>13071000</v>
      </c>
      <c r="C510" s="105" t="s">
        <v>507</v>
      </c>
      <c r="D510" s="106">
        <v>7202</v>
      </c>
      <c r="E510" s="107">
        <v>341</v>
      </c>
      <c r="F510" s="108">
        <v>7543</v>
      </c>
      <c r="G510" s="109">
        <f t="shared" si="14"/>
        <v>95.47925228688851</v>
      </c>
      <c r="H510" s="110">
        <f t="shared" si="15"/>
        <v>4.5207477131114944</v>
      </c>
      <c r="I510"/>
      <c r="J510"/>
      <c r="K510"/>
      <c r="L510"/>
      <c r="M510"/>
      <c r="N510" s="94"/>
    </row>
    <row r="511" spans="1:14">
      <c r="A511" s="353"/>
      <c r="B511" s="104">
        <v>13072000</v>
      </c>
      <c r="C511" s="105" t="s">
        <v>508</v>
      </c>
      <c r="D511" s="106">
        <v>6740</v>
      </c>
      <c r="E511" s="107">
        <v>268</v>
      </c>
      <c r="F511" s="108">
        <v>7008</v>
      </c>
      <c r="G511" s="109">
        <f t="shared" si="14"/>
        <v>96.175799086757991</v>
      </c>
      <c r="H511" s="110">
        <f t="shared" si="15"/>
        <v>3.8242009132420089</v>
      </c>
      <c r="I511"/>
      <c r="J511"/>
      <c r="K511"/>
      <c r="L511"/>
      <c r="M511"/>
      <c r="N511" s="94"/>
    </row>
    <row r="512" spans="1:14">
      <c r="A512" s="353"/>
      <c r="B512" s="104">
        <v>13073000</v>
      </c>
      <c r="C512" s="105" t="s">
        <v>509</v>
      </c>
      <c r="D512" s="106">
        <v>6017</v>
      </c>
      <c r="E512" s="107">
        <v>373</v>
      </c>
      <c r="F512" s="108">
        <v>6390</v>
      </c>
      <c r="G512" s="109">
        <f t="shared" si="14"/>
        <v>94.162754303599371</v>
      </c>
      <c r="H512" s="110">
        <f t="shared" si="15"/>
        <v>5.8372456964006263</v>
      </c>
      <c r="I512"/>
      <c r="J512"/>
      <c r="K512"/>
      <c r="L512"/>
      <c r="M512"/>
      <c r="N512" s="94"/>
    </row>
    <row r="513" spans="1:14">
      <c r="A513" s="353"/>
      <c r="B513" s="104">
        <v>13074000</v>
      </c>
      <c r="C513" s="105" t="s">
        <v>510</v>
      </c>
      <c r="D513" s="106">
        <v>4763</v>
      </c>
      <c r="E513" s="107">
        <v>239</v>
      </c>
      <c r="F513" s="108">
        <v>5002</v>
      </c>
      <c r="G513" s="109">
        <f t="shared" si="14"/>
        <v>95.2219112355058</v>
      </c>
      <c r="H513" s="110">
        <f t="shared" si="15"/>
        <v>4.7780887644942025</v>
      </c>
      <c r="I513"/>
      <c r="J513"/>
      <c r="K513"/>
      <c r="L513"/>
      <c r="M513"/>
      <c r="N513" s="94"/>
    </row>
    <row r="514" spans="1:14">
      <c r="A514" s="353"/>
      <c r="B514" s="104">
        <v>13075000</v>
      </c>
      <c r="C514" s="105" t="s">
        <v>511</v>
      </c>
      <c r="D514" s="106">
        <v>6592</v>
      </c>
      <c r="E514" s="107">
        <v>459</v>
      </c>
      <c r="F514" s="108">
        <v>7051</v>
      </c>
      <c r="G514" s="109">
        <f t="shared" si="14"/>
        <v>93.490285065948086</v>
      </c>
      <c r="H514" s="110">
        <f t="shared" si="15"/>
        <v>6.5097149340519076</v>
      </c>
      <c r="I514"/>
      <c r="J514"/>
      <c r="K514"/>
      <c r="L514"/>
      <c r="M514"/>
      <c r="N514" s="94"/>
    </row>
    <row r="515" spans="1:14">
      <c r="A515" s="353"/>
      <c r="B515" s="111">
        <v>13076000</v>
      </c>
      <c r="C515" s="112" t="s">
        <v>512</v>
      </c>
      <c r="D515" s="113">
        <v>6031</v>
      </c>
      <c r="E515" s="114">
        <v>355</v>
      </c>
      <c r="F515" s="115">
        <v>6386</v>
      </c>
      <c r="G515" s="116">
        <f t="shared" si="14"/>
        <v>94.440964610084563</v>
      </c>
      <c r="H515" s="117">
        <f t="shared" si="15"/>
        <v>5.5590353899154401</v>
      </c>
      <c r="I515"/>
      <c r="J515"/>
      <c r="K515"/>
      <c r="L515"/>
      <c r="M515"/>
      <c r="N515" s="94"/>
    </row>
    <row r="516" spans="1:14" ht="15" customHeight="1">
      <c r="A516" s="344" t="s">
        <v>582</v>
      </c>
      <c r="B516" s="125">
        <v>14511000</v>
      </c>
      <c r="C516" s="126" t="s">
        <v>513</v>
      </c>
      <c r="D516" s="127">
        <v>6852</v>
      </c>
      <c r="E516" s="128">
        <v>993</v>
      </c>
      <c r="F516" s="129">
        <v>7845</v>
      </c>
      <c r="G516" s="130">
        <f t="shared" si="14"/>
        <v>87.342256214149145</v>
      </c>
      <c r="H516" s="131">
        <f t="shared" si="15"/>
        <v>12.65774378585086</v>
      </c>
      <c r="I516"/>
      <c r="J516"/>
      <c r="K516"/>
      <c r="L516"/>
      <c r="M516"/>
      <c r="N516" s="94"/>
    </row>
    <row r="517" spans="1:14">
      <c r="A517" s="345"/>
      <c r="B517" s="125">
        <v>14521000</v>
      </c>
      <c r="C517" s="136" t="s">
        <v>514</v>
      </c>
      <c r="D517" s="137">
        <v>9903</v>
      </c>
      <c r="E517" s="138">
        <v>357</v>
      </c>
      <c r="F517" s="139">
        <v>10260</v>
      </c>
      <c r="G517" s="130">
        <f t="shared" si="14"/>
        <v>96.520467836257311</v>
      </c>
      <c r="H517" s="131">
        <f t="shared" si="15"/>
        <v>3.4795321637426899</v>
      </c>
      <c r="I517"/>
      <c r="J517"/>
      <c r="K517"/>
      <c r="L517"/>
      <c r="M517"/>
      <c r="N517" s="94"/>
    </row>
    <row r="518" spans="1:14">
      <c r="A518" s="345"/>
      <c r="B518" s="125">
        <v>14522000</v>
      </c>
      <c r="C518" s="136" t="s">
        <v>515</v>
      </c>
      <c r="D518" s="137">
        <v>9077</v>
      </c>
      <c r="E518" s="138">
        <v>529</v>
      </c>
      <c r="F518" s="139">
        <v>9606</v>
      </c>
      <c r="G518" s="130">
        <f t="shared" si="14"/>
        <v>94.493025192587965</v>
      </c>
      <c r="H518" s="131">
        <f t="shared" si="15"/>
        <v>5.5069748074120337</v>
      </c>
      <c r="I518"/>
      <c r="J518"/>
      <c r="K518"/>
      <c r="L518"/>
      <c r="M518"/>
      <c r="N518" s="94"/>
    </row>
    <row r="519" spans="1:14">
      <c r="A519" s="345"/>
      <c r="B519" s="125">
        <v>14523000</v>
      </c>
      <c r="C519" s="136" t="s">
        <v>516</v>
      </c>
      <c r="D519" s="137">
        <v>6044</v>
      </c>
      <c r="E519" s="138">
        <v>422</v>
      </c>
      <c r="F519" s="139">
        <v>6466</v>
      </c>
      <c r="G519" s="130">
        <f t="shared" ref="G519:G566" si="16">D519*100/F519</f>
        <v>93.473553974636559</v>
      </c>
      <c r="H519" s="131">
        <f t="shared" ref="H519:H566" si="17">E519*100/F519</f>
        <v>6.5264460253634393</v>
      </c>
      <c r="I519"/>
      <c r="J519"/>
      <c r="K519"/>
      <c r="L519"/>
      <c r="M519"/>
      <c r="N519" s="94"/>
    </row>
    <row r="520" spans="1:14">
      <c r="A520" s="345"/>
      <c r="B520" s="125">
        <v>14524000</v>
      </c>
      <c r="C520" s="136" t="s">
        <v>517</v>
      </c>
      <c r="D520" s="137">
        <v>8898</v>
      </c>
      <c r="E520" s="138">
        <v>595</v>
      </c>
      <c r="F520" s="139">
        <v>9493</v>
      </c>
      <c r="G520" s="130">
        <f t="shared" si="16"/>
        <v>93.732223743811232</v>
      </c>
      <c r="H520" s="131">
        <f t="shared" si="17"/>
        <v>6.2677762561887711</v>
      </c>
      <c r="I520"/>
      <c r="J520"/>
      <c r="K520"/>
      <c r="L520"/>
      <c r="M520"/>
      <c r="N520" s="94"/>
    </row>
    <row r="521" spans="1:14">
      <c r="A521" s="345"/>
      <c r="B521" s="125">
        <v>14612000</v>
      </c>
      <c r="C521" s="136" t="s">
        <v>518</v>
      </c>
      <c r="D521" s="137">
        <v>18998</v>
      </c>
      <c r="E521" s="138">
        <v>2459</v>
      </c>
      <c r="F521" s="139">
        <v>21457</v>
      </c>
      <c r="G521" s="130">
        <f t="shared" si="16"/>
        <v>88.539870438551517</v>
      </c>
      <c r="H521" s="131">
        <f t="shared" si="17"/>
        <v>11.460129561448479</v>
      </c>
      <c r="I521"/>
      <c r="J521"/>
      <c r="K521"/>
      <c r="L521"/>
      <c r="M521"/>
      <c r="N521" s="94"/>
    </row>
    <row r="522" spans="1:14">
      <c r="A522" s="345"/>
      <c r="B522" s="125">
        <v>14625000</v>
      </c>
      <c r="C522" s="136" t="s">
        <v>519</v>
      </c>
      <c r="D522" s="137">
        <v>9411</v>
      </c>
      <c r="E522" s="138">
        <v>691</v>
      </c>
      <c r="F522" s="139">
        <v>10102</v>
      </c>
      <c r="G522" s="130">
        <f t="shared" si="16"/>
        <v>93.159770342506434</v>
      </c>
      <c r="H522" s="131">
        <f t="shared" si="17"/>
        <v>6.8402296574935653</v>
      </c>
      <c r="I522"/>
      <c r="J522"/>
      <c r="K522"/>
      <c r="L522"/>
      <c r="M522"/>
      <c r="N522" s="94"/>
    </row>
    <row r="523" spans="1:14">
      <c r="A523" s="345"/>
      <c r="B523" s="125">
        <v>14626000</v>
      </c>
      <c r="C523" s="136" t="s">
        <v>520</v>
      </c>
      <c r="D523" s="137">
        <v>7071</v>
      </c>
      <c r="E523" s="138">
        <v>577</v>
      </c>
      <c r="F523" s="139">
        <v>7648</v>
      </c>
      <c r="G523" s="130">
        <f t="shared" si="16"/>
        <v>92.455543933054386</v>
      </c>
      <c r="H523" s="131">
        <f t="shared" si="17"/>
        <v>7.5444560669456067</v>
      </c>
      <c r="I523"/>
      <c r="J523"/>
      <c r="K523"/>
      <c r="L523"/>
      <c r="M523"/>
      <c r="N523" s="94"/>
    </row>
    <row r="524" spans="1:14">
      <c r="A524" s="345"/>
      <c r="B524" s="125">
        <v>14627000</v>
      </c>
      <c r="C524" s="136" t="s">
        <v>521</v>
      </c>
      <c r="D524" s="137">
        <v>7529</v>
      </c>
      <c r="E524" s="138">
        <v>348</v>
      </c>
      <c r="F524" s="139">
        <v>7877</v>
      </c>
      <c r="G524" s="130">
        <f t="shared" si="16"/>
        <v>95.582074393804746</v>
      </c>
      <c r="H524" s="131">
        <f t="shared" si="17"/>
        <v>4.4179256061952517</v>
      </c>
      <c r="I524"/>
      <c r="J524"/>
      <c r="K524"/>
      <c r="L524"/>
      <c r="M524"/>
      <c r="N524" s="94"/>
    </row>
    <row r="525" spans="1:14">
      <c r="A525" s="345"/>
      <c r="B525" s="125">
        <v>14628000</v>
      </c>
      <c r="C525" s="136" t="s">
        <v>522</v>
      </c>
      <c r="D525" s="137">
        <v>7884</v>
      </c>
      <c r="E525" s="138">
        <v>368</v>
      </c>
      <c r="F525" s="139">
        <v>8252</v>
      </c>
      <c r="G525" s="130">
        <f t="shared" si="16"/>
        <v>95.54047503635482</v>
      </c>
      <c r="H525" s="131">
        <f t="shared" si="17"/>
        <v>4.459524963645177</v>
      </c>
      <c r="I525"/>
      <c r="J525"/>
      <c r="K525"/>
      <c r="L525"/>
      <c r="M525"/>
      <c r="N525" s="94"/>
    </row>
    <row r="526" spans="1:14">
      <c r="A526" s="345"/>
      <c r="B526" s="125">
        <v>14713000</v>
      </c>
      <c r="C526" s="136" t="s">
        <v>523</v>
      </c>
      <c r="D526" s="137">
        <v>18612</v>
      </c>
      <c r="E526" s="138">
        <v>2940</v>
      </c>
      <c r="F526" s="139">
        <v>21552</v>
      </c>
      <c r="G526" s="130">
        <f t="shared" si="16"/>
        <v>86.358574610244986</v>
      </c>
      <c r="H526" s="131">
        <f t="shared" si="17"/>
        <v>13.64142538975501</v>
      </c>
      <c r="I526"/>
      <c r="J526"/>
      <c r="K526"/>
      <c r="L526"/>
      <c r="M526"/>
      <c r="N526" s="94"/>
    </row>
    <row r="527" spans="1:14">
      <c r="A527" s="345"/>
      <c r="B527" s="125">
        <v>14729000</v>
      </c>
      <c r="C527" s="136" t="s">
        <v>524</v>
      </c>
      <c r="D527" s="137">
        <v>8126</v>
      </c>
      <c r="E527" s="138">
        <v>291</v>
      </c>
      <c r="F527" s="139">
        <v>8417</v>
      </c>
      <c r="G527" s="130">
        <f t="shared" si="16"/>
        <v>96.542711179755258</v>
      </c>
      <c r="H527" s="131">
        <f t="shared" si="17"/>
        <v>3.4572888202447429</v>
      </c>
      <c r="I527"/>
      <c r="J527"/>
      <c r="K527"/>
      <c r="L527"/>
      <c r="M527"/>
      <c r="N527" s="94"/>
    </row>
    <row r="528" spans="1:14">
      <c r="A528" s="346"/>
      <c r="B528" s="125">
        <v>14730000</v>
      </c>
      <c r="C528" s="132" t="s">
        <v>525</v>
      </c>
      <c r="D528" s="133">
        <v>5888</v>
      </c>
      <c r="E528" s="134">
        <v>351</v>
      </c>
      <c r="F528" s="135">
        <v>6239</v>
      </c>
      <c r="G528" s="130">
        <f t="shared" si="16"/>
        <v>94.37409841320725</v>
      </c>
      <c r="H528" s="131">
        <f t="shared" si="17"/>
        <v>5.6259015867927555</v>
      </c>
      <c r="I528"/>
      <c r="J528"/>
      <c r="K528"/>
      <c r="L528"/>
      <c r="M528"/>
      <c r="N528" s="94"/>
    </row>
    <row r="529" spans="1:14" ht="15" customHeight="1">
      <c r="A529" s="354" t="s">
        <v>583</v>
      </c>
      <c r="B529" s="97">
        <v>15001000</v>
      </c>
      <c r="C529" s="98" t="s">
        <v>526</v>
      </c>
      <c r="D529" s="99">
        <v>1933</v>
      </c>
      <c r="E529" s="100">
        <v>252</v>
      </c>
      <c r="F529" s="101">
        <v>2185</v>
      </c>
      <c r="G529" s="102">
        <f t="shared" si="16"/>
        <v>88.466819221967967</v>
      </c>
      <c r="H529" s="103">
        <f t="shared" si="17"/>
        <v>11.533180778032037</v>
      </c>
      <c r="I529"/>
      <c r="J529"/>
      <c r="K529"/>
      <c r="L529"/>
      <c r="M529"/>
      <c r="N529" s="94"/>
    </row>
    <row r="530" spans="1:14">
      <c r="A530" s="354"/>
      <c r="B530" s="104">
        <v>15002000</v>
      </c>
      <c r="C530" s="105" t="s">
        <v>527</v>
      </c>
      <c r="D530" s="106">
        <v>6217</v>
      </c>
      <c r="E530" s="107">
        <v>1241</v>
      </c>
      <c r="F530" s="108">
        <v>7458</v>
      </c>
      <c r="G530" s="109">
        <f t="shared" si="16"/>
        <v>83.360150174309467</v>
      </c>
      <c r="H530" s="110">
        <f t="shared" si="17"/>
        <v>16.639849825690533</v>
      </c>
      <c r="I530"/>
      <c r="J530"/>
      <c r="K530"/>
      <c r="L530"/>
      <c r="M530"/>
      <c r="N530" s="94"/>
    </row>
    <row r="531" spans="1:14">
      <c r="A531" s="354"/>
      <c r="B531" s="104">
        <v>15003000</v>
      </c>
      <c r="C531" s="105" t="s">
        <v>528</v>
      </c>
      <c r="D531" s="106">
        <v>6528</v>
      </c>
      <c r="E531" s="107">
        <v>933</v>
      </c>
      <c r="F531" s="108">
        <v>7461</v>
      </c>
      <c r="G531" s="109">
        <f t="shared" si="16"/>
        <v>87.494973864093282</v>
      </c>
      <c r="H531" s="110">
        <f t="shared" si="17"/>
        <v>12.505026135906714</v>
      </c>
      <c r="I531"/>
      <c r="J531"/>
      <c r="K531"/>
      <c r="L531"/>
      <c r="M531"/>
      <c r="N531" s="94"/>
    </row>
    <row r="532" spans="1:14">
      <c r="A532" s="354"/>
      <c r="B532" s="104">
        <v>15081000</v>
      </c>
      <c r="C532" s="105" t="s">
        <v>529</v>
      </c>
      <c r="D532" s="106">
        <v>2501</v>
      </c>
      <c r="E532" s="107">
        <v>86</v>
      </c>
      <c r="F532" s="108">
        <v>2587</v>
      </c>
      <c r="G532" s="109">
        <f t="shared" si="16"/>
        <v>96.675686122922301</v>
      </c>
      <c r="H532" s="110">
        <f t="shared" si="17"/>
        <v>3.3243138770776963</v>
      </c>
      <c r="I532"/>
      <c r="J532"/>
      <c r="K532"/>
      <c r="L532"/>
      <c r="M532"/>
      <c r="N532" s="94"/>
    </row>
    <row r="533" spans="1:14">
      <c r="A533" s="354"/>
      <c r="B533" s="104">
        <v>15082000</v>
      </c>
      <c r="C533" s="105" t="s">
        <v>530</v>
      </c>
      <c r="D533" s="106">
        <v>4143</v>
      </c>
      <c r="E533" s="107">
        <v>215</v>
      </c>
      <c r="F533" s="108">
        <v>4358</v>
      </c>
      <c r="G533" s="109">
        <f t="shared" si="16"/>
        <v>95.06654428636989</v>
      </c>
      <c r="H533" s="110">
        <f t="shared" si="17"/>
        <v>4.9334557136301056</v>
      </c>
      <c r="I533"/>
      <c r="J533"/>
      <c r="K533"/>
      <c r="L533"/>
      <c r="M533"/>
      <c r="N533" s="94"/>
    </row>
    <row r="534" spans="1:14">
      <c r="A534" s="354"/>
      <c r="B534" s="104">
        <v>15083000</v>
      </c>
      <c r="C534" s="105" t="s">
        <v>531</v>
      </c>
      <c r="D534" s="106">
        <v>5295</v>
      </c>
      <c r="E534" s="107">
        <v>173</v>
      </c>
      <c r="F534" s="108">
        <v>5468</v>
      </c>
      <c r="G534" s="109">
        <f t="shared" si="16"/>
        <v>96.836137527432328</v>
      </c>
      <c r="H534" s="110">
        <f t="shared" si="17"/>
        <v>3.1638624725676663</v>
      </c>
      <c r="I534"/>
      <c r="J534"/>
      <c r="K534"/>
      <c r="L534"/>
      <c r="M534"/>
      <c r="N534" s="94"/>
    </row>
    <row r="535" spans="1:14">
      <c r="A535" s="354"/>
      <c r="B535" s="104">
        <v>15084000</v>
      </c>
      <c r="C535" s="105" t="s">
        <v>532</v>
      </c>
      <c r="D535" s="106">
        <v>4921</v>
      </c>
      <c r="E535" s="107">
        <v>365</v>
      </c>
      <c r="F535" s="108">
        <v>5286</v>
      </c>
      <c r="G535" s="109">
        <f t="shared" si="16"/>
        <v>93.094967839576242</v>
      </c>
      <c r="H535" s="110">
        <f t="shared" si="17"/>
        <v>6.9050321604237608</v>
      </c>
      <c r="I535"/>
      <c r="J535"/>
      <c r="K535"/>
      <c r="L535"/>
      <c r="M535"/>
      <c r="N535" s="94"/>
    </row>
    <row r="536" spans="1:14">
      <c r="A536" s="354"/>
      <c r="B536" s="104">
        <v>15085000</v>
      </c>
      <c r="C536" s="105" t="s">
        <v>533</v>
      </c>
      <c r="D536" s="106">
        <v>5588</v>
      </c>
      <c r="E536" s="107">
        <v>204</v>
      </c>
      <c r="F536" s="108">
        <v>5792</v>
      </c>
      <c r="G536" s="109">
        <f t="shared" si="16"/>
        <v>96.47790055248619</v>
      </c>
      <c r="H536" s="110">
        <f t="shared" si="17"/>
        <v>3.5220994475138121</v>
      </c>
      <c r="I536"/>
      <c r="J536"/>
      <c r="K536"/>
      <c r="L536"/>
      <c r="M536"/>
      <c r="N536" s="94"/>
    </row>
    <row r="537" spans="1:14">
      <c r="A537" s="354"/>
      <c r="B537" s="104">
        <v>15086000</v>
      </c>
      <c r="C537" s="105" t="s">
        <v>534</v>
      </c>
      <c r="D537" s="106">
        <v>2640</v>
      </c>
      <c r="E537" s="107">
        <v>83</v>
      </c>
      <c r="F537" s="108">
        <v>2723</v>
      </c>
      <c r="G537" s="109">
        <f t="shared" si="16"/>
        <v>96.951891296364309</v>
      </c>
      <c r="H537" s="110">
        <f t="shared" si="17"/>
        <v>3.048108703635696</v>
      </c>
      <c r="I537"/>
      <c r="J537"/>
      <c r="K537"/>
      <c r="L537"/>
      <c r="M537"/>
      <c r="N537" s="94"/>
    </row>
    <row r="538" spans="1:14">
      <c r="A538" s="354"/>
      <c r="B538" s="104">
        <v>15087000</v>
      </c>
      <c r="C538" s="105" t="s">
        <v>535</v>
      </c>
      <c r="D538" s="106">
        <v>3306</v>
      </c>
      <c r="E538" s="107">
        <v>206</v>
      </c>
      <c r="F538" s="108">
        <v>3512</v>
      </c>
      <c r="G538" s="109">
        <f t="shared" si="16"/>
        <v>94.134396355353076</v>
      </c>
      <c r="H538" s="110">
        <f t="shared" si="17"/>
        <v>5.8656036446469244</v>
      </c>
      <c r="I538"/>
      <c r="J538"/>
      <c r="K538"/>
      <c r="L538"/>
      <c r="M538"/>
      <c r="N538" s="94"/>
    </row>
    <row r="539" spans="1:14">
      <c r="A539" s="354"/>
      <c r="B539" s="104">
        <v>15088000</v>
      </c>
      <c r="C539" s="105" t="s">
        <v>536</v>
      </c>
      <c r="D539" s="106">
        <v>5374</v>
      </c>
      <c r="E539" s="107">
        <v>178</v>
      </c>
      <c r="F539" s="108">
        <v>5552</v>
      </c>
      <c r="G539" s="109">
        <f t="shared" si="16"/>
        <v>96.793948126801155</v>
      </c>
      <c r="H539" s="110">
        <f t="shared" si="17"/>
        <v>3.2060518731988474</v>
      </c>
      <c r="I539"/>
      <c r="J539"/>
      <c r="K539"/>
      <c r="L539"/>
      <c r="M539"/>
      <c r="N539" s="94"/>
    </row>
    <row r="540" spans="1:14">
      <c r="A540" s="354"/>
      <c r="B540" s="104">
        <v>15089000</v>
      </c>
      <c r="C540" s="105" t="s">
        <v>537</v>
      </c>
      <c r="D540" s="106">
        <v>5121</v>
      </c>
      <c r="E540" s="107">
        <v>326</v>
      </c>
      <c r="F540" s="108">
        <v>5447</v>
      </c>
      <c r="G540" s="109">
        <f t="shared" si="16"/>
        <v>94.015054158252255</v>
      </c>
      <c r="H540" s="110">
        <f t="shared" si="17"/>
        <v>5.9849458417477512</v>
      </c>
      <c r="I540"/>
      <c r="J540"/>
      <c r="K540"/>
      <c r="L540"/>
      <c r="M540"/>
      <c r="N540" s="94"/>
    </row>
    <row r="541" spans="1:14">
      <c r="A541" s="354"/>
      <c r="B541" s="104">
        <v>15090000</v>
      </c>
      <c r="C541" s="105" t="s">
        <v>538</v>
      </c>
      <c r="D541" s="106">
        <v>3073</v>
      </c>
      <c r="E541" s="107">
        <v>153</v>
      </c>
      <c r="F541" s="108">
        <v>3226</v>
      </c>
      <c r="G541" s="109">
        <f t="shared" si="16"/>
        <v>95.25728456292623</v>
      </c>
      <c r="H541" s="110">
        <f t="shared" si="17"/>
        <v>4.7427154370737759</v>
      </c>
      <c r="I541"/>
      <c r="J541"/>
      <c r="K541"/>
      <c r="L541"/>
      <c r="M541"/>
      <c r="N541" s="94"/>
    </row>
    <row r="542" spans="1:14">
      <c r="A542" s="354"/>
      <c r="B542" s="111">
        <v>15091000</v>
      </c>
      <c r="C542" s="112" t="s">
        <v>539</v>
      </c>
      <c r="D542" s="113">
        <v>3291</v>
      </c>
      <c r="E542" s="114">
        <v>189</v>
      </c>
      <c r="F542" s="115">
        <v>3480</v>
      </c>
      <c r="G542" s="116">
        <f t="shared" si="16"/>
        <v>94.568965517241381</v>
      </c>
      <c r="H542" s="117">
        <f t="shared" si="17"/>
        <v>5.431034482758621</v>
      </c>
      <c r="I542"/>
      <c r="J542"/>
      <c r="K542"/>
      <c r="L542"/>
      <c r="M542"/>
      <c r="N542" s="94"/>
    </row>
    <row r="543" spans="1:14" ht="15" customHeight="1">
      <c r="A543" s="344" t="s">
        <v>584</v>
      </c>
      <c r="B543" s="125">
        <v>16051000</v>
      </c>
      <c r="C543" s="126" t="s">
        <v>540</v>
      </c>
      <c r="D543" s="127">
        <v>6091</v>
      </c>
      <c r="E543" s="128">
        <v>929</v>
      </c>
      <c r="F543" s="129">
        <v>7020</v>
      </c>
      <c r="G543" s="130">
        <f t="shared" si="16"/>
        <v>86.76638176638177</v>
      </c>
      <c r="H543" s="131">
        <f t="shared" si="17"/>
        <v>13.233618233618234</v>
      </c>
      <c r="I543"/>
      <c r="J543"/>
      <c r="K543"/>
      <c r="L543"/>
      <c r="M543"/>
      <c r="N543" s="94"/>
    </row>
    <row r="544" spans="1:14">
      <c r="A544" s="345"/>
      <c r="B544" s="125">
        <v>16052000</v>
      </c>
      <c r="C544" s="136" t="s">
        <v>541</v>
      </c>
      <c r="D544" s="137">
        <v>2275</v>
      </c>
      <c r="E544" s="138">
        <v>428</v>
      </c>
      <c r="F544" s="139">
        <v>2703</v>
      </c>
      <c r="G544" s="130">
        <f t="shared" si="16"/>
        <v>84.165741768405482</v>
      </c>
      <c r="H544" s="131">
        <f t="shared" si="17"/>
        <v>15.834258231594525</v>
      </c>
      <c r="I544"/>
      <c r="J544"/>
      <c r="K544"/>
      <c r="L544"/>
      <c r="M544"/>
      <c r="N544" s="94"/>
    </row>
    <row r="545" spans="1:14">
      <c r="A545" s="345"/>
      <c r="B545" s="125">
        <v>16053000</v>
      </c>
      <c r="C545" s="136" t="s">
        <v>542</v>
      </c>
      <c r="D545" s="137">
        <v>3406</v>
      </c>
      <c r="E545" s="138">
        <v>482</v>
      </c>
      <c r="F545" s="139">
        <v>3888</v>
      </c>
      <c r="G545" s="130">
        <f t="shared" si="16"/>
        <v>87.60288065843622</v>
      </c>
      <c r="H545" s="131">
        <f t="shared" si="17"/>
        <v>12.397119341563785</v>
      </c>
      <c r="I545"/>
      <c r="J545"/>
      <c r="K545"/>
      <c r="L545"/>
      <c r="M545"/>
      <c r="N545" s="94"/>
    </row>
    <row r="546" spans="1:14">
      <c r="A546" s="345"/>
      <c r="B546" s="125">
        <v>16054000</v>
      </c>
      <c r="C546" s="136" t="s">
        <v>543</v>
      </c>
      <c r="D546" s="137">
        <v>811</v>
      </c>
      <c r="E546" s="138">
        <v>103</v>
      </c>
      <c r="F546" s="139">
        <v>914</v>
      </c>
      <c r="G546" s="130">
        <f t="shared" si="16"/>
        <v>88.730853391684903</v>
      </c>
      <c r="H546" s="131">
        <f t="shared" si="17"/>
        <v>11.269146608315099</v>
      </c>
      <c r="I546"/>
      <c r="J546"/>
      <c r="K546"/>
      <c r="L546"/>
      <c r="M546"/>
      <c r="N546" s="94"/>
    </row>
    <row r="547" spans="1:14">
      <c r="A547" s="345"/>
      <c r="B547" s="125">
        <v>16055000</v>
      </c>
      <c r="C547" s="136" t="s">
        <v>544</v>
      </c>
      <c r="D547" s="137">
        <v>2020</v>
      </c>
      <c r="E547" s="138">
        <v>315</v>
      </c>
      <c r="F547" s="139">
        <v>2335</v>
      </c>
      <c r="G547" s="130">
        <f t="shared" si="16"/>
        <v>86.509635974304075</v>
      </c>
      <c r="H547" s="131">
        <f t="shared" si="17"/>
        <v>13.490364025695932</v>
      </c>
      <c r="I547"/>
      <c r="J547"/>
      <c r="K547"/>
      <c r="L547"/>
      <c r="M547"/>
      <c r="N547" s="94"/>
    </row>
    <row r="548" spans="1:14">
      <c r="A548" s="345"/>
      <c r="B548" s="125">
        <v>16056000</v>
      </c>
      <c r="C548" s="136" t="s">
        <v>545</v>
      </c>
      <c r="D548" s="137">
        <v>1027</v>
      </c>
      <c r="E548" s="138">
        <v>189</v>
      </c>
      <c r="F548" s="139">
        <v>1216</v>
      </c>
      <c r="G548" s="130">
        <f t="shared" si="16"/>
        <v>84.45723684210526</v>
      </c>
      <c r="H548" s="131">
        <f t="shared" si="17"/>
        <v>15.542763157894736</v>
      </c>
      <c r="I548"/>
      <c r="J548"/>
      <c r="K548"/>
      <c r="L548"/>
      <c r="M548"/>
      <c r="N548" s="94"/>
    </row>
    <row r="549" spans="1:14">
      <c r="A549" s="345"/>
      <c r="B549" s="125">
        <v>16061000</v>
      </c>
      <c r="C549" s="136" t="s">
        <v>546</v>
      </c>
      <c r="D549" s="137">
        <v>3393</v>
      </c>
      <c r="E549" s="138">
        <v>181</v>
      </c>
      <c r="F549" s="139">
        <v>3574</v>
      </c>
      <c r="G549" s="130">
        <f t="shared" si="16"/>
        <v>94.93564633463906</v>
      </c>
      <c r="H549" s="131">
        <f t="shared" si="17"/>
        <v>5.0643536653609402</v>
      </c>
      <c r="I549"/>
      <c r="J549"/>
      <c r="K549"/>
      <c r="L549"/>
      <c r="M549"/>
      <c r="N549" s="94"/>
    </row>
    <row r="550" spans="1:14">
      <c r="A550" s="345"/>
      <c r="B550" s="125">
        <v>16062000</v>
      </c>
      <c r="C550" s="136" t="s">
        <v>547</v>
      </c>
      <c r="D550" s="137">
        <v>2402</v>
      </c>
      <c r="E550" s="138">
        <v>165</v>
      </c>
      <c r="F550" s="139">
        <v>2567</v>
      </c>
      <c r="G550" s="130">
        <f t="shared" si="16"/>
        <v>93.572263342423057</v>
      </c>
      <c r="H550" s="131">
        <f t="shared" si="17"/>
        <v>6.4277366575769381</v>
      </c>
      <c r="I550"/>
      <c r="J550"/>
      <c r="K550"/>
      <c r="L550"/>
      <c r="M550"/>
      <c r="N550" s="94"/>
    </row>
    <row r="551" spans="1:14">
      <c r="A551" s="345"/>
      <c r="B551" s="125">
        <v>16063000</v>
      </c>
      <c r="C551" s="136" t="s">
        <v>548</v>
      </c>
      <c r="D551" s="137">
        <v>3683</v>
      </c>
      <c r="E551" s="138">
        <v>174</v>
      </c>
      <c r="F551" s="139">
        <v>3857</v>
      </c>
      <c r="G551" s="130">
        <f t="shared" si="16"/>
        <v>95.488721804511272</v>
      </c>
      <c r="H551" s="131">
        <f t="shared" si="17"/>
        <v>4.511278195488722</v>
      </c>
      <c r="I551"/>
      <c r="J551"/>
      <c r="K551"/>
      <c r="L551"/>
      <c r="M551"/>
      <c r="N551" s="94"/>
    </row>
    <row r="552" spans="1:14">
      <c r="A552" s="345"/>
      <c r="B552" s="125">
        <v>16064000</v>
      </c>
      <c r="C552" s="136" t="s">
        <v>549</v>
      </c>
      <c r="D552" s="137">
        <v>3186</v>
      </c>
      <c r="E552" s="138">
        <v>184</v>
      </c>
      <c r="F552" s="139">
        <v>3370</v>
      </c>
      <c r="G552" s="130">
        <f t="shared" si="16"/>
        <v>94.540059347181014</v>
      </c>
      <c r="H552" s="131">
        <f t="shared" si="17"/>
        <v>5.4599406528189913</v>
      </c>
      <c r="I552"/>
      <c r="J552"/>
      <c r="K552"/>
      <c r="L552"/>
      <c r="M552"/>
      <c r="N552" s="94"/>
    </row>
    <row r="553" spans="1:14">
      <c r="A553" s="345"/>
      <c r="B553" s="125">
        <v>16065000</v>
      </c>
      <c r="C553" s="136" t="s">
        <v>550</v>
      </c>
      <c r="D553" s="137">
        <v>1990</v>
      </c>
      <c r="E553" s="138">
        <v>114</v>
      </c>
      <c r="F553" s="139">
        <v>2104</v>
      </c>
      <c r="G553" s="130">
        <f t="shared" si="16"/>
        <v>94.581749049429661</v>
      </c>
      <c r="H553" s="131">
        <f t="shared" si="17"/>
        <v>5.418250950570342</v>
      </c>
      <c r="I553"/>
      <c r="J553"/>
      <c r="K553"/>
      <c r="L553"/>
      <c r="M553"/>
      <c r="N553" s="94"/>
    </row>
    <row r="554" spans="1:14">
      <c r="A554" s="345"/>
      <c r="B554" s="125">
        <v>16066000</v>
      </c>
      <c r="C554" s="136" t="s">
        <v>551</v>
      </c>
      <c r="D554" s="137">
        <v>3548</v>
      </c>
      <c r="E554" s="138">
        <v>214</v>
      </c>
      <c r="F554" s="139">
        <v>3762</v>
      </c>
      <c r="G554" s="130">
        <f t="shared" si="16"/>
        <v>94.311536416799569</v>
      </c>
      <c r="H554" s="131">
        <f t="shared" si="17"/>
        <v>5.6884635832004253</v>
      </c>
      <c r="I554"/>
      <c r="J554"/>
      <c r="K554"/>
      <c r="L554"/>
      <c r="M554"/>
      <c r="N554" s="94"/>
    </row>
    <row r="555" spans="1:14">
      <c r="A555" s="345"/>
      <c r="B555" s="125">
        <v>16067000</v>
      </c>
      <c r="C555" s="136" t="s">
        <v>552</v>
      </c>
      <c r="D555" s="137">
        <v>3823</v>
      </c>
      <c r="E555" s="138">
        <v>350</v>
      </c>
      <c r="F555" s="139">
        <v>4173</v>
      </c>
      <c r="G555" s="130">
        <f t="shared" si="16"/>
        <v>91.612748622094415</v>
      </c>
      <c r="H555" s="131">
        <f t="shared" si="17"/>
        <v>8.3872513779055833</v>
      </c>
      <c r="I555"/>
      <c r="J555"/>
      <c r="K555"/>
      <c r="L555"/>
      <c r="M555"/>
      <c r="N555" s="94"/>
    </row>
    <row r="556" spans="1:14">
      <c r="A556" s="345"/>
      <c r="B556" s="125">
        <v>16068000</v>
      </c>
      <c r="C556" s="136" t="s">
        <v>553</v>
      </c>
      <c r="D556" s="137">
        <v>2181</v>
      </c>
      <c r="E556" s="138">
        <v>97</v>
      </c>
      <c r="F556" s="139">
        <v>2278</v>
      </c>
      <c r="G556" s="130">
        <f t="shared" si="16"/>
        <v>95.741878841088678</v>
      </c>
      <c r="H556" s="131">
        <f t="shared" si="17"/>
        <v>4.2581211589113259</v>
      </c>
      <c r="I556"/>
      <c r="J556"/>
      <c r="K556"/>
      <c r="L556"/>
      <c r="M556"/>
      <c r="N556" s="94"/>
    </row>
    <row r="557" spans="1:14">
      <c r="A557" s="345"/>
      <c r="B557" s="125">
        <v>16069000</v>
      </c>
      <c r="C557" s="136" t="s">
        <v>554</v>
      </c>
      <c r="D557" s="137">
        <v>1738</v>
      </c>
      <c r="E557" s="138">
        <v>90</v>
      </c>
      <c r="F557" s="139">
        <v>1828</v>
      </c>
      <c r="G557" s="130">
        <f t="shared" si="16"/>
        <v>95.076586433260388</v>
      </c>
      <c r="H557" s="131">
        <f t="shared" si="17"/>
        <v>4.9234135667396064</v>
      </c>
      <c r="I557"/>
      <c r="J557"/>
      <c r="K557"/>
      <c r="L557"/>
      <c r="M557"/>
      <c r="N557" s="94"/>
    </row>
    <row r="558" spans="1:14">
      <c r="A558" s="345"/>
      <c r="B558" s="125">
        <v>16070000</v>
      </c>
      <c r="C558" s="136" t="s">
        <v>555</v>
      </c>
      <c r="D558" s="137">
        <v>2955</v>
      </c>
      <c r="E558" s="138">
        <v>248</v>
      </c>
      <c r="F558" s="139">
        <v>3203</v>
      </c>
      <c r="G558" s="130">
        <f t="shared" si="16"/>
        <v>92.257258819856389</v>
      </c>
      <c r="H558" s="131">
        <f t="shared" si="17"/>
        <v>7.7427411801436152</v>
      </c>
      <c r="I558"/>
      <c r="J558"/>
      <c r="K558"/>
      <c r="L558"/>
      <c r="M558"/>
      <c r="N558" s="94"/>
    </row>
    <row r="559" spans="1:14">
      <c r="A559" s="345"/>
      <c r="B559" s="125">
        <v>16071000</v>
      </c>
      <c r="C559" s="136" t="s">
        <v>556</v>
      </c>
      <c r="D559" s="137">
        <v>2563</v>
      </c>
      <c r="E559" s="138">
        <v>153</v>
      </c>
      <c r="F559" s="139">
        <v>2716</v>
      </c>
      <c r="G559" s="130">
        <f t="shared" si="16"/>
        <v>94.366715758468331</v>
      </c>
      <c r="H559" s="131">
        <f t="shared" si="17"/>
        <v>5.6332842415316646</v>
      </c>
      <c r="I559"/>
      <c r="J559"/>
      <c r="K559"/>
      <c r="L559"/>
      <c r="M559"/>
      <c r="N559" s="94"/>
    </row>
    <row r="560" spans="1:14">
      <c r="A560" s="345"/>
      <c r="B560" s="125">
        <v>16072000</v>
      </c>
      <c r="C560" s="136" t="s">
        <v>557</v>
      </c>
      <c r="D560" s="137">
        <v>1429</v>
      </c>
      <c r="E560" s="138">
        <v>130</v>
      </c>
      <c r="F560" s="139">
        <v>1559</v>
      </c>
      <c r="G560" s="130">
        <f t="shared" si="16"/>
        <v>91.661321359846056</v>
      </c>
      <c r="H560" s="131">
        <f t="shared" si="17"/>
        <v>8.3386786401539457</v>
      </c>
      <c r="I560"/>
      <c r="J560"/>
      <c r="K560"/>
      <c r="L560"/>
      <c r="M560"/>
      <c r="N560" s="94"/>
    </row>
    <row r="561" spans="1:14">
      <c r="A561" s="345"/>
      <c r="B561" s="125">
        <v>16073000</v>
      </c>
      <c r="C561" s="136" t="s">
        <v>558</v>
      </c>
      <c r="D561" s="137">
        <v>2872</v>
      </c>
      <c r="E561" s="138">
        <v>133</v>
      </c>
      <c r="F561" s="139">
        <v>3005</v>
      </c>
      <c r="G561" s="130">
        <f t="shared" si="16"/>
        <v>95.574043261231282</v>
      </c>
      <c r="H561" s="131">
        <f t="shared" si="17"/>
        <v>4.4259567387687184</v>
      </c>
      <c r="I561"/>
      <c r="J561"/>
      <c r="K561"/>
      <c r="L561"/>
      <c r="M561"/>
      <c r="N561" s="94"/>
    </row>
    <row r="562" spans="1:14">
      <c r="A562" s="345"/>
      <c r="B562" s="125">
        <v>16074000</v>
      </c>
      <c r="C562" s="136" t="s">
        <v>559</v>
      </c>
      <c r="D562" s="137">
        <v>2507</v>
      </c>
      <c r="E562" s="138">
        <v>58</v>
      </c>
      <c r="F562" s="139">
        <v>2565</v>
      </c>
      <c r="G562" s="130">
        <f t="shared" si="16"/>
        <v>97.738791423001956</v>
      </c>
      <c r="H562" s="131">
        <f t="shared" si="17"/>
        <v>2.2612085769980506</v>
      </c>
      <c r="I562"/>
      <c r="J562"/>
      <c r="K562"/>
      <c r="L562"/>
      <c r="M562"/>
      <c r="N562" s="94"/>
    </row>
    <row r="563" spans="1:14">
      <c r="A563" s="345"/>
      <c r="B563" s="125">
        <v>16075000</v>
      </c>
      <c r="C563" s="136" t="s">
        <v>560</v>
      </c>
      <c r="D563" s="137">
        <v>2297</v>
      </c>
      <c r="E563" s="138">
        <v>126</v>
      </c>
      <c r="F563" s="139">
        <v>2423</v>
      </c>
      <c r="G563" s="130">
        <f t="shared" si="16"/>
        <v>94.799834915394143</v>
      </c>
      <c r="H563" s="131">
        <f t="shared" si="17"/>
        <v>5.2001650846058602</v>
      </c>
      <c r="I563"/>
      <c r="J563"/>
      <c r="K563"/>
      <c r="L563"/>
      <c r="M563"/>
      <c r="N563" s="94"/>
    </row>
    <row r="564" spans="1:14">
      <c r="A564" s="345"/>
      <c r="B564" s="125">
        <v>16076000</v>
      </c>
      <c r="C564" s="136" t="s">
        <v>561</v>
      </c>
      <c r="D564" s="137">
        <v>2685</v>
      </c>
      <c r="E564" s="138">
        <v>107</v>
      </c>
      <c r="F564" s="139">
        <v>2792</v>
      </c>
      <c r="G564" s="130">
        <f t="shared" si="16"/>
        <v>96.167621776504305</v>
      </c>
      <c r="H564" s="131">
        <f t="shared" si="17"/>
        <v>3.8323782234957018</v>
      </c>
      <c r="I564"/>
      <c r="J564"/>
      <c r="K564"/>
      <c r="L564"/>
      <c r="M564"/>
      <c r="N564" s="94"/>
    </row>
    <row r="565" spans="1:14">
      <c r="A565" s="345"/>
      <c r="B565" s="125">
        <v>16077000</v>
      </c>
      <c r="C565" s="132" t="s">
        <v>562</v>
      </c>
      <c r="D565" s="133">
        <v>2257</v>
      </c>
      <c r="E565" s="134">
        <v>134</v>
      </c>
      <c r="F565" s="135">
        <v>2391</v>
      </c>
      <c r="G565" s="130">
        <f t="shared" si="16"/>
        <v>94.395650355499797</v>
      </c>
      <c r="H565" s="131">
        <f t="shared" si="17"/>
        <v>5.6043496445002088</v>
      </c>
      <c r="I565"/>
      <c r="J565"/>
      <c r="K565"/>
      <c r="L565"/>
      <c r="M565"/>
      <c r="N565" s="94"/>
    </row>
    <row r="566" spans="1:14" ht="15" customHeight="1">
      <c r="A566" s="390" t="s">
        <v>563</v>
      </c>
      <c r="B566" s="391" t="s">
        <v>563</v>
      </c>
      <c r="C566" s="392"/>
      <c r="D566" s="148">
        <f>SUM(D7:D565)</f>
        <v>1952433</v>
      </c>
      <c r="E566" s="149">
        <f>SUM(E7:E565)</f>
        <v>592167</v>
      </c>
      <c r="F566" s="150">
        <f>SUM(F7:F565)</f>
        <v>2544600</v>
      </c>
      <c r="G566" s="151">
        <f t="shared" si="16"/>
        <v>76.728483848149025</v>
      </c>
      <c r="H566" s="152">
        <f t="shared" si="17"/>
        <v>23.271516151850978</v>
      </c>
      <c r="I566"/>
      <c r="J566"/>
      <c r="K566"/>
      <c r="L566"/>
      <c r="M566"/>
      <c r="N566" s="94"/>
    </row>
    <row r="567" spans="1:14" ht="45" customHeight="1">
      <c r="A567" s="376" t="s">
        <v>617</v>
      </c>
      <c r="B567" s="376"/>
      <c r="C567" s="376"/>
      <c r="D567" s="376"/>
      <c r="E567" s="376"/>
      <c r="F567" s="376"/>
      <c r="G567" s="376"/>
      <c r="H567" s="376"/>
      <c r="I567" s="153"/>
    </row>
    <row r="568" spans="1:14" ht="30" customHeight="1">
      <c r="A568" s="369" t="s">
        <v>590</v>
      </c>
      <c r="B568" s="369"/>
      <c r="C568" s="369"/>
      <c r="D568" s="369"/>
      <c r="E568" s="369"/>
      <c r="F568" s="369"/>
      <c r="G568" s="369"/>
      <c r="H568" s="369"/>
      <c r="I568" s="153"/>
    </row>
    <row r="569" spans="1:14" ht="30.75" customHeight="1">
      <c r="A569" s="90"/>
    </row>
    <row r="570" spans="1:14">
      <c r="A570" s="69"/>
    </row>
    <row r="571" spans="1:14">
      <c r="A571" s="69"/>
    </row>
    <row r="572" spans="1:14">
      <c r="A572" s="17"/>
    </row>
    <row r="573" spans="1:14">
      <c r="A573" s="17"/>
    </row>
    <row r="574" spans="1:14">
      <c r="A574" s="17"/>
    </row>
    <row r="575" spans="1:14">
      <c r="A575" s="17"/>
    </row>
    <row r="576" spans="1:14">
      <c r="A576" s="17"/>
    </row>
    <row r="577" spans="1:1">
      <c r="A577" s="17"/>
    </row>
    <row r="578" spans="1:1">
      <c r="A578" s="17"/>
    </row>
    <row r="579" spans="1:1">
      <c r="A579" s="17"/>
    </row>
    <row r="580" spans="1:1">
      <c r="A580" s="17"/>
    </row>
    <row r="581" spans="1:1">
      <c r="A581" s="17"/>
    </row>
    <row r="582" spans="1:1">
      <c r="A582" s="17"/>
    </row>
    <row r="583" spans="1:1">
      <c r="A583" s="17"/>
    </row>
  </sheetData>
  <mergeCells count="25">
    <mergeCell ref="A568:H568"/>
    <mergeCell ref="A341:A386"/>
    <mergeCell ref="A387:A482"/>
    <mergeCell ref="A483:A488"/>
    <mergeCell ref="A490:A507"/>
    <mergeCell ref="A508:A515"/>
    <mergeCell ref="A516:A528"/>
    <mergeCell ref="A529:A542"/>
    <mergeCell ref="A543:A565"/>
    <mergeCell ref="A566:C566"/>
    <mergeCell ref="A567:H567"/>
    <mergeCell ref="A300:A340"/>
    <mergeCell ref="A1:H1"/>
    <mergeCell ref="A3:A6"/>
    <mergeCell ref="B3:C6"/>
    <mergeCell ref="D3:E4"/>
    <mergeCell ref="F3:F5"/>
    <mergeCell ref="G3:H4"/>
    <mergeCell ref="D6:F6"/>
    <mergeCell ref="G6:H6"/>
    <mergeCell ref="A7:A22"/>
    <mergeCell ref="A24:A78"/>
    <mergeCell ref="A79:A80"/>
    <mergeCell ref="A81:A266"/>
    <mergeCell ref="A267:A29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2"/>
  <sheetViews>
    <sheetView zoomScale="80" zoomScaleNormal="80" workbookViewId="0">
      <selection activeCell="A2" sqref="A2"/>
    </sheetView>
  </sheetViews>
  <sheetFormatPr baseColWidth="10" defaultColWidth="33.109375" defaultRowHeight="14.4"/>
  <cols>
    <col min="1" max="1" width="15.44140625" style="68" customWidth="1"/>
    <col min="2" max="2" width="11.44140625" style="2" customWidth="1"/>
    <col min="3" max="3" width="48" style="2" customWidth="1"/>
    <col min="4" max="16384" width="33.109375" style="2"/>
  </cols>
  <sheetData>
    <row r="1" spans="1:10" ht="41.25" customHeight="1">
      <c r="A1" s="393" t="s">
        <v>604</v>
      </c>
      <c r="B1" s="393"/>
      <c r="C1" s="393"/>
      <c r="D1" s="393"/>
      <c r="E1" s="393"/>
      <c r="F1" s="393"/>
      <c r="G1" s="393"/>
      <c r="H1" s="393"/>
    </row>
    <row r="2" spans="1:10" ht="19.8">
      <c r="A2" s="89"/>
      <c r="B2" s="1"/>
      <c r="D2" s="3"/>
      <c r="E2" s="13"/>
    </row>
    <row r="3" spans="1:10" ht="15" customHeight="1">
      <c r="A3" s="383" t="s">
        <v>568</v>
      </c>
      <c r="B3" s="384" t="s">
        <v>0</v>
      </c>
      <c r="C3" s="377"/>
      <c r="D3" s="436" t="s">
        <v>608</v>
      </c>
      <c r="E3" s="403"/>
      <c r="F3" s="437" t="s">
        <v>612</v>
      </c>
      <c r="G3" s="436" t="s">
        <v>608</v>
      </c>
      <c r="H3" s="403"/>
    </row>
    <row r="4" spans="1:10" ht="15" customHeight="1">
      <c r="A4" s="326"/>
      <c r="B4" s="330"/>
      <c r="C4" s="331"/>
      <c r="D4" s="361"/>
      <c r="E4" s="362"/>
      <c r="F4" s="364"/>
      <c r="G4" s="361"/>
      <c r="H4" s="362"/>
    </row>
    <row r="5" spans="1:10" ht="15" customHeight="1">
      <c r="A5" s="326"/>
      <c r="B5" s="330"/>
      <c r="C5" s="331"/>
      <c r="D5" s="19" t="s">
        <v>566</v>
      </c>
      <c r="E5" s="20" t="s">
        <v>567</v>
      </c>
      <c r="F5" s="365"/>
      <c r="G5" s="19" t="s">
        <v>566</v>
      </c>
      <c r="H5" s="20" t="s">
        <v>567</v>
      </c>
    </row>
    <row r="6" spans="1:10">
      <c r="A6" s="327"/>
      <c r="B6" s="332"/>
      <c r="C6" s="333"/>
      <c r="D6" s="404" t="s">
        <v>1</v>
      </c>
      <c r="E6" s="405"/>
      <c r="F6" s="406"/>
      <c r="G6" s="404" t="s">
        <v>2</v>
      </c>
      <c r="H6" s="406"/>
    </row>
    <row r="7" spans="1:10" ht="15" customHeight="1">
      <c r="A7" s="394" t="s">
        <v>569</v>
      </c>
      <c r="B7" s="21">
        <v>1001000</v>
      </c>
      <c r="C7" s="22" t="s">
        <v>3</v>
      </c>
      <c r="D7" s="23">
        <v>1504</v>
      </c>
      <c r="E7" s="24">
        <v>647</v>
      </c>
      <c r="F7" s="25">
        <v>2151</v>
      </c>
      <c r="G7" s="26">
        <v>69.920966992096695</v>
      </c>
      <c r="H7" s="27">
        <v>30.079033007903302</v>
      </c>
      <c r="J7" s="12"/>
    </row>
    <row r="8" spans="1:10">
      <c r="A8" s="348"/>
      <c r="B8" s="28">
        <v>1002000</v>
      </c>
      <c r="C8" s="29" t="s">
        <v>4</v>
      </c>
      <c r="D8" s="30">
        <v>3998</v>
      </c>
      <c r="E8" s="31">
        <v>1841</v>
      </c>
      <c r="F8" s="32">
        <v>5839</v>
      </c>
      <c r="G8" s="33">
        <v>68.47062853228293</v>
      </c>
      <c r="H8" s="34">
        <v>31.529371467717073</v>
      </c>
      <c r="J8" s="12"/>
    </row>
    <row r="9" spans="1:10">
      <c r="A9" s="348"/>
      <c r="B9" s="28">
        <v>1003000</v>
      </c>
      <c r="C9" s="29" t="s">
        <v>5</v>
      </c>
      <c r="D9" s="30">
        <v>3673</v>
      </c>
      <c r="E9" s="31">
        <v>1048</v>
      </c>
      <c r="F9" s="32">
        <v>4721</v>
      </c>
      <c r="G9" s="33">
        <v>77.801313281084518</v>
      </c>
      <c r="H9" s="34">
        <v>22.198686718915486</v>
      </c>
      <c r="J9" s="12"/>
    </row>
    <row r="10" spans="1:10">
      <c r="A10" s="348"/>
      <c r="B10" s="28">
        <v>1004000</v>
      </c>
      <c r="C10" s="29" t="s">
        <v>6</v>
      </c>
      <c r="D10" s="30">
        <v>1366</v>
      </c>
      <c r="E10" s="31">
        <v>431</v>
      </c>
      <c r="F10" s="32">
        <v>1797</v>
      </c>
      <c r="G10" s="33">
        <v>76.015581524763491</v>
      </c>
      <c r="H10" s="34">
        <v>23.984418475236506</v>
      </c>
      <c r="J10" s="12"/>
    </row>
    <row r="11" spans="1:10">
      <c r="A11" s="348"/>
      <c r="B11" s="28">
        <v>1051000</v>
      </c>
      <c r="C11" s="29" t="s">
        <v>7</v>
      </c>
      <c r="D11" s="30">
        <v>2446</v>
      </c>
      <c r="E11" s="31">
        <v>372</v>
      </c>
      <c r="F11" s="32">
        <v>2818</v>
      </c>
      <c r="G11" s="33">
        <v>86.799148332150466</v>
      </c>
      <c r="H11" s="34">
        <v>13.200851667849539</v>
      </c>
      <c r="J11" s="12"/>
    </row>
    <row r="12" spans="1:10">
      <c r="A12" s="348"/>
      <c r="B12" s="28">
        <v>1053000</v>
      </c>
      <c r="C12" s="29" t="s">
        <v>8</v>
      </c>
      <c r="D12" s="30">
        <v>4293</v>
      </c>
      <c r="E12" s="31">
        <v>567</v>
      </c>
      <c r="F12" s="32">
        <v>4860</v>
      </c>
      <c r="G12" s="33">
        <v>88.333333333333329</v>
      </c>
      <c r="H12" s="34">
        <v>11.666666666666666</v>
      </c>
      <c r="J12" s="12"/>
    </row>
    <row r="13" spans="1:10">
      <c r="A13" s="348"/>
      <c r="B13" s="28">
        <v>1054000</v>
      </c>
      <c r="C13" s="29" t="s">
        <v>9</v>
      </c>
      <c r="D13" s="30">
        <v>3296</v>
      </c>
      <c r="E13" s="31">
        <v>535</v>
      </c>
      <c r="F13" s="32">
        <v>3831</v>
      </c>
      <c r="G13" s="33">
        <v>86.034977812581573</v>
      </c>
      <c r="H13" s="34">
        <v>13.965022187418429</v>
      </c>
      <c r="J13" s="12"/>
    </row>
    <row r="14" spans="1:10">
      <c r="A14" s="348"/>
      <c r="B14" s="28">
        <v>1055000</v>
      </c>
      <c r="C14" s="29" t="s">
        <v>10</v>
      </c>
      <c r="D14" s="30">
        <v>3675</v>
      </c>
      <c r="E14" s="31">
        <v>439</v>
      </c>
      <c r="F14" s="32">
        <v>4114</v>
      </c>
      <c r="G14" s="33">
        <v>89.329120077783173</v>
      </c>
      <c r="H14" s="34">
        <v>10.670879922216821</v>
      </c>
      <c r="J14" s="12"/>
    </row>
    <row r="15" spans="1:10">
      <c r="A15" s="348"/>
      <c r="B15" s="28">
        <v>1056000</v>
      </c>
      <c r="C15" s="29" t="s">
        <v>11</v>
      </c>
      <c r="D15" s="30">
        <v>6056</v>
      </c>
      <c r="E15" s="31">
        <v>1475</v>
      </c>
      <c r="F15" s="32">
        <v>7531</v>
      </c>
      <c r="G15" s="33">
        <v>80.414287611207016</v>
      </c>
      <c r="H15" s="34">
        <v>19.585712388792988</v>
      </c>
      <c r="J15" s="12"/>
    </row>
    <row r="16" spans="1:10">
      <c r="A16" s="348"/>
      <c r="B16" s="28">
        <v>1057000</v>
      </c>
      <c r="C16" s="29" t="s">
        <v>12</v>
      </c>
      <c r="D16" s="30">
        <v>2609</v>
      </c>
      <c r="E16" s="31">
        <v>278</v>
      </c>
      <c r="F16" s="32">
        <v>2887</v>
      </c>
      <c r="G16" s="33">
        <v>90.370626948389329</v>
      </c>
      <c r="H16" s="34">
        <v>9.6293730516106688</v>
      </c>
      <c r="J16" s="12"/>
    </row>
    <row r="17" spans="1:10">
      <c r="A17" s="348"/>
      <c r="B17" s="28">
        <v>1058000</v>
      </c>
      <c r="C17" s="29" t="s">
        <v>13</v>
      </c>
      <c r="D17" s="30">
        <v>5954</v>
      </c>
      <c r="E17" s="31">
        <v>761</v>
      </c>
      <c r="F17" s="32">
        <v>6715</v>
      </c>
      <c r="G17" s="33">
        <v>88.66716306775875</v>
      </c>
      <c r="H17" s="34">
        <v>11.332836932241252</v>
      </c>
      <c r="J17" s="12"/>
    </row>
    <row r="18" spans="1:10">
      <c r="A18" s="348"/>
      <c r="B18" s="28">
        <v>1059000</v>
      </c>
      <c r="C18" s="29" t="s">
        <v>14</v>
      </c>
      <c r="D18" s="30">
        <v>4456</v>
      </c>
      <c r="E18" s="31">
        <v>593</v>
      </c>
      <c r="F18" s="32">
        <v>5049</v>
      </c>
      <c r="G18" s="33">
        <v>88.255100019805909</v>
      </c>
      <c r="H18" s="34">
        <v>11.744899980194099</v>
      </c>
      <c r="J18" s="12"/>
    </row>
    <row r="19" spans="1:10">
      <c r="A19" s="348"/>
      <c r="B19" s="28">
        <v>1060000</v>
      </c>
      <c r="C19" s="29" t="s">
        <v>15</v>
      </c>
      <c r="D19" s="30">
        <v>4127</v>
      </c>
      <c r="E19" s="31">
        <v>659</v>
      </c>
      <c r="F19" s="32">
        <v>4786</v>
      </c>
      <c r="G19" s="33">
        <v>86.230672795653987</v>
      </c>
      <c r="H19" s="34">
        <v>13.769327204346009</v>
      </c>
      <c r="J19" s="12"/>
    </row>
    <row r="20" spans="1:10">
      <c r="A20" s="348"/>
      <c r="B20" s="28">
        <v>1060063</v>
      </c>
      <c r="C20" s="29" t="s">
        <v>16</v>
      </c>
      <c r="D20" s="30">
        <v>1636</v>
      </c>
      <c r="E20" s="31">
        <v>330</v>
      </c>
      <c r="F20" s="32">
        <v>1966</v>
      </c>
      <c r="G20" s="33">
        <v>83.214649033570709</v>
      </c>
      <c r="H20" s="34">
        <v>16.785350966429299</v>
      </c>
      <c r="J20" s="12"/>
    </row>
    <row r="21" spans="1:10">
      <c r="A21" s="348"/>
      <c r="B21" s="28">
        <v>1061000</v>
      </c>
      <c r="C21" s="29" t="s">
        <v>17</v>
      </c>
      <c r="D21" s="30">
        <v>2596</v>
      </c>
      <c r="E21" s="31">
        <v>462</v>
      </c>
      <c r="F21" s="32">
        <v>3058</v>
      </c>
      <c r="G21" s="33">
        <v>84.892086330935257</v>
      </c>
      <c r="H21" s="34">
        <v>15.107913669064748</v>
      </c>
      <c r="J21" s="12"/>
    </row>
    <row r="22" spans="1:10">
      <c r="A22" s="349"/>
      <c r="B22" s="35">
        <v>1062000</v>
      </c>
      <c r="C22" s="36" t="s">
        <v>18</v>
      </c>
      <c r="D22" s="37">
        <v>5536</v>
      </c>
      <c r="E22" s="38">
        <v>871</v>
      </c>
      <c r="F22" s="39">
        <v>6407</v>
      </c>
      <c r="G22" s="40">
        <v>86.405493990947406</v>
      </c>
      <c r="H22" s="41">
        <v>13.5945060090526</v>
      </c>
      <c r="J22" s="12"/>
    </row>
    <row r="23" spans="1:10">
      <c r="A23" s="88" t="s">
        <v>570</v>
      </c>
      <c r="B23" s="87">
        <v>2000000</v>
      </c>
      <c r="C23" s="43" t="s">
        <v>19</v>
      </c>
      <c r="D23" s="44">
        <v>33527</v>
      </c>
      <c r="E23" s="45">
        <v>15326</v>
      </c>
      <c r="F23" s="46">
        <v>48853</v>
      </c>
      <c r="G23" s="86">
        <v>68.628333981536443</v>
      </c>
      <c r="H23" s="85">
        <v>31.371666018463554</v>
      </c>
      <c r="J23" s="12"/>
    </row>
    <row r="24" spans="1:10" ht="15" customHeight="1">
      <c r="A24" s="394" t="s">
        <v>571</v>
      </c>
      <c r="B24" s="21">
        <v>3101000</v>
      </c>
      <c r="C24" s="22" t="s">
        <v>20</v>
      </c>
      <c r="D24" s="23">
        <v>4410</v>
      </c>
      <c r="E24" s="24">
        <v>1359</v>
      </c>
      <c r="F24" s="25">
        <v>5769</v>
      </c>
      <c r="G24" s="26">
        <v>76.443057722308893</v>
      </c>
      <c r="H24" s="27">
        <v>23.556942277691107</v>
      </c>
      <c r="J24" s="12"/>
    </row>
    <row r="25" spans="1:10">
      <c r="A25" s="348"/>
      <c r="B25" s="28">
        <v>3102000</v>
      </c>
      <c r="C25" s="29" t="s">
        <v>21</v>
      </c>
      <c r="D25" s="30">
        <v>1729</v>
      </c>
      <c r="E25" s="31">
        <v>887</v>
      </c>
      <c r="F25" s="32">
        <v>2616</v>
      </c>
      <c r="G25" s="33">
        <v>66.09327217125383</v>
      </c>
      <c r="H25" s="34">
        <v>33.906727828746178</v>
      </c>
      <c r="J25" s="12"/>
    </row>
    <row r="26" spans="1:10">
      <c r="A26" s="348"/>
      <c r="B26" s="28">
        <v>3103000</v>
      </c>
      <c r="C26" s="29" t="s">
        <v>22</v>
      </c>
      <c r="D26" s="30">
        <v>2331</v>
      </c>
      <c r="E26" s="31">
        <v>1083</v>
      </c>
      <c r="F26" s="32">
        <v>3414</v>
      </c>
      <c r="G26" s="33">
        <v>68.277680140597539</v>
      </c>
      <c r="H26" s="34">
        <v>31.722319859402461</v>
      </c>
      <c r="J26" s="12"/>
    </row>
    <row r="27" spans="1:10">
      <c r="A27" s="348"/>
      <c r="B27" s="28">
        <v>3151000</v>
      </c>
      <c r="C27" s="29" t="s">
        <v>23</v>
      </c>
      <c r="D27" s="30">
        <v>4109</v>
      </c>
      <c r="E27" s="31">
        <v>521</v>
      </c>
      <c r="F27" s="32">
        <v>4630</v>
      </c>
      <c r="G27" s="33">
        <v>88.747300215982719</v>
      </c>
      <c r="H27" s="34">
        <v>11.252699784017279</v>
      </c>
      <c r="J27" s="12"/>
    </row>
    <row r="28" spans="1:10">
      <c r="A28" s="348"/>
      <c r="B28" s="28">
        <v>3153000</v>
      </c>
      <c r="C28" s="29" t="s">
        <v>26</v>
      </c>
      <c r="D28" s="30">
        <v>2202</v>
      </c>
      <c r="E28" s="31">
        <v>446</v>
      </c>
      <c r="F28" s="32">
        <v>2648</v>
      </c>
      <c r="G28" s="33">
        <v>83.157099697885201</v>
      </c>
      <c r="H28" s="34">
        <v>16.842900302114803</v>
      </c>
      <c r="J28" s="12"/>
    </row>
    <row r="29" spans="1:10">
      <c r="A29" s="348"/>
      <c r="B29" s="28">
        <v>3154000</v>
      </c>
      <c r="C29" s="29" t="s">
        <v>27</v>
      </c>
      <c r="D29" s="30">
        <v>1895</v>
      </c>
      <c r="E29" s="31">
        <v>187</v>
      </c>
      <c r="F29" s="32">
        <v>2082</v>
      </c>
      <c r="G29" s="33">
        <v>91.018251681075895</v>
      </c>
      <c r="H29" s="34">
        <v>8.9817483189241116</v>
      </c>
      <c r="J29" s="12"/>
    </row>
    <row r="30" spans="1:10">
      <c r="A30" s="348"/>
      <c r="B30" s="28">
        <v>3155000</v>
      </c>
      <c r="C30" s="29" t="s">
        <v>28</v>
      </c>
      <c r="D30" s="30">
        <v>2534</v>
      </c>
      <c r="E30" s="31">
        <v>455</v>
      </c>
      <c r="F30" s="32">
        <v>2989</v>
      </c>
      <c r="G30" s="33">
        <v>84.777517564402814</v>
      </c>
      <c r="H30" s="34">
        <v>15.22248243559719</v>
      </c>
      <c r="J30" s="12"/>
    </row>
    <row r="31" spans="1:10">
      <c r="A31" s="348"/>
      <c r="B31" s="28">
        <v>3157000</v>
      </c>
      <c r="C31" s="29" t="s">
        <v>30</v>
      </c>
      <c r="D31" s="30">
        <v>3004</v>
      </c>
      <c r="E31" s="31">
        <v>487</v>
      </c>
      <c r="F31" s="32">
        <v>3491</v>
      </c>
      <c r="G31" s="33">
        <v>86.049842452019476</v>
      </c>
      <c r="H31" s="34">
        <v>13.950157547980522</v>
      </c>
      <c r="J31" s="12"/>
    </row>
    <row r="32" spans="1:10">
      <c r="A32" s="348"/>
      <c r="B32" s="28">
        <v>3158000</v>
      </c>
      <c r="C32" s="29" t="s">
        <v>31</v>
      </c>
      <c r="D32" s="30">
        <v>2521</v>
      </c>
      <c r="E32" s="31">
        <v>351</v>
      </c>
      <c r="F32" s="32">
        <v>2872</v>
      </c>
      <c r="G32" s="33">
        <v>87.778551532033433</v>
      </c>
      <c r="H32" s="34">
        <v>12.221448467966574</v>
      </c>
      <c r="J32" s="12"/>
    </row>
    <row r="33" spans="1:10">
      <c r="A33" s="348"/>
      <c r="B33" s="28">
        <v>3159000</v>
      </c>
      <c r="C33" s="29" t="s">
        <v>24</v>
      </c>
      <c r="D33" s="30">
        <v>3943</v>
      </c>
      <c r="E33" s="31">
        <v>596</v>
      </c>
      <c r="F33" s="32">
        <v>4539</v>
      </c>
      <c r="G33" s="33">
        <v>86.869354483366379</v>
      </c>
      <c r="H33" s="34">
        <v>13.130645516633619</v>
      </c>
      <c r="J33" s="12"/>
    </row>
    <row r="34" spans="1:10">
      <c r="A34" s="348"/>
      <c r="B34" s="28">
        <v>3159016</v>
      </c>
      <c r="C34" s="29" t="s">
        <v>25</v>
      </c>
      <c r="D34" s="30">
        <v>1849</v>
      </c>
      <c r="E34" s="31">
        <v>821</v>
      </c>
      <c r="F34" s="32">
        <v>2670</v>
      </c>
      <c r="G34" s="33">
        <v>69.250936329588015</v>
      </c>
      <c r="H34" s="34">
        <v>30.749063670411985</v>
      </c>
      <c r="J34" s="12"/>
    </row>
    <row r="35" spans="1:10">
      <c r="A35" s="348"/>
      <c r="B35" s="28">
        <v>3241000</v>
      </c>
      <c r="C35" s="29" t="s">
        <v>32</v>
      </c>
      <c r="D35" s="30">
        <v>9168</v>
      </c>
      <c r="E35" s="31">
        <v>2394</v>
      </c>
      <c r="F35" s="32">
        <v>11562</v>
      </c>
      <c r="G35" s="33">
        <v>79.294239750908147</v>
      </c>
      <c r="H35" s="34">
        <v>20.705760249091853</v>
      </c>
      <c r="J35" s="12"/>
    </row>
    <row r="36" spans="1:10">
      <c r="A36" s="348"/>
      <c r="B36" s="28">
        <v>3241001</v>
      </c>
      <c r="C36" s="29" t="s">
        <v>33</v>
      </c>
      <c r="D36" s="30">
        <v>8561</v>
      </c>
      <c r="E36" s="31">
        <v>4822</v>
      </c>
      <c r="F36" s="32">
        <v>13383</v>
      </c>
      <c r="G36" s="33">
        <v>63.969214675334378</v>
      </c>
      <c r="H36" s="34">
        <v>36.030785324665622</v>
      </c>
      <c r="J36" s="12"/>
    </row>
    <row r="37" spans="1:10">
      <c r="A37" s="348"/>
      <c r="B37" s="28">
        <v>3241003</v>
      </c>
      <c r="C37" s="29" t="s">
        <v>34</v>
      </c>
      <c r="D37" s="30">
        <v>656</v>
      </c>
      <c r="E37" s="31">
        <v>173</v>
      </c>
      <c r="F37" s="32">
        <v>829</v>
      </c>
      <c r="G37" s="33">
        <v>79.131483715319661</v>
      </c>
      <c r="H37" s="34">
        <v>20.868516284680339</v>
      </c>
      <c r="J37" s="12"/>
    </row>
    <row r="38" spans="1:10">
      <c r="A38" s="348"/>
      <c r="B38" s="28">
        <v>3241009</v>
      </c>
      <c r="C38" s="29" t="s">
        <v>35</v>
      </c>
      <c r="D38" s="30">
        <v>576</v>
      </c>
      <c r="E38" s="31">
        <v>517</v>
      </c>
      <c r="F38" s="32">
        <v>1093</v>
      </c>
      <c r="G38" s="33">
        <v>52.698993595608414</v>
      </c>
      <c r="H38" s="34">
        <v>47.301006404391586</v>
      </c>
      <c r="J38" s="12"/>
    </row>
    <row r="39" spans="1:10">
      <c r="A39" s="348"/>
      <c r="B39" s="28">
        <v>3241010</v>
      </c>
      <c r="C39" s="29" t="s">
        <v>36</v>
      </c>
      <c r="D39" s="30">
        <v>1012</v>
      </c>
      <c r="E39" s="31">
        <v>464</v>
      </c>
      <c r="F39" s="32">
        <v>1476</v>
      </c>
      <c r="G39" s="33">
        <v>68.563685636856363</v>
      </c>
      <c r="H39" s="34">
        <v>31.43631436314363</v>
      </c>
      <c r="J39" s="12"/>
    </row>
    <row r="40" spans="1:10">
      <c r="A40" s="348"/>
      <c r="B40" s="28">
        <v>3241011</v>
      </c>
      <c r="C40" s="29" t="s">
        <v>37</v>
      </c>
      <c r="D40" s="30">
        <v>903</v>
      </c>
      <c r="E40" s="31">
        <v>197</v>
      </c>
      <c r="F40" s="32">
        <v>1100</v>
      </c>
      <c r="G40" s="33">
        <v>82.090909090909093</v>
      </c>
      <c r="H40" s="34">
        <v>17.90909090909091</v>
      </c>
      <c r="J40" s="12"/>
    </row>
    <row r="41" spans="1:10">
      <c r="A41" s="348"/>
      <c r="B41" s="28">
        <v>3251000</v>
      </c>
      <c r="C41" s="29" t="s">
        <v>39</v>
      </c>
      <c r="D41" s="30">
        <v>4013</v>
      </c>
      <c r="E41" s="31">
        <v>1213</v>
      </c>
      <c r="F41" s="32">
        <v>5226</v>
      </c>
      <c r="G41" s="33">
        <v>76.789131266743212</v>
      </c>
      <c r="H41" s="34">
        <v>23.210868733256792</v>
      </c>
      <c r="J41" s="12"/>
    </row>
    <row r="42" spans="1:10">
      <c r="A42" s="348"/>
      <c r="B42" s="28">
        <v>3252000</v>
      </c>
      <c r="C42" s="29" t="s">
        <v>40</v>
      </c>
      <c r="D42" s="30">
        <v>2673</v>
      </c>
      <c r="E42" s="31">
        <v>813</v>
      </c>
      <c r="F42" s="32">
        <v>3486</v>
      </c>
      <c r="G42" s="33">
        <v>76.678141135972467</v>
      </c>
      <c r="H42" s="34">
        <v>23.32185886402754</v>
      </c>
      <c r="J42" s="12"/>
    </row>
    <row r="43" spans="1:10">
      <c r="A43" s="348"/>
      <c r="B43" s="28">
        <v>3254000</v>
      </c>
      <c r="C43" s="29" t="s">
        <v>41</v>
      </c>
      <c r="D43" s="30">
        <v>5120</v>
      </c>
      <c r="E43" s="31">
        <v>1270</v>
      </c>
      <c r="F43" s="32">
        <v>6390</v>
      </c>
      <c r="G43" s="33">
        <v>80.12519561815337</v>
      </c>
      <c r="H43" s="34">
        <v>19.874804381846637</v>
      </c>
      <c r="J43" s="12"/>
    </row>
    <row r="44" spans="1:10">
      <c r="A44" s="348"/>
      <c r="B44" s="28">
        <v>3255000</v>
      </c>
      <c r="C44" s="29" t="s">
        <v>42</v>
      </c>
      <c r="D44" s="30">
        <v>1325</v>
      </c>
      <c r="E44" s="31">
        <v>240</v>
      </c>
      <c r="F44" s="32">
        <v>1565</v>
      </c>
      <c r="G44" s="33">
        <v>84.664536741214064</v>
      </c>
      <c r="H44" s="34">
        <v>15.335463258785943</v>
      </c>
      <c r="J44" s="12"/>
    </row>
    <row r="45" spans="1:10">
      <c r="A45" s="348"/>
      <c r="B45" s="28">
        <v>3256000</v>
      </c>
      <c r="C45" s="29" t="s">
        <v>43</v>
      </c>
      <c r="D45" s="30">
        <v>2631</v>
      </c>
      <c r="E45" s="31">
        <v>415</v>
      </c>
      <c r="F45" s="32">
        <v>3046</v>
      </c>
      <c r="G45" s="33">
        <v>86.375574523965852</v>
      </c>
      <c r="H45" s="34">
        <v>13.624425476034142</v>
      </c>
      <c r="J45" s="12"/>
    </row>
    <row r="46" spans="1:10">
      <c r="A46" s="348"/>
      <c r="B46" s="28">
        <v>3257000</v>
      </c>
      <c r="C46" s="29" t="s">
        <v>44</v>
      </c>
      <c r="D46" s="30">
        <v>2836</v>
      </c>
      <c r="E46" s="31">
        <v>803</v>
      </c>
      <c r="F46" s="32">
        <v>3639</v>
      </c>
      <c r="G46" s="33">
        <v>77.933498213795005</v>
      </c>
      <c r="H46" s="34">
        <v>22.066501786205002</v>
      </c>
      <c r="J46" s="12"/>
    </row>
    <row r="47" spans="1:10">
      <c r="A47" s="348"/>
      <c r="B47" s="28">
        <v>3351000</v>
      </c>
      <c r="C47" s="29" t="s">
        <v>45</v>
      </c>
      <c r="D47" s="30">
        <v>2439</v>
      </c>
      <c r="E47" s="31">
        <v>340</v>
      </c>
      <c r="F47" s="32">
        <v>2779</v>
      </c>
      <c r="G47" s="33">
        <v>87.765383231378195</v>
      </c>
      <c r="H47" s="34">
        <v>12.234616768621807</v>
      </c>
      <c r="J47" s="12"/>
    </row>
    <row r="48" spans="1:10">
      <c r="A48" s="348"/>
      <c r="B48" s="28">
        <v>3351006</v>
      </c>
      <c r="C48" s="29" t="s">
        <v>46</v>
      </c>
      <c r="D48" s="30">
        <v>1524</v>
      </c>
      <c r="E48" s="31">
        <v>274</v>
      </c>
      <c r="F48" s="32">
        <v>1798</v>
      </c>
      <c r="G48" s="33">
        <v>84.76084538375973</v>
      </c>
      <c r="H48" s="34">
        <v>15.239154616240267</v>
      </c>
      <c r="J48" s="12"/>
    </row>
    <row r="49" spans="1:10">
      <c r="A49" s="348"/>
      <c r="B49" s="28">
        <v>3352000</v>
      </c>
      <c r="C49" s="29" t="s">
        <v>47</v>
      </c>
      <c r="D49" s="30">
        <v>4143</v>
      </c>
      <c r="E49" s="31">
        <v>597</v>
      </c>
      <c r="F49" s="32">
        <v>4740</v>
      </c>
      <c r="G49" s="33">
        <v>87.405063291139243</v>
      </c>
      <c r="H49" s="34">
        <v>12.594936708860759</v>
      </c>
      <c r="J49" s="12"/>
    </row>
    <row r="50" spans="1:10">
      <c r="A50" s="348"/>
      <c r="B50" s="28">
        <v>3353000</v>
      </c>
      <c r="C50" s="29" t="s">
        <v>48</v>
      </c>
      <c r="D50" s="30">
        <v>5927</v>
      </c>
      <c r="E50" s="31">
        <v>919</v>
      </c>
      <c r="F50" s="32">
        <v>6846</v>
      </c>
      <c r="G50" s="33">
        <v>86.576102833771543</v>
      </c>
      <c r="H50" s="34">
        <v>13.423897166228455</v>
      </c>
      <c r="J50" s="12"/>
    </row>
    <row r="51" spans="1:10">
      <c r="A51" s="348"/>
      <c r="B51" s="28">
        <v>3354000</v>
      </c>
      <c r="C51" s="29" t="s">
        <v>49</v>
      </c>
      <c r="D51" s="30">
        <v>946</v>
      </c>
      <c r="E51" s="31">
        <v>120</v>
      </c>
      <c r="F51" s="32">
        <v>1066</v>
      </c>
      <c r="G51" s="33">
        <v>88.742964352720449</v>
      </c>
      <c r="H51" s="34">
        <v>11.257035647279549</v>
      </c>
      <c r="J51" s="12"/>
    </row>
    <row r="52" spans="1:10">
      <c r="A52" s="348"/>
      <c r="B52" s="28">
        <v>3355000</v>
      </c>
      <c r="C52" s="29" t="s">
        <v>50</v>
      </c>
      <c r="D52" s="30">
        <v>2579</v>
      </c>
      <c r="E52" s="31">
        <v>220</v>
      </c>
      <c r="F52" s="32">
        <v>2799</v>
      </c>
      <c r="G52" s="33">
        <v>92.14005001786353</v>
      </c>
      <c r="H52" s="34">
        <v>7.8599499821364773</v>
      </c>
      <c r="J52" s="12"/>
    </row>
    <row r="53" spans="1:10">
      <c r="A53" s="348"/>
      <c r="B53" s="28">
        <v>3355022</v>
      </c>
      <c r="C53" s="29" t="s">
        <v>51</v>
      </c>
      <c r="D53" s="30">
        <v>1615</v>
      </c>
      <c r="E53" s="31">
        <v>459</v>
      </c>
      <c r="F53" s="32">
        <v>2074</v>
      </c>
      <c r="G53" s="33">
        <v>77.868852459016395</v>
      </c>
      <c r="H53" s="34">
        <v>22.131147540983605</v>
      </c>
      <c r="J53" s="12"/>
    </row>
    <row r="54" spans="1:10">
      <c r="A54" s="348"/>
      <c r="B54" s="28">
        <v>3356000</v>
      </c>
      <c r="C54" s="29" t="s">
        <v>52</v>
      </c>
      <c r="D54" s="30">
        <v>2430</v>
      </c>
      <c r="E54" s="31">
        <v>436</v>
      </c>
      <c r="F54" s="32">
        <v>2866</v>
      </c>
      <c r="G54" s="33">
        <v>84.787159804605722</v>
      </c>
      <c r="H54" s="34">
        <v>15.212840195394278</v>
      </c>
      <c r="J54" s="12"/>
    </row>
    <row r="55" spans="1:10">
      <c r="A55" s="348"/>
      <c r="B55" s="28">
        <v>3357000</v>
      </c>
      <c r="C55" s="29" t="s">
        <v>53</v>
      </c>
      <c r="D55" s="30">
        <v>3504</v>
      </c>
      <c r="E55" s="31">
        <v>460</v>
      </c>
      <c r="F55" s="32">
        <v>3964</v>
      </c>
      <c r="G55" s="33">
        <v>88.395560040363264</v>
      </c>
      <c r="H55" s="34">
        <v>11.60443995963673</v>
      </c>
      <c r="J55" s="12"/>
    </row>
    <row r="56" spans="1:10">
      <c r="A56" s="348"/>
      <c r="B56" s="28">
        <v>3358000</v>
      </c>
      <c r="C56" s="29" t="s">
        <v>54</v>
      </c>
      <c r="D56" s="30">
        <v>2832</v>
      </c>
      <c r="E56" s="31">
        <v>547</v>
      </c>
      <c r="F56" s="32">
        <v>3379</v>
      </c>
      <c r="G56" s="33">
        <v>83.811778632731574</v>
      </c>
      <c r="H56" s="34">
        <v>16.188221367268422</v>
      </c>
      <c r="J56" s="12"/>
    </row>
    <row r="57" spans="1:10">
      <c r="A57" s="348"/>
      <c r="B57" s="28">
        <v>3359000</v>
      </c>
      <c r="C57" s="29" t="s">
        <v>55</v>
      </c>
      <c r="D57" s="30">
        <v>3826</v>
      </c>
      <c r="E57" s="31">
        <v>426</v>
      </c>
      <c r="F57" s="32">
        <v>4252</v>
      </c>
      <c r="G57" s="33">
        <v>89.981185324553152</v>
      </c>
      <c r="H57" s="34">
        <v>10.018814675446848</v>
      </c>
      <c r="J57" s="12"/>
    </row>
    <row r="58" spans="1:10">
      <c r="A58" s="348"/>
      <c r="B58" s="28">
        <v>3359010</v>
      </c>
      <c r="C58" s="29" t="s">
        <v>56</v>
      </c>
      <c r="D58" s="30">
        <v>720</v>
      </c>
      <c r="E58" s="31">
        <v>199</v>
      </c>
      <c r="F58" s="32">
        <v>919</v>
      </c>
      <c r="G58" s="33">
        <v>78.346028291621323</v>
      </c>
      <c r="H58" s="34">
        <v>21.653971708378673</v>
      </c>
      <c r="J58" s="12"/>
    </row>
    <row r="59" spans="1:10">
      <c r="A59" s="348"/>
      <c r="B59" s="28">
        <v>3360000</v>
      </c>
      <c r="C59" s="29" t="s">
        <v>57</v>
      </c>
      <c r="D59" s="30">
        <v>1795</v>
      </c>
      <c r="E59" s="31">
        <v>199</v>
      </c>
      <c r="F59" s="32">
        <v>1994</v>
      </c>
      <c r="G59" s="33">
        <v>90.02006018054162</v>
      </c>
      <c r="H59" s="34">
        <v>9.9799398194583748</v>
      </c>
      <c r="J59" s="12"/>
    </row>
    <row r="60" spans="1:10">
      <c r="A60" s="348"/>
      <c r="B60" s="28">
        <v>3361000</v>
      </c>
      <c r="C60" s="29" t="s">
        <v>58</v>
      </c>
      <c r="D60" s="30">
        <v>3042</v>
      </c>
      <c r="E60" s="31">
        <v>574</v>
      </c>
      <c r="F60" s="32">
        <v>3616</v>
      </c>
      <c r="G60" s="33">
        <v>84.126106194690266</v>
      </c>
      <c r="H60" s="34">
        <v>15.873893805309734</v>
      </c>
      <c r="J60" s="12"/>
    </row>
    <row r="61" spans="1:10">
      <c r="A61" s="348"/>
      <c r="B61" s="28">
        <v>3401000</v>
      </c>
      <c r="C61" s="29" t="s">
        <v>59</v>
      </c>
      <c r="D61" s="30">
        <v>1079</v>
      </c>
      <c r="E61" s="31">
        <v>642</v>
      </c>
      <c r="F61" s="32">
        <v>1721</v>
      </c>
      <c r="G61" s="33">
        <v>62.696106914584547</v>
      </c>
      <c r="H61" s="34">
        <v>37.303893085415453</v>
      </c>
      <c r="J61" s="12"/>
    </row>
    <row r="62" spans="1:10">
      <c r="A62" s="348"/>
      <c r="B62" s="28">
        <v>3402000</v>
      </c>
      <c r="C62" s="29" t="s">
        <v>60</v>
      </c>
      <c r="D62" s="30">
        <v>934</v>
      </c>
      <c r="E62" s="31">
        <v>257</v>
      </c>
      <c r="F62" s="32">
        <v>1191</v>
      </c>
      <c r="G62" s="33">
        <v>78.421494542401348</v>
      </c>
      <c r="H62" s="34">
        <v>21.578505457598656</v>
      </c>
      <c r="J62" s="12"/>
    </row>
    <row r="63" spans="1:10">
      <c r="A63" s="348"/>
      <c r="B63" s="28">
        <v>3403000</v>
      </c>
      <c r="C63" s="29" t="s">
        <v>61</v>
      </c>
      <c r="D63" s="30">
        <v>3050</v>
      </c>
      <c r="E63" s="31">
        <v>996</v>
      </c>
      <c r="F63" s="32">
        <v>4046</v>
      </c>
      <c r="G63" s="33">
        <v>75.383094414236282</v>
      </c>
      <c r="H63" s="34">
        <v>24.616905585763718</v>
      </c>
      <c r="J63" s="12"/>
    </row>
    <row r="64" spans="1:10">
      <c r="A64" s="348"/>
      <c r="B64" s="28">
        <v>3404000</v>
      </c>
      <c r="C64" s="29" t="s">
        <v>62</v>
      </c>
      <c r="D64" s="30">
        <v>2631</v>
      </c>
      <c r="E64" s="31">
        <v>1247</v>
      </c>
      <c r="F64" s="32">
        <v>3878</v>
      </c>
      <c r="G64" s="33">
        <v>67.844249613202678</v>
      </c>
      <c r="H64" s="34">
        <v>32.155750386797315</v>
      </c>
      <c r="J64" s="12"/>
    </row>
    <row r="65" spans="1:10">
      <c r="A65" s="348"/>
      <c r="B65" s="28">
        <v>3405000</v>
      </c>
      <c r="C65" s="29" t="s">
        <v>63</v>
      </c>
      <c r="D65" s="30">
        <v>1274</v>
      </c>
      <c r="E65" s="31">
        <v>231</v>
      </c>
      <c r="F65" s="32">
        <v>1505</v>
      </c>
      <c r="G65" s="33">
        <v>84.651162790697668</v>
      </c>
      <c r="H65" s="34">
        <v>15.348837209302326</v>
      </c>
      <c r="J65" s="12"/>
    </row>
    <row r="66" spans="1:10">
      <c r="A66" s="348"/>
      <c r="B66" s="28">
        <v>3451000</v>
      </c>
      <c r="C66" s="29" t="s">
        <v>64</v>
      </c>
      <c r="D66" s="30">
        <v>2705</v>
      </c>
      <c r="E66" s="31">
        <v>424</v>
      </c>
      <c r="F66" s="32">
        <v>3129</v>
      </c>
      <c r="G66" s="33">
        <v>86.449344838606578</v>
      </c>
      <c r="H66" s="34">
        <v>13.550655161393417</v>
      </c>
      <c r="J66" s="12"/>
    </row>
    <row r="67" spans="1:10">
      <c r="A67" s="348"/>
      <c r="B67" s="28">
        <v>3452000</v>
      </c>
      <c r="C67" s="29" t="s">
        <v>65</v>
      </c>
      <c r="D67" s="30">
        <v>4024</v>
      </c>
      <c r="E67" s="31">
        <v>443</v>
      </c>
      <c r="F67" s="32">
        <v>4467</v>
      </c>
      <c r="G67" s="33">
        <v>90.082829639579131</v>
      </c>
      <c r="H67" s="34">
        <v>9.9171703604208634</v>
      </c>
      <c r="J67" s="12"/>
    </row>
    <row r="68" spans="1:10">
      <c r="A68" s="348"/>
      <c r="B68" s="28">
        <v>3453000</v>
      </c>
      <c r="C68" s="29" t="s">
        <v>66</v>
      </c>
      <c r="D68" s="30">
        <v>3711</v>
      </c>
      <c r="E68" s="31">
        <v>1062</v>
      </c>
      <c r="F68" s="32">
        <v>4773</v>
      </c>
      <c r="G68" s="33">
        <v>77.749842866121938</v>
      </c>
      <c r="H68" s="34">
        <v>22.250157133878066</v>
      </c>
      <c r="J68" s="12"/>
    </row>
    <row r="69" spans="1:10">
      <c r="A69" s="348"/>
      <c r="B69" s="28">
        <v>3454000</v>
      </c>
      <c r="C69" s="29" t="s">
        <v>67</v>
      </c>
      <c r="D69" s="30">
        <v>6194</v>
      </c>
      <c r="E69" s="31">
        <v>1160</v>
      </c>
      <c r="F69" s="32">
        <v>7354</v>
      </c>
      <c r="G69" s="33">
        <v>84.226271416915964</v>
      </c>
      <c r="H69" s="34">
        <v>15.773728583084036</v>
      </c>
      <c r="J69" s="12"/>
    </row>
    <row r="70" spans="1:10">
      <c r="A70" s="348"/>
      <c r="B70" s="28">
        <v>3454032</v>
      </c>
      <c r="C70" s="29" t="s">
        <v>68</v>
      </c>
      <c r="D70" s="30">
        <v>1247</v>
      </c>
      <c r="E70" s="31">
        <v>306</v>
      </c>
      <c r="F70" s="32">
        <v>1553</v>
      </c>
      <c r="G70" s="33">
        <v>80.296200901481001</v>
      </c>
      <c r="H70" s="34">
        <v>19.703799098518996</v>
      </c>
      <c r="J70" s="12"/>
    </row>
    <row r="71" spans="1:10">
      <c r="A71" s="348"/>
      <c r="B71" s="28">
        <v>3455000</v>
      </c>
      <c r="C71" s="29" t="s">
        <v>69</v>
      </c>
      <c r="D71" s="30">
        <v>2225</v>
      </c>
      <c r="E71" s="31">
        <v>125</v>
      </c>
      <c r="F71" s="32">
        <v>2350</v>
      </c>
      <c r="G71" s="33">
        <v>94.680851063829792</v>
      </c>
      <c r="H71" s="34">
        <v>5.3191489361702127</v>
      </c>
      <c r="J71" s="12"/>
    </row>
    <row r="72" spans="1:10">
      <c r="A72" s="348"/>
      <c r="B72" s="28">
        <v>3456000</v>
      </c>
      <c r="C72" s="29" t="s">
        <v>70</v>
      </c>
      <c r="D72" s="30">
        <v>2865</v>
      </c>
      <c r="E72" s="31">
        <v>781</v>
      </c>
      <c r="F72" s="32">
        <v>3646</v>
      </c>
      <c r="G72" s="33">
        <v>78.579264947888092</v>
      </c>
      <c r="H72" s="34">
        <v>21.420735052111905</v>
      </c>
      <c r="J72" s="12"/>
    </row>
    <row r="73" spans="1:10">
      <c r="A73" s="348"/>
      <c r="B73" s="28">
        <v>3457000</v>
      </c>
      <c r="C73" s="29" t="s">
        <v>72</v>
      </c>
      <c r="D73" s="30">
        <v>3792</v>
      </c>
      <c r="E73" s="31">
        <v>427</v>
      </c>
      <c r="F73" s="32">
        <v>4219</v>
      </c>
      <c r="G73" s="33">
        <v>89.879118274472617</v>
      </c>
      <c r="H73" s="34">
        <v>10.120881725527376</v>
      </c>
      <c r="J73" s="12"/>
    </row>
    <row r="74" spans="1:10">
      <c r="A74" s="348"/>
      <c r="B74" s="28">
        <v>3458000</v>
      </c>
      <c r="C74" s="29" t="s">
        <v>73</v>
      </c>
      <c r="D74" s="30">
        <v>2724</v>
      </c>
      <c r="E74" s="31">
        <v>503</v>
      </c>
      <c r="F74" s="32">
        <v>3227</v>
      </c>
      <c r="G74" s="33">
        <v>84.412767276107843</v>
      </c>
      <c r="H74" s="34">
        <v>15.587232723892161</v>
      </c>
      <c r="J74" s="12"/>
    </row>
    <row r="75" spans="1:10">
      <c r="A75" s="348"/>
      <c r="B75" s="28">
        <v>3459000</v>
      </c>
      <c r="C75" s="29" t="s">
        <v>74</v>
      </c>
      <c r="D75" s="30">
        <v>7742</v>
      </c>
      <c r="E75" s="31">
        <v>1390</v>
      </c>
      <c r="F75" s="32">
        <v>9132</v>
      </c>
      <c r="G75" s="33">
        <v>84.778799824791946</v>
      </c>
      <c r="H75" s="34">
        <v>15.221200175208059</v>
      </c>
      <c r="J75" s="12"/>
    </row>
    <row r="76" spans="1:10">
      <c r="A76" s="348"/>
      <c r="B76" s="28">
        <v>3460000</v>
      </c>
      <c r="C76" s="29" t="s">
        <v>75</v>
      </c>
      <c r="D76" s="30">
        <v>3180</v>
      </c>
      <c r="E76" s="31">
        <v>1078</v>
      </c>
      <c r="F76" s="32">
        <v>4258</v>
      </c>
      <c r="G76" s="33">
        <v>74.682949741662753</v>
      </c>
      <c r="H76" s="34">
        <v>25.317050258337247</v>
      </c>
      <c r="J76" s="12"/>
    </row>
    <row r="77" spans="1:10">
      <c r="A77" s="348"/>
      <c r="B77" s="28">
        <v>3461000</v>
      </c>
      <c r="C77" s="29" t="s">
        <v>76</v>
      </c>
      <c r="D77" s="30">
        <v>1710</v>
      </c>
      <c r="E77" s="31">
        <v>380</v>
      </c>
      <c r="F77" s="32">
        <v>2090</v>
      </c>
      <c r="G77" s="33">
        <v>81.818181818181813</v>
      </c>
      <c r="H77" s="34">
        <v>18.181818181818183</v>
      </c>
      <c r="J77" s="12"/>
    </row>
    <row r="78" spans="1:10">
      <c r="A78" s="349"/>
      <c r="B78" s="35">
        <v>3462000</v>
      </c>
      <c r="C78" s="36" t="s">
        <v>77</v>
      </c>
      <c r="D78" s="37">
        <v>1224</v>
      </c>
      <c r="E78" s="38">
        <v>63</v>
      </c>
      <c r="F78" s="39">
        <v>1287</v>
      </c>
      <c r="G78" s="40">
        <v>95.104895104895107</v>
      </c>
      <c r="H78" s="41">
        <v>4.895104895104895</v>
      </c>
      <c r="J78" s="12"/>
    </row>
    <row r="79" spans="1:10">
      <c r="A79" s="350" t="s">
        <v>572</v>
      </c>
      <c r="B79" s="74">
        <v>4011000</v>
      </c>
      <c r="C79" s="50" t="s">
        <v>78</v>
      </c>
      <c r="D79" s="51">
        <v>8157</v>
      </c>
      <c r="E79" s="52">
        <v>5464</v>
      </c>
      <c r="F79" s="53">
        <v>13621</v>
      </c>
      <c r="G79" s="73">
        <v>59.88547096395272</v>
      </c>
      <c r="H79" s="72">
        <v>40.11452903604728</v>
      </c>
      <c r="J79" s="12"/>
    </row>
    <row r="80" spans="1:10">
      <c r="A80" s="395"/>
      <c r="B80" s="74">
        <v>4012000</v>
      </c>
      <c r="C80" s="8" t="s">
        <v>79</v>
      </c>
      <c r="D80" s="9">
        <v>1743</v>
      </c>
      <c r="E80" s="10">
        <v>926</v>
      </c>
      <c r="F80" s="11">
        <v>2669</v>
      </c>
      <c r="G80" s="73">
        <v>65.305357811914575</v>
      </c>
      <c r="H80" s="72">
        <v>34.694642188085425</v>
      </c>
      <c r="J80" s="12"/>
    </row>
    <row r="81" spans="1:10" ht="15" customHeight="1">
      <c r="A81" s="394" t="s">
        <v>573</v>
      </c>
      <c r="B81" s="21">
        <v>5111000</v>
      </c>
      <c r="C81" s="22" t="s">
        <v>80</v>
      </c>
      <c r="D81" s="23">
        <v>10203</v>
      </c>
      <c r="E81" s="24">
        <v>6305</v>
      </c>
      <c r="F81" s="25">
        <v>16508</v>
      </c>
      <c r="G81" s="26">
        <v>61.806396898473466</v>
      </c>
      <c r="H81" s="27">
        <v>38.193603101526534</v>
      </c>
      <c r="J81" s="12"/>
    </row>
    <row r="82" spans="1:10">
      <c r="A82" s="348"/>
      <c r="B82" s="28">
        <v>5112000</v>
      </c>
      <c r="C82" s="29" t="s">
        <v>81</v>
      </c>
      <c r="D82" s="30">
        <v>6251</v>
      </c>
      <c r="E82" s="31">
        <v>5358</v>
      </c>
      <c r="F82" s="32">
        <v>11609</v>
      </c>
      <c r="G82" s="33">
        <v>53.846153846153847</v>
      </c>
      <c r="H82" s="34">
        <v>46.153846153846153</v>
      </c>
      <c r="J82" s="12"/>
    </row>
    <row r="83" spans="1:10">
      <c r="A83" s="348"/>
      <c r="B83" s="28">
        <v>5113000</v>
      </c>
      <c r="C83" s="29" t="s">
        <v>82</v>
      </c>
      <c r="D83" s="30">
        <v>8765</v>
      </c>
      <c r="E83" s="31">
        <v>4927</v>
      </c>
      <c r="F83" s="32">
        <v>13692</v>
      </c>
      <c r="G83" s="33">
        <v>64.015483494011107</v>
      </c>
      <c r="H83" s="34">
        <v>35.9845165059889</v>
      </c>
      <c r="J83" s="12"/>
    </row>
    <row r="84" spans="1:10">
      <c r="A84" s="348"/>
      <c r="B84" s="28">
        <v>5114000</v>
      </c>
      <c r="C84" s="29" t="s">
        <v>83</v>
      </c>
      <c r="D84" s="30">
        <v>3502</v>
      </c>
      <c r="E84" s="31">
        <v>2012</v>
      </c>
      <c r="F84" s="32">
        <v>5514</v>
      </c>
      <c r="G84" s="33">
        <v>63.511062749365252</v>
      </c>
      <c r="H84" s="34">
        <v>36.488937250634748</v>
      </c>
      <c r="J84" s="12"/>
    </row>
    <row r="85" spans="1:10">
      <c r="A85" s="348"/>
      <c r="B85" s="28">
        <v>5116000</v>
      </c>
      <c r="C85" s="29" t="s">
        <v>84</v>
      </c>
      <c r="D85" s="30">
        <v>3849</v>
      </c>
      <c r="E85" s="31">
        <v>1982</v>
      </c>
      <c r="F85" s="32">
        <v>5831</v>
      </c>
      <c r="G85" s="33">
        <v>66.009260847196018</v>
      </c>
      <c r="H85" s="34">
        <v>33.990739152803975</v>
      </c>
      <c r="J85" s="12"/>
    </row>
    <row r="86" spans="1:10">
      <c r="A86" s="348"/>
      <c r="B86" s="28">
        <v>5117000</v>
      </c>
      <c r="C86" s="29" t="s">
        <v>85</v>
      </c>
      <c r="D86" s="30">
        <v>2685</v>
      </c>
      <c r="E86" s="31">
        <v>1278</v>
      </c>
      <c r="F86" s="32">
        <v>3963</v>
      </c>
      <c r="G86" s="33">
        <v>67.75170325510976</v>
      </c>
      <c r="H86" s="34">
        <v>32.248296744890233</v>
      </c>
      <c r="J86" s="12"/>
    </row>
    <row r="87" spans="1:10">
      <c r="A87" s="348"/>
      <c r="B87" s="28">
        <v>5119000</v>
      </c>
      <c r="C87" s="29" t="s">
        <v>86</v>
      </c>
      <c r="D87" s="30">
        <v>3167</v>
      </c>
      <c r="E87" s="31">
        <v>1525</v>
      </c>
      <c r="F87" s="32">
        <v>4692</v>
      </c>
      <c r="G87" s="33">
        <v>67.49786871270247</v>
      </c>
      <c r="H87" s="34">
        <v>32.50213128729753</v>
      </c>
      <c r="J87" s="12"/>
    </row>
    <row r="88" spans="1:10">
      <c r="A88" s="348"/>
      <c r="B88" s="28">
        <v>5120000</v>
      </c>
      <c r="C88" s="29" t="s">
        <v>87</v>
      </c>
      <c r="D88" s="30">
        <v>1702</v>
      </c>
      <c r="E88" s="31">
        <v>990</v>
      </c>
      <c r="F88" s="32">
        <v>2692</v>
      </c>
      <c r="G88" s="33">
        <v>63.224368499257061</v>
      </c>
      <c r="H88" s="34">
        <v>36.775631500742939</v>
      </c>
      <c r="J88" s="12"/>
    </row>
    <row r="89" spans="1:10">
      <c r="A89" s="348"/>
      <c r="B89" s="28">
        <v>5122000</v>
      </c>
      <c r="C89" s="29" t="s">
        <v>88</v>
      </c>
      <c r="D89" s="30">
        <v>2705</v>
      </c>
      <c r="E89" s="31">
        <v>1306</v>
      </c>
      <c r="F89" s="32">
        <v>4011</v>
      </c>
      <c r="G89" s="33">
        <v>67.439541261530792</v>
      </c>
      <c r="H89" s="34">
        <v>32.560458738469208</v>
      </c>
      <c r="J89" s="12"/>
    </row>
    <row r="90" spans="1:10">
      <c r="A90" s="348"/>
      <c r="B90" s="28">
        <v>5124000</v>
      </c>
      <c r="C90" s="29" t="s">
        <v>89</v>
      </c>
      <c r="D90" s="30">
        <v>5397</v>
      </c>
      <c r="E90" s="31">
        <v>3276</v>
      </c>
      <c r="F90" s="32">
        <v>8673</v>
      </c>
      <c r="G90" s="33">
        <v>62.227602905569007</v>
      </c>
      <c r="H90" s="34">
        <v>37.772397094430993</v>
      </c>
      <c r="J90" s="12"/>
    </row>
    <row r="91" spans="1:10">
      <c r="A91" s="348"/>
      <c r="B91" s="28">
        <v>5154000</v>
      </c>
      <c r="C91" s="29" t="s">
        <v>90</v>
      </c>
      <c r="D91" s="30">
        <v>2697</v>
      </c>
      <c r="E91" s="31">
        <v>577</v>
      </c>
      <c r="F91" s="32">
        <v>3274</v>
      </c>
      <c r="G91" s="33">
        <v>82.376298106291998</v>
      </c>
      <c r="H91" s="34">
        <v>17.623701893708002</v>
      </c>
      <c r="J91" s="12"/>
    </row>
    <row r="92" spans="1:10">
      <c r="A92" s="348"/>
      <c r="B92" s="28">
        <v>5154008</v>
      </c>
      <c r="C92" s="29" t="s">
        <v>91</v>
      </c>
      <c r="D92" s="30">
        <v>454</v>
      </c>
      <c r="E92" s="31">
        <v>291</v>
      </c>
      <c r="F92" s="32">
        <v>745</v>
      </c>
      <c r="G92" s="33">
        <v>60.939597315436245</v>
      </c>
      <c r="H92" s="34">
        <v>39.060402684563755</v>
      </c>
      <c r="J92" s="12"/>
    </row>
    <row r="93" spans="1:10">
      <c r="A93" s="348"/>
      <c r="B93" s="28">
        <v>5154012</v>
      </c>
      <c r="C93" s="29" t="s">
        <v>92</v>
      </c>
      <c r="D93" s="30">
        <v>658</v>
      </c>
      <c r="E93" s="31">
        <v>184</v>
      </c>
      <c r="F93" s="32">
        <v>842</v>
      </c>
      <c r="G93" s="33">
        <v>78.147268408551071</v>
      </c>
      <c r="H93" s="34">
        <v>21.852731591448933</v>
      </c>
      <c r="J93" s="12"/>
    </row>
    <row r="94" spans="1:10">
      <c r="A94" s="348"/>
      <c r="B94" s="28">
        <v>5154016</v>
      </c>
      <c r="C94" s="29" t="s">
        <v>93</v>
      </c>
      <c r="D94" s="30">
        <v>721</v>
      </c>
      <c r="E94" s="31">
        <v>180</v>
      </c>
      <c r="F94" s="32">
        <v>901</v>
      </c>
      <c r="G94" s="33">
        <v>80.022197558268587</v>
      </c>
      <c r="H94" s="34">
        <v>19.977802441731409</v>
      </c>
      <c r="J94" s="12"/>
    </row>
    <row r="95" spans="1:10">
      <c r="A95" s="348"/>
      <c r="B95" s="28">
        <v>5154032</v>
      </c>
      <c r="C95" s="29" t="s">
        <v>94</v>
      </c>
      <c r="D95" s="30">
        <v>588</v>
      </c>
      <c r="E95" s="31">
        <v>157</v>
      </c>
      <c r="F95" s="32">
        <v>745</v>
      </c>
      <c r="G95" s="33">
        <v>78.926174496644293</v>
      </c>
      <c r="H95" s="34">
        <v>21.073825503355703</v>
      </c>
      <c r="J95" s="12"/>
    </row>
    <row r="96" spans="1:10">
      <c r="A96" s="348"/>
      <c r="B96" s="28">
        <v>5154036</v>
      </c>
      <c r="C96" s="29" t="s">
        <v>95</v>
      </c>
      <c r="D96" s="30">
        <v>795</v>
      </c>
      <c r="E96" s="31">
        <v>467</v>
      </c>
      <c r="F96" s="32">
        <v>1262</v>
      </c>
      <c r="G96" s="33">
        <v>62.995245641838352</v>
      </c>
      <c r="H96" s="34">
        <v>37.004754358161648</v>
      </c>
      <c r="J96" s="12"/>
    </row>
    <row r="97" spans="1:10">
      <c r="A97" s="348"/>
      <c r="B97" s="28">
        <v>5158004</v>
      </c>
      <c r="C97" s="29" t="s">
        <v>96</v>
      </c>
      <c r="D97" s="30">
        <v>681</v>
      </c>
      <c r="E97" s="31">
        <v>404</v>
      </c>
      <c r="F97" s="32">
        <v>1085</v>
      </c>
      <c r="G97" s="33">
        <v>62.764976958525345</v>
      </c>
      <c r="H97" s="34">
        <v>37.235023041474655</v>
      </c>
      <c r="J97" s="12"/>
    </row>
    <row r="98" spans="1:10">
      <c r="A98" s="348"/>
      <c r="B98" s="28">
        <v>5158008</v>
      </c>
      <c r="C98" s="29" t="s">
        <v>97</v>
      </c>
      <c r="D98" s="30">
        <v>633</v>
      </c>
      <c r="E98" s="31">
        <v>149</v>
      </c>
      <c r="F98" s="32">
        <v>782</v>
      </c>
      <c r="G98" s="33">
        <v>80.946291560102296</v>
      </c>
      <c r="H98" s="34">
        <v>19.053708439897697</v>
      </c>
      <c r="J98" s="12"/>
    </row>
    <row r="99" spans="1:10">
      <c r="A99" s="348"/>
      <c r="B99" s="28">
        <v>5158012</v>
      </c>
      <c r="C99" s="29" t="s">
        <v>98</v>
      </c>
      <c r="D99" s="30">
        <v>448</v>
      </c>
      <c r="E99" s="31">
        <v>233</v>
      </c>
      <c r="F99" s="32">
        <v>681</v>
      </c>
      <c r="G99" s="33">
        <v>65.785609397944199</v>
      </c>
      <c r="H99" s="34">
        <v>34.214390602055801</v>
      </c>
      <c r="J99" s="12"/>
    </row>
    <row r="100" spans="1:10">
      <c r="A100" s="348"/>
      <c r="B100" s="28">
        <v>5158016</v>
      </c>
      <c r="C100" s="29" t="s">
        <v>99</v>
      </c>
      <c r="D100" s="30">
        <v>994</v>
      </c>
      <c r="E100" s="31">
        <v>348</v>
      </c>
      <c r="F100" s="32">
        <v>1342</v>
      </c>
      <c r="G100" s="33">
        <v>74.068554396423252</v>
      </c>
      <c r="H100" s="34">
        <v>25.931445603576751</v>
      </c>
      <c r="J100" s="12"/>
    </row>
    <row r="101" spans="1:10">
      <c r="A101" s="348"/>
      <c r="B101" s="28">
        <v>5158020</v>
      </c>
      <c r="C101" s="29" t="s">
        <v>100</v>
      </c>
      <c r="D101" s="30">
        <v>1292</v>
      </c>
      <c r="E101" s="31">
        <v>239</v>
      </c>
      <c r="F101" s="32">
        <v>1531</v>
      </c>
      <c r="G101" s="33">
        <v>84.389288047028089</v>
      </c>
      <c r="H101" s="34">
        <v>15.610711952971913</v>
      </c>
      <c r="J101" s="12"/>
    </row>
    <row r="102" spans="1:10">
      <c r="A102" s="348"/>
      <c r="B102" s="28">
        <v>5158024</v>
      </c>
      <c r="C102" s="29" t="s">
        <v>101</v>
      </c>
      <c r="D102" s="30">
        <v>767</v>
      </c>
      <c r="E102" s="31">
        <v>246</v>
      </c>
      <c r="F102" s="32">
        <v>1013</v>
      </c>
      <c r="G102" s="33">
        <v>75.715695952615988</v>
      </c>
      <c r="H102" s="34">
        <v>24.284304047384008</v>
      </c>
      <c r="J102" s="12"/>
    </row>
    <row r="103" spans="1:10">
      <c r="A103" s="348"/>
      <c r="B103" s="28">
        <v>5158026</v>
      </c>
      <c r="C103" s="29" t="s">
        <v>102</v>
      </c>
      <c r="D103" s="30">
        <v>833</v>
      </c>
      <c r="E103" s="31">
        <v>351</v>
      </c>
      <c r="F103" s="32">
        <v>1184</v>
      </c>
      <c r="G103" s="33">
        <v>70.354729729729726</v>
      </c>
      <c r="H103" s="34">
        <v>29.64527027027027</v>
      </c>
      <c r="J103" s="12"/>
    </row>
    <row r="104" spans="1:10">
      <c r="A104" s="348"/>
      <c r="B104" s="28">
        <v>5158028</v>
      </c>
      <c r="C104" s="29" t="s">
        <v>103</v>
      </c>
      <c r="D104" s="30">
        <v>1506</v>
      </c>
      <c r="E104" s="31">
        <v>629</v>
      </c>
      <c r="F104" s="32">
        <v>2135</v>
      </c>
      <c r="G104" s="33">
        <v>70.538641686182672</v>
      </c>
      <c r="H104" s="34">
        <v>29.461358313817332</v>
      </c>
      <c r="J104" s="12"/>
    </row>
    <row r="105" spans="1:10">
      <c r="A105" s="348"/>
      <c r="B105" s="28">
        <v>5158032</v>
      </c>
      <c r="C105" s="29" t="s">
        <v>104</v>
      </c>
      <c r="D105" s="30">
        <v>1394</v>
      </c>
      <c r="E105" s="31">
        <v>588</v>
      </c>
      <c r="F105" s="32">
        <v>1982</v>
      </c>
      <c r="G105" s="33">
        <v>70.332996972754799</v>
      </c>
      <c r="H105" s="34">
        <v>29.667003027245208</v>
      </c>
      <c r="J105" s="12"/>
    </row>
    <row r="106" spans="1:10">
      <c r="A106" s="348"/>
      <c r="B106" s="28">
        <v>5158036</v>
      </c>
      <c r="C106" s="29" t="s">
        <v>105</v>
      </c>
      <c r="D106" s="30">
        <v>395</v>
      </c>
      <c r="E106" s="31">
        <v>110</v>
      </c>
      <c r="F106" s="32">
        <v>505</v>
      </c>
      <c r="G106" s="33">
        <v>78.21782178217822</v>
      </c>
      <c r="H106" s="34">
        <v>21.782178217821784</v>
      </c>
      <c r="J106" s="12"/>
    </row>
    <row r="107" spans="1:10">
      <c r="A107" s="348"/>
      <c r="B107" s="28">
        <v>5162000</v>
      </c>
      <c r="C107" s="29" t="s">
        <v>106</v>
      </c>
      <c r="D107" s="30">
        <v>1721</v>
      </c>
      <c r="E107" s="31">
        <v>218</v>
      </c>
      <c r="F107" s="32">
        <v>1939</v>
      </c>
      <c r="G107" s="33">
        <v>88.757091284167103</v>
      </c>
      <c r="H107" s="34">
        <v>11.242908715832904</v>
      </c>
      <c r="J107" s="12"/>
    </row>
    <row r="108" spans="1:10">
      <c r="A108" s="348"/>
      <c r="B108" s="28">
        <v>5162004</v>
      </c>
      <c r="C108" s="29" t="s">
        <v>107</v>
      </c>
      <c r="D108" s="30">
        <v>1278</v>
      </c>
      <c r="E108" s="31">
        <v>384</v>
      </c>
      <c r="F108" s="32">
        <v>1662</v>
      </c>
      <c r="G108" s="33">
        <v>76.895306859205775</v>
      </c>
      <c r="H108" s="34">
        <v>23.104693140794225</v>
      </c>
      <c r="J108" s="12"/>
    </row>
    <row r="109" spans="1:10">
      <c r="A109" s="348"/>
      <c r="B109" s="28">
        <v>5162008</v>
      </c>
      <c r="C109" s="29" t="s">
        <v>108</v>
      </c>
      <c r="D109" s="30">
        <v>1186</v>
      </c>
      <c r="E109" s="31">
        <v>390</v>
      </c>
      <c r="F109" s="32">
        <v>1576</v>
      </c>
      <c r="G109" s="33">
        <v>75.253807106598984</v>
      </c>
      <c r="H109" s="34">
        <v>24.746192893401016</v>
      </c>
      <c r="J109" s="12"/>
    </row>
    <row r="110" spans="1:10">
      <c r="A110" s="348"/>
      <c r="B110" s="28">
        <v>5162016</v>
      </c>
      <c r="C110" s="29" t="s">
        <v>109</v>
      </c>
      <c r="D110" s="30">
        <v>958</v>
      </c>
      <c r="E110" s="31">
        <v>248</v>
      </c>
      <c r="F110" s="32">
        <v>1206</v>
      </c>
      <c r="G110" s="33">
        <v>79.436152570480928</v>
      </c>
      <c r="H110" s="34">
        <v>20.563847429519072</v>
      </c>
      <c r="J110" s="12"/>
    </row>
    <row r="111" spans="1:10">
      <c r="A111" s="348"/>
      <c r="B111" s="28">
        <v>5162022</v>
      </c>
      <c r="C111" s="29" t="s">
        <v>110</v>
      </c>
      <c r="D111" s="30">
        <v>1137</v>
      </c>
      <c r="E111" s="31">
        <v>395</v>
      </c>
      <c r="F111" s="32">
        <v>1532</v>
      </c>
      <c r="G111" s="33">
        <v>74.216710182767628</v>
      </c>
      <c r="H111" s="34">
        <v>25.783289817232376</v>
      </c>
      <c r="J111" s="12"/>
    </row>
    <row r="112" spans="1:10">
      <c r="A112" s="348"/>
      <c r="B112" s="28">
        <v>5162024</v>
      </c>
      <c r="C112" s="29" t="s">
        <v>111</v>
      </c>
      <c r="D112" s="30">
        <v>3003</v>
      </c>
      <c r="E112" s="31">
        <v>1506</v>
      </c>
      <c r="F112" s="32">
        <v>4509</v>
      </c>
      <c r="G112" s="33">
        <v>66.600133067198939</v>
      </c>
      <c r="H112" s="34">
        <v>33.399866932801068</v>
      </c>
      <c r="J112" s="12"/>
    </row>
    <row r="113" spans="1:10">
      <c r="A113" s="348"/>
      <c r="B113" s="28">
        <v>5166000</v>
      </c>
      <c r="C113" s="29" t="s">
        <v>112</v>
      </c>
      <c r="D113" s="30">
        <v>1964</v>
      </c>
      <c r="E113" s="31">
        <v>366</v>
      </c>
      <c r="F113" s="32">
        <v>2330</v>
      </c>
      <c r="G113" s="33">
        <v>84.291845493562235</v>
      </c>
      <c r="H113" s="34">
        <v>15.708154506437769</v>
      </c>
      <c r="J113" s="12"/>
    </row>
    <row r="114" spans="1:10">
      <c r="A114" s="348"/>
      <c r="B114" s="28">
        <v>5166012</v>
      </c>
      <c r="C114" s="29" t="s">
        <v>113</v>
      </c>
      <c r="D114" s="30">
        <v>688</v>
      </c>
      <c r="E114" s="31">
        <v>131</v>
      </c>
      <c r="F114" s="32">
        <v>819</v>
      </c>
      <c r="G114" s="33">
        <v>84.004884004884005</v>
      </c>
      <c r="H114" s="34">
        <v>15.995115995115995</v>
      </c>
      <c r="J114" s="12"/>
    </row>
    <row r="115" spans="1:10">
      <c r="A115" s="348"/>
      <c r="B115" s="28">
        <v>5166016</v>
      </c>
      <c r="C115" s="29" t="s">
        <v>114</v>
      </c>
      <c r="D115" s="30">
        <v>741</v>
      </c>
      <c r="E115" s="31">
        <v>268</v>
      </c>
      <c r="F115" s="32">
        <v>1009</v>
      </c>
      <c r="G115" s="33">
        <v>73.439048562933593</v>
      </c>
      <c r="H115" s="34">
        <v>26.560951437066404</v>
      </c>
      <c r="J115" s="12"/>
    </row>
    <row r="116" spans="1:10">
      <c r="A116" s="348"/>
      <c r="B116" s="28">
        <v>5166032</v>
      </c>
      <c r="C116" s="29" t="s">
        <v>115</v>
      </c>
      <c r="D116" s="30">
        <v>1510</v>
      </c>
      <c r="E116" s="31">
        <v>376</v>
      </c>
      <c r="F116" s="32">
        <v>1886</v>
      </c>
      <c r="G116" s="33">
        <v>80.063626723223749</v>
      </c>
      <c r="H116" s="34">
        <v>19.936373276776244</v>
      </c>
      <c r="J116" s="12"/>
    </row>
    <row r="117" spans="1:10">
      <c r="A117" s="348"/>
      <c r="B117" s="28">
        <v>5166036</v>
      </c>
      <c r="C117" s="29" t="s">
        <v>116</v>
      </c>
      <c r="D117" s="30">
        <v>1010</v>
      </c>
      <c r="E117" s="31">
        <v>205</v>
      </c>
      <c r="F117" s="32">
        <v>1215</v>
      </c>
      <c r="G117" s="33">
        <v>83.127572016460903</v>
      </c>
      <c r="H117" s="34">
        <v>16.872427983539094</v>
      </c>
      <c r="J117" s="12"/>
    </row>
    <row r="118" spans="1:10">
      <c r="A118" s="348"/>
      <c r="B118" s="28">
        <v>5170000</v>
      </c>
      <c r="C118" s="29" t="s">
        <v>117</v>
      </c>
      <c r="D118" s="30">
        <v>2557</v>
      </c>
      <c r="E118" s="31">
        <v>285</v>
      </c>
      <c r="F118" s="32">
        <v>2842</v>
      </c>
      <c r="G118" s="33">
        <v>89.971850809289236</v>
      </c>
      <c r="H118" s="34">
        <v>10.028149190710767</v>
      </c>
      <c r="J118" s="12"/>
    </row>
    <row r="119" spans="1:10">
      <c r="A119" s="348"/>
      <c r="B119" s="28">
        <v>5170008</v>
      </c>
      <c r="C119" s="29" t="s">
        <v>118</v>
      </c>
      <c r="D119" s="30">
        <v>1127</v>
      </c>
      <c r="E119" s="31">
        <v>485</v>
      </c>
      <c r="F119" s="32">
        <v>1612</v>
      </c>
      <c r="G119" s="33">
        <v>69.913151364764275</v>
      </c>
      <c r="H119" s="34">
        <v>30.086848635235732</v>
      </c>
      <c r="J119" s="12"/>
    </row>
    <row r="120" spans="1:10">
      <c r="A120" s="348"/>
      <c r="B120" s="28">
        <v>5170020</v>
      </c>
      <c r="C120" s="29" t="s">
        <v>119</v>
      </c>
      <c r="D120" s="30">
        <v>622</v>
      </c>
      <c r="E120" s="31">
        <v>324</v>
      </c>
      <c r="F120" s="32">
        <v>946</v>
      </c>
      <c r="G120" s="33">
        <v>65.750528541226217</v>
      </c>
      <c r="H120" s="34">
        <v>34.249471458773783</v>
      </c>
      <c r="J120" s="12"/>
    </row>
    <row r="121" spans="1:10">
      <c r="A121" s="348"/>
      <c r="B121" s="28">
        <v>5170024</v>
      </c>
      <c r="C121" s="29" t="s">
        <v>120</v>
      </c>
      <c r="D121" s="30">
        <v>1630</v>
      </c>
      <c r="E121" s="31">
        <v>703</v>
      </c>
      <c r="F121" s="32">
        <v>2333</v>
      </c>
      <c r="G121" s="33">
        <v>69.867123874839265</v>
      </c>
      <c r="H121" s="34">
        <v>30.132876125160738</v>
      </c>
      <c r="J121" s="12"/>
    </row>
    <row r="122" spans="1:10">
      <c r="A122" s="348"/>
      <c r="B122" s="28">
        <v>5170032</v>
      </c>
      <c r="C122" s="29" t="s">
        <v>121</v>
      </c>
      <c r="D122" s="30">
        <v>584</v>
      </c>
      <c r="E122" s="31">
        <v>94</v>
      </c>
      <c r="F122" s="32">
        <v>678</v>
      </c>
      <c r="G122" s="33">
        <v>86.135693215339231</v>
      </c>
      <c r="H122" s="34">
        <v>13.864306784660767</v>
      </c>
      <c r="J122" s="12"/>
    </row>
    <row r="123" spans="1:10">
      <c r="A123" s="348"/>
      <c r="B123" s="28">
        <v>5170044</v>
      </c>
      <c r="C123" s="29" t="s">
        <v>122</v>
      </c>
      <c r="D123" s="30">
        <v>642</v>
      </c>
      <c r="E123" s="31">
        <v>152</v>
      </c>
      <c r="F123" s="32">
        <v>794</v>
      </c>
      <c r="G123" s="33">
        <v>80.85642317380352</v>
      </c>
      <c r="H123" s="34">
        <v>19.143576826196472</v>
      </c>
      <c r="J123" s="12"/>
    </row>
    <row r="124" spans="1:10">
      <c r="A124" s="348"/>
      <c r="B124" s="28">
        <v>5170048</v>
      </c>
      <c r="C124" s="29" t="s">
        <v>123</v>
      </c>
      <c r="D124" s="30">
        <v>1141</v>
      </c>
      <c r="E124" s="31">
        <v>379</v>
      </c>
      <c r="F124" s="32">
        <v>1520</v>
      </c>
      <c r="G124" s="33">
        <v>75.065789473684205</v>
      </c>
      <c r="H124" s="34">
        <v>24.934210526315791</v>
      </c>
      <c r="J124" s="12"/>
    </row>
    <row r="125" spans="1:10">
      <c r="A125" s="348"/>
      <c r="B125" s="28">
        <v>5314000</v>
      </c>
      <c r="C125" s="29" t="s">
        <v>124</v>
      </c>
      <c r="D125" s="30">
        <v>5533</v>
      </c>
      <c r="E125" s="31">
        <v>3369</v>
      </c>
      <c r="F125" s="32">
        <v>8902</v>
      </c>
      <c r="G125" s="33">
        <v>62.154572006290721</v>
      </c>
      <c r="H125" s="34">
        <v>37.845427993709279</v>
      </c>
      <c r="J125" s="12"/>
    </row>
    <row r="126" spans="1:10">
      <c r="A126" s="348"/>
      <c r="B126" s="28">
        <v>5315000</v>
      </c>
      <c r="C126" s="29" t="s">
        <v>125</v>
      </c>
      <c r="D126" s="30">
        <v>17915</v>
      </c>
      <c r="E126" s="31">
        <v>10666</v>
      </c>
      <c r="F126" s="32">
        <v>28581</v>
      </c>
      <c r="G126" s="33">
        <v>62.681501696931527</v>
      </c>
      <c r="H126" s="34">
        <v>37.318498303068473</v>
      </c>
      <c r="J126" s="12"/>
    </row>
    <row r="127" spans="1:10">
      <c r="A127" s="348"/>
      <c r="B127" s="28">
        <v>5316000</v>
      </c>
      <c r="C127" s="29" t="s">
        <v>126</v>
      </c>
      <c r="D127" s="30">
        <v>2674</v>
      </c>
      <c r="E127" s="31">
        <v>1568</v>
      </c>
      <c r="F127" s="32">
        <v>4242</v>
      </c>
      <c r="G127" s="33">
        <v>63.036303630363037</v>
      </c>
      <c r="H127" s="34">
        <v>36.963696369636963</v>
      </c>
      <c r="J127" s="12"/>
    </row>
    <row r="128" spans="1:10">
      <c r="A128" s="348"/>
      <c r="B128" s="28">
        <v>5334000</v>
      </c>
      <c r="C128" s="29" t="s">
        <v>127</v>
      </c>
      <c r="D128" s="30">
        <v>1335</v>
      </c>
      <c r="E128" s="31">
        <v>325</v>
      </c>
      <c r="F128" s="32">
        <v>1660</v>
      </c>
      <c r="G128" s="33">
        <v>80.421686746987959</v>
      </c>
      <c r="H128" s="34">
        <v>19.578313253012048</v>
      </c>
      <c r="J128" s="12"/>
    </row>
    <row r="129" spans="1:10">
      <c r="A129" s="348"/>
      <c r="B129" s="28">
        <v>5334002</v>
      </c>
      <c r="C129" s="29" t="s">
        <v>128</v>
      </c>
      <c r="D129" s="30">
        <v>3489</v>
      </c>
      <c r="E129" s="31">
        <v>2018</v>
      </c>
      <c r="F129" s="32">
        <v>5507</v>
      </c>
      <c r="G129" s="33">
        <v>63.355729072090064</v>
      </c>
      <c r="H129" s="34">
        <v>36.644270927909936</v>
      </c>
      <c r="J129" s="12"/>
    </row>
    <row r="130" spans="1:10">
      <c r="A130" s="348"/>
      <c r="B130" s="28">
        <v>5334004</v>
      </c>
      <c r="C130" s="29" t="s">
        <v>129</v>
      </c>
      <c r="D130" s="30">
        <v>791</v>
      </c>
      <c r="E130" s="31">
        <v>327</v>
      </c>
      <c r="F130" s="32">
        <v>1118</v>
      </c>
      <c r="G130" s="33">
        <v>70.751341681574246</v>
      </c>
      <c r="H130" s="34">
        <v>29.248658318425761</v>
      </c>
      <c r="J130" s="12"/>
    </row>
    <row r="131" spans="1:10">
      <c r="A131" s="348"/>
      <c r="B131" s="28">
        <v>5334012</v>
      </c>
      <c r="C131" s="29" t="s">
        <v>130</v>
      </c>
      <c r="D131" s="30">
        <v>988</v>
      </c>
      <c r="E131" s="31">
        <v>414</v>
      </c>
      <c r="F131" s="32">
        <v>1402</v>
      </c>
      <c r="G131" s="33">
        <v>70.470756062767478</v>
      </c>
      <c r="H131" s="34">
        <v>29.529243937232525</v>
      </c>
      <c r="J131" s="12"/>
    </row>
    <row r="132" spans="1:10">
      <c r="A132" s="348"/>
      <c r="B132" s="28">
        <v>5334016</v>
      </c>
      <c r="C132" s="29" t="s">
        <v>131</v>
      </c>
      <c r="D132" s="30">
        <v>881</v>
      </c>
      <c r="E132" s="31">
        <v>229</v>
      </c>
      <c r="F132" s="32">
        <v>1110</v>
      </c>
      <c r="G132" s="33">
        <v>79.369369369369366</v>
      </c>
      <c r="H132" s="34">
        <v>20.63063063063063</v>
      </c>
      <c r="J132" s="12"/>
    </row>
    <row r="133" spans="1:10">
      <c r="A133" s="348"/>
      <c r="B133" s="28">
        <v>5334032</v>
      </c>
      <c r="C133" s="29" t="s">
        <v>132</v>
      </c>
      <c r="D133" s="30">
        <v>939</v>
      </c>
      <c r="E133" s="31">
        <v>459</v>
      </c>
      <c r="F133" s="32">
        <v>1398</v>
      </c>
      <c r="G133" s="33">
        <v>67.167381974248926</v>
      </c>
      <c r="H133" s="34">
        <v>32.832618025751074</v>
      </c>
      <c r="J133" s="12"/>
    </row>
    <row r="134" spans="1:10">
      <c r="A134" s="348"/>
      <c r="B134" s="28">
        <v>5334036</v>
      </c>
      <c r="C134" s="29" t="s">
        <v>133</v>
      </c>
      <c r="D134" s="30">
        <v>769</v>
      </c>
      <c r="E134" s="31">
        <v>241</v>
      </c>
      <c r="F134" s="32">
        <v>1010</v>
      </c>
      <c r="G134" s="33">
        <v>76.138613861386133</v>
      </c>
      <c r="H134" s="34">
        <v>23.861386138613863</v>
      </c>
      <c r="J134" s="12"/>
    </row>
    <row r="135" spans="1:10">
      <c r="A135" s="348"/>
      <c r="B135" s="28">
        <v>5358000</v>
      </c>
      <c r="C135" s="29" t="s">
        <v>134</v>
      </c>
      <c r="D135" s="30">
        <v>3649</v>
      </c>
      <c r="E135" s="31">
        <v>639</v>
      </c>
      <c r="F135" s="32">
        <v>4288</v>
      </c>
      <c r="G135" s="33">
        <v>85.097947761194035</v>
      </c>
      <c r="H135" s="34">
        <v>14.90205223880597</v>
      </c>
      <c r="J135" s="12"/>
    </row>
    <row r="136" spans="1:10">
      <c r="A136" s="348"/>
      <c r="B136" s="28">
        <v>5358008</v>
      </c>
      <c r="C136" s="29" t="s">
        <v>135</v>
      </c>
      <c r="D136" s="30">
        <v>1330</v>
      </c>
      <c r="E136" s="31">
        <v>945</v>
      </c>
      <c r="F136" s="32">
        <v>2275</v>
      </c>
      <c r="G136" s="33">
        <v>58.46153846153846</v>
      </c>
      <c r="H136" s="34">
        <v>41.53846153846154</v>
      </c>
      <c r="J136" s="12"/>
    </row>
    <row r="137" spans="1:10">
      <c r="A137" s="348"/>
      <c r="B137" s="28">
        <v>5362004</v>
      </c>
      <c r="C137" s="29" t="s">
        <v>136</v>
      </c>
      <c r="D137" s="30">
        <v>464</v>
      </c>
      <c r="E137" s="31">
        <v>102</v>
      </c>
      <c r="F137" s="32">
        <v>566</v>
      </c>
      <c r="G137" s="33">
        <v>81.978798586572438</v>
      </c>
      <c r="H137" s="34">
        <v>18.021201413427562</v>
      </c>
      <c r="J137" s="12"/>
    </row>
    <row r="138" spans="1:10">
      <c r="A138" s="348"/>
      <c r="B138" s="28">
        <v>5362008</v>
      </c>
      <c r="C138" s="29" t="s">
        <v>137</v>
      </c>
      <c r="D138" s="30">
        <v>1091</v>
      </c>
      <c r="E138" s="31">
        <v>593</v>
      </c>
      <c r="F138" s="32">
        <v>1684</v>
      </c>
      <c r="G138" s="33">
        <v>64.786223277909741</v>
      </c>
      <c r="H138" s="34">
        <v>35.213776722090259</v>
      </c>
      <c r="J138" s="12"/>
    </row>
    <row r="139" spans="1:10">
      <c r="A139" s="348"/>
      <c r="B139" s="28">
        <v>5362012</v>
      </c>
      <c r="C139" s="29" t="s">
        <v>138</v>
      </c>
      <c r="D139" s="30">
        <v>802</v>
      </c>
      <c r="E139" s="31">
        <v>315</v>
      </c>
      <c r="F139" s="32">
        <v>1117</v>
      </c>
      <c r="G139" s="33">
        <v>71.799462846911368</v>
      </c>
      <c r="H139" s="34">
        <v>28.200537153088629</v>
      </c>
      <c r="J139" s="12"/>
    </row>
    <row r="140" spans="1:10">
      <c r="A140" s="348"/>
      <c r="B140" s="28">
        <v>5362016</v>
      </c>
      <c r="C140" s="29" t="s">
        <v>139</v>
      </c>
      <c r="D140" s="30">
        <v>455</v>
      </c>
      <c r="E140" s="31">
        <v>123</v>
      </c>
      <c r="F140" s="32">
        <v>578</v>
      </c>
      <c r="G140" s="33">
        <v>78.719723183390997</v>
      </c>
      <c r="H140" s="34">
        <v>21.280276816608996</v>
      </c>
      <c r="J140" s="12"/>
    </row>
    <row r="141" spans="1:10">
      <c r="A141" s="348"/>
      <c r="B141" s="28">
        <v>5362020</v>
      </c>
      <c r="C141" s="29" t="s">
        <v>140</v>
      </c>
      <c r="D141" s="30">
        <v>1023</v>
      </c>
      <c r="E141" s="31">
        <v>183</v>
      </c>
      <c r="F141" s="32">
        <v>1206</v>
      </c>
      <c r="G141" s="33">
        <v>84.825870646766163</v>
      </c>
      <c r="H141" s="34">
        <v>15.17412935323383</v>
      </c>
      <c r="J141" s="12"/>
    </row>
    <row r="142" spans="1:10">
      <c r="A142" s="348"/>
      <c r="B142" s="28">
        <v>5362024</v>
      </c>
      <c r="C142" s="29" t="s">
        <v>141</v>
      </c>
      <c r="D142" s="30">
        <v>1008</v>
      </c>
      <c r="E142" s="31">
        <v>376</v>
      </c>
      <c r="F142" s="32">
        <v>1384</v>
      </c>
      <c r="G142" s="33">
        <v>72.832369942196536</v>
      </c>
      <c r="H142" s="34">
        <v>27.167630057803468</v>
      </c>
      <c r="J142" s="12"/>
    </row>
    <row r="143" spans="1:10">
      <c r="A143" s="348"/>
      <c r="B143" s="28">
        <v>5362028</v>
      </c>
      <c r="C143" s="29" t="s">
        <v>142</v>
      </c>
      <c r="D143" s="30">
        <v>1221</v>
      </c>
      <c r="E143" s="31">
        <v>413</v>
      </c>
      <c r="F143" s="32">
        <v>1634</v>
      </c>
      <c r="G143" s="33">
        <v>74.724602203182371</v>
      </c>
      <c r="H143" s="34">
        <v>25.275397796817625</v>
      </c>
      <c r="J143" s="12"/>
    </row>
    <row r="144" spans="1:10">
      <c r="A144" s="348"/>
      <c r="B144" s="28">
        <v>5362032</v>
      </c>
      <c r="C144" s="29" t="s">
        <v>143</v>
      </c>
      <c r="D144" s="30">
        <v>1310</v>
      </c>
      <c r="E144" s="31">
        <v>543</v>
      </c>
      <c r="F144" s="32">
        <v>1853</v>
      </c>
      <c r="G144" s="33">
        <v>70.69616837560713</v>
      </c>
      <c r="H144" s="34">
        <v>29.303831624392878</v>
      </c>
      <c r="J144" s="12"/>
    </row>
    <row r="145" spans="1:10">
      <c r="A145" s="348"/>
      <c r="B145" s="28">
        <v>5362036</v>
      </c>
      <c r="C145" s="29" t="s">
        <v>144</v>
      </c>
      <c r="D145" s="30">
        <v>1219</v>
      </c>
      <c r="E145" s="31">
        <v>211</v>
      </c>
      <c r="F145" s="32">
        <v>1430</v>
      </c>
      <c r="G145" s="33">
        <v>85.24475524475524</v>
      </c>
      <c r="H145" s="34">
        <v>14.755244755244755</v>
      </c>
      <c r="J145" s="12"/>
    </row>
    <row r="146" spans="1:10">
      <c r="A146" s="348"/>
      <c r="B146" s="28">
        <v>5362040</v>
      </c>
      <c r="C146" s="29" t="s">
        <v>145</v>
      </c>
      <c r="D146" s="30">
        <v>592</v>
      </c>
      <c r="E146" s="31">
        <v>440</v>
      </c>
      <c r="F146" s="32">
        <v>1032</v>
      </c>
      <c r="G146" s="33">
        <v>57.36434108527132</v>
      </c>
      <c r="H146" s="34">
        <v>42.63565891472868</v>
      </c>
      <c r="J146" s="12"/>
    </row>
    <row r="147" spans="1:10">
      <c r="A147" s="348"/>
      <c r="B147" s="28">
        <v>5366000</v>
      </c>
      <c r="C147" s="29" t="s">
        <v>146</v>
      </c>
      <c r="D147" s="30">
        <v>4040</v>
      </c>
      <c r="E147" s="31">
        <v>871</v>
      </c>
      <c r="F147" s="32">
        <v>4911</v>
      </c>
      <c r="G147" s="33">
        <v>82.264304622276526</v>
      </c>
      <c r="H147" s="34">
        <v>17.735695377723477</v>
      </c>
      <c r="J147" s="12"/>
    </row>
    <row r="148" spans="1:10">
      <c r="A148" s="348"/>
      <c r="B148" s="28">
        <v>5370000</v>
      </c>
      <c r="C148" s="29" t="s">
        <v>147</v>
      </c>
      <c r="D148" s="30">
        <v>1933</v>
      </c>
      <c r="E148" s="31">
        <v>359</v>
      </c>
      <c r="F148" s="32">
        <v>2292</v>
      </c>
      <c r="G148" s="33">
        <v>84.336823734729492</v>
      </c>
      <c r="H148" s="34">
        <v>15.663176265270506</v>
      </c>
      <c r="J148" s="12"/>
    </row>
    <row r="149" spans="1:10">
      <c r="A149" s="348"/>
      <c r="B149" s="28">
        <v>5370004</v>
      </c>
      <c r="C149" s="29" t="s">
        <v>148</v>
      </c>
      <c r="D149" s="30">
        <v>942</v>
      </c>
      <c r="E149" s="31">
        <v>199</v>
      </c>
      <c r="F149" s="32">
        <v>1141</v>
      </c>
      <c r="G149" s="33">
        <v>82.559158632778264</v>
      </c>
      <c r="H149" s="34">
        <v>17.440841367221736</v>
      </c>
      <c r="J149" s="12"/>
    </row>
    <row r="150" spans="1:10">
      <c r="A150" s="348"/>
      <c r="B150" s="28">
        <v>5370012</v>
      </c>
      <c r="C150" s="29" t="s">
        <v>149</v>
      </c>
      <c r="D150" s="30">
        <v>490</v>
      </c>
      <c r="E150" s="31">
        <v>151</v>
      </c>
      <c r="F150" s="32">
        <v>641</v>
      </c>
      <c r="G150" s="33">
        <v>76.443057722308893</v>
      </c>
      <c r="H150" s="34">
        <v>23.556942277691107</v>
      </c>
      <c r="J150" s="12"/>
    </row>
    <row r="151" spans="1:10">
      <c r="A151" s="348"/>
      <c r="B151" s="28">
        <v>5370016</v>
      </c>
      <c r="C151" s="29" t="s">
        <v>150</v>
      </c>
      <c r="D151" s="30">
        <v>832</v>
      </c>
      <c r="E151" s="31">
        <v>222</v>
      </c>
      <c r="F151" s="32">
        <v>1054</v>
      </c>
      <c r="G151" s="33">
        <v>78.937381404174573</v>
      </c>
      <c r="H151" s="34">
        <v>21.062618595825427</v>
      </c>
      <c r="J151" s="12"/>
    </row>
    <row r="152" spans="1:10">
      <c r="A152" s="348"/>
      <c r="B152" s="28">
        <v>5370020</v>
      </c>
      <c r="C152" s="29" t="s">
        <v>151</v>
      </c>
      <c r="D152" s="30">
        <v>774</v>
      </c>
      <c r="E152" s="31">
        <v>322</v>
      </c>
      <c r="F152" s="32">
        <v>1096</v>
      </c>
      <c r="G152" s="33">
        <v>70.620437956204384</v>
      </c>
      <c r="H152" s="34">
        <v>29.37956204379562</v>
      </c>
      <c r="J152" s="12"/>
    </row>
    <row r="153" spans="1:10">
      <c r="A153" s="348"/>
      <c r="B153" s="28">
        <v>5374000</v>
      </c>
      <c r="C153" s="29" t="s">
        <v>152</v>
      </c>
      <c r="D153" s="30">
        <v>3090</v>
      </c>
      <c r="E153" s="31">
        <v>699</v>
      </c>
      <c r="F153" s="32">
        <v>3789</v>
      </c>
      <c r="G153" s="33">
        <v>81.551860649247828</v>
      </c>
      <c r="H153" s="34">
        <v>18.448139350752179</v>
      </c>
      <c r="J153" s="12"/>
    </row>
    <row r="154" spans="1:10">
      <c r="A154" s="348"/>
      <c r="B154" s="28">
        <v>5374012</v>
      </c>
      <c r="C154" s="29" t="s">
        <v>153</v>
      </c>
      <c r="D154" s="30">
        <v>921</v>
      </c>
      <c r="E154" s="31">
        <v>380</v>
      </c>
      <c r="F154" s="32">
        <v>1301</v>
      </c>
      <c r="G154" s="33">
        <v>70.791698693312838</v>
      </c>
      <c r="H154" s="34">
        <v>29.208301306687165</v>
      </c>
      <c r="J154" s="12"/>
    </row>
    <row r="155" spans="1:10">
      <c r="A155" s="348"/>
      <c r="B155" s="28">
        <v>5374036</v>
      </c>
      <c r="C155" s="29" t="s">
        <v>154</v>
      </c>
      <c r="D155" s="30">
        <v>359</v>
      </c>
      <c r="E155" s="31">
        <v>136</v>
      </c>
      <c r="F155" s="32">
        <v>495</v>
      </c>
      <c r="G155" s="33">
        <v>72.525252525252526</v>
      </c>
      <c r="H155" s="34">
        <v>27.474747474747474</v>
      </c>
      <c r="J155" s="12"/>
    </row>
    <row r="156" spans="1:10">
      <c r="A156" s="348"/>
      <c r="B156" s="28">
        <v>5374048</v>
      </c>
      <c r="C156" s="29" t="s">
        <v>155</v>
      </c>
      <c r="D156" s="30">
        <v>553</v>
      </c>
      <c r="E156" s="31">
        <v>77</v>
      </c>
      <c r="F156" s="32">
        <v>630</v>
      </c>
      <c r="G156" s="33">
        <v>87.777777777777771</v>
      </c>
      <c r="H156" s="34">
        <v>12.222222222222221</v>
      </c>
      <c r="J156" s="12"/>
    </row>
    <row r="157" spans="1:10">
      <c r="A157" s="348"/>
      <c r="B157" s="28">
        <v>5374052</v>
      </c>
      <c r="C157" s="29" t="s">
        <v>156</v>
      </c>
      <c r="D157" s="30">
        <v>436</v>
      </c>
      <c r="E157" s="31">
        <v>115</v>
      </c>
      <c r="F157" s="32">
        <v>551</v>
      </c>
      <c r="G157" s="33">
        <v>79.128856624319425</v>
      </c>
      <c r="H157" s="34">
        <v>20.871143375680582</v>
      </c>
      <c r="J157" s="12"/>
    </row>
    <row r="158" spans="1:10">
      <c r="A158" s="348"/>
      <c r="B158" s="28">
        <v>5378000</v>
      </c>
      <c r="C158" s="29" t="s">
        <v>157</v>
      </c>
      <c r="D158" s="30">
        <v>1177</v>
      </c>
      <c r="E158" s="31">
        <v>225</v>
      </c>
      <c r="F158" s="32">
        <v>1402</v>
      </c>
      <c r="G158" s="33">
        <v>83.951497860199709</v>
      </c>
      <c r="H158" s="34">
        <v>16.048502139800284</v>
      </c>
      <c r="J158" s="12"/>
    </row>
    <row r="159" spans="1:10">
      <c r="A159" s="348"/>
      <c r="B159" s="28">
        <v>5378004</v>
      </c>
      <c r="C159" s="29" t="s">
        <v>158</v>
      </c>
      <c r="D159" s="30">
        <v>2064</v>
      </c>
      <c r="E159" s="31">
        <v>688</v>
      </c>
      <c r="F159" s="32">
        <v>2752</v>
      </c>
      <c r="G159" s="33">
        <v>75</v>
      </c>
      <c r="H159" s="34">
        <v>25</v>
      </c>
      <c r="J159" s="12"/>
    </row>
    <row r="160" spans="1:10">
      <c r="A160" s="348"/>
      <c r="B160" s="28">
        <v>5378016</v>
      </c>
      <c r="C160" s="29" t="s">
        <v>159</v>
      </c>
      <c r="D160" s="30">
        <v>520</v>
      </c>
      <c r="E160" s="31">
        <v>113</v>
      </c>
      <c r="F160" s="32">
        <v>633</v>
      </c>
      <c r="G160" s="33">
        <v>82.148499210110586</v>
      </c>
      <c r="H160" s="34">
        <v>17.851500789889414</v>
      </c>
      <c r="J160" s="12"/>
    </row>
    <row r="161" spans="1:10">
      <c r="A161" s="348"/>
      <c r="B161" s="28">
        <v>5378024</v>
      </c>
      <c r="C161" s="29" t="s">
        <v>160</v>
      </c>
      <c r="D161" s="30">
        <v>545</v>
      </c>
      <c r="E161" s="31">
        <v>127</v>
      </c>
      <c r="F161" s="32">
        <v>672</v>
      </c>
      <c r="G161" s="33">
        <v>81.101190476190482</v>
      </c>
      <c r="H161" s="34">
        <v>18.898809523809526</v>
      </c>
      <c r="J161" s="12"/>
    </row>
    <row r="162" spans="1:10">
      <c r="A162" s="348"/>
      <c r="B162" s="28">
        <v>5378028</v>
      </c>
      <c r="C162" s="29" t="s">
        <v>161</v>
      </c>
      <c r="D162" s="30">
        <v>612</v>
      </c>
      <c r="E162" s="31">
        <v>107</v>
      </c>
      <c r="F162" s="32">
        <v>719</v>
      </c>
      <c r="G162" s="33">
        <v>85.118219749652297</v>
      </c>
      <c r="H162" s="34">
        <v>14.881780250347704</v>
      </c>
      <c r="J162" s="12"/>
    </row>
    <row r="163" spans="1:10">
      <c r="A163" s="348"/>
      <c r="B163" s="28">
        <v>5378032</v>
      </c>
      <c r="C163" s="29" t="s">
        <v>162</v>
      </c>
      <c r="D163" s="30">
        <v>751</v>
      </c>
      <c r="E163" s="31">
        <v>131</v>
      </c>
      <c r="F163" s="32">
        <v>882</v>
      </c>
      <c r="G163" s="33">
        <v>85.147392290249428</v>
      </c>
      <c r="H163" s="34">
        <v>14.852607709750567</v>
      </c>
      <c r="J163" s="12"/>
    </row>
    <row r="164" spans="1:10">
      <c r="A164" s="348"/>
      <c r="B164" s="28">
        <v>5382000</v>
      </c>
      <c r="C164" s="29" t="s">
        <v>163</v>
      </c>
      <c r="D164" s="30">
        <v>3055</v>
      </c>
      <c r="E164" s="31">
        <v>567</v>
      </c>
      <c r="F164" s="32">
        <v>3622</v>
      </c>
      <c r="G164" s="33">
        <v>84.345665378244064</v>
      </c>
      <c r="H164" s="34">
        <v>15.654334621755936</v>
      </c>
      <c r="J164" s="12"/>
    </row>
    <row r="165" spans="1:10">
      <c r="A165" s="348"/>
      <c r="B165" s="28">
        <v>5382008</v>
      </c>
      <c r="C165" s="29" t="s">
        <v>164</v>
      </c>
      <c r="D165" s="30">
        <v>462</v>
      </c>
      <c r="E165" s="31">
        <v>130</v>
      </c>
      <c r="F165" s="32">
        <v>592</v>
      </c>
      <c r="G165" s="33">
        <v>78.040540540540547</v>
      </c>
      <c r="H165" s="34">
        <v>21.95945945945946</v>
      </c>
      <c r="J165" s="12"/>
    </row>
    <row r="166" spans="1:10">
      <c r="A166" s="348"/>
      <c r="B166" s="28">
        <v>5382012</v>
      </c>
      <c r="C166" s="29" t="s">
        <v>165</v>
      </c>
      <c r="D166" s="30">
        <v>1054</v>
      </c>
      <c r="E166" s="31">
        <v>231</v>
      </c>
      <c r="F166" s="32">
        <v>1285</v>
      </c>
      <c r="G166" s="33">
        <v>82.023346303501953</v>
      </c>
      <c r="H166" s="34">
        <v>17.976653696498055</v>
      </c>
      <c r="J166" s="12"/>
    </row>
    <row r="167" spans="1:10">
      <c r="A167" s="348"/>
      <c r="B167" s="28">
        <v>5382020</v>
      </c>
      <c r="C167" s="29" t="s">
        <v>166</v>
      </c>
      <c r="D167" s="30">
        <v>1075</v>
      </c>
      <c r="E167" s="31">
        <v>206</v>
      </c>
      <c r="F167" s="32">
        <v>1281</v>
      </c>
      <c r="G167" s="33">
        <v>83.91881342701015</v>
      </c>
      <c r="H167" s="34">
        <v>16.08118657298985</v>
      </c>
      <c r="J167" s="12"/>
    </row>
    <row r="168" spans="1:10">
      <c r="A168" s="348"/>
      <c r="B168" s="28">
        <v>5382024</v>
      </c>
      <c r="C168" s="29" t="s">
        <v>167</v>
      </c>
      <c r="D168" s="30">
        <v>821</v>
      </c>
      <c r="E168" s="31">
        <v>202</v>
      </c>
      <c r="F168" s="32">
        <v>1023</v>
      </c>
      <c r="G168" s="33">
        <v>80.254154447702831</v>
      </c>
      <c r="H168" s="34">
        <v>19.745845552297165</v>
      </c>
      <c r="J168" s="12"/>
    </row>
    <row r="169" spans="1:10">
      <c r="A169" s="348"/>
      <c r="B169" s="28">
        <v>5382028</v>
      </c>
      <c r="C169" s="29" t="s">
        <v>168</v>
      </c>
      <c r="D169" s="30">
        <v>678</v>
      </c>
      <c r="E169" s="31">
        <v>108</v>
      </c>
      <c r="F169" s="32">
        <v>786</v>
      </c>
      <c r="G169" s="33">
        <v>86.25954198473282</v>
      </c>
      <c r="H169" s="34">
        <v>13.740458015267176</v>
      </c>
      <c r="J169" s="12"/>
    </row>
    <row r="170" spans="1:10">
      <c r="A170" s="348"/>
      <c r="B170" s="28">
        <v>5382032</v>
      </c>
      <c r="C170" s="29" t="s">
        <v>169</v>
      </c>
      <c r="D170" s="30">
        <v>502</v>
      </c>
      <c r="E170" s="31">
        <v>204</v>
      </c>
      <c r="F170" s="32">
        <v>706</v>
      </c>
      <c r="G170" s="33">
        <v>71.104815864022669</v>
      </c>
      <c r="H170" s="34">
        <v>28.895184135977338</v>
      </c>
      <c r="J170" s="12"/>
    </row>
    <row r="171" spans="1:10">
      <c r="A171" s="348"/>
      <c r="B171" s="28">
        <v>5382044</v>
      </c>
      <c r="C171" s="29" t="s">
        <v>170</v>
      </c>
      <c r="D171" s="30">
        <v>843</v>
      </c>
      <c r="E171" s="31">
        <v>186</v>
      </c>
      <c r="F171" s="32">
        <v>1029</v>
      </c>
      <c r="G171" s="33">
        <v>81.924198250728864</v>
      </c>
      <c r="H171" s="34">
        <v>18.075801749271136</v>
      </c>
      <c r="J171" s="12"/>
    </row>
    <row r="172" spans="1:10">
      <c r="A172" s="348"/>
      <c r="B172" s="28">
        <v>5382048</v>
      </c>
      <c r="C172" s="29" t="s">
        <v>171</v>
      </c>
      <c r="D172" s="30">
        <v>593</v>
      </c>
      <c r="E172" s="31">
        <v>83</v>
      </c>
      <c r="F172" s="32">
        <v>676</v>
      </c>
      <c r="G172" s="33">
        <v>87.721893491124263</v>
      </c>
      <c r="H172" s="34">
        <v>12.278106508875739</v>
      </c>
      <c r="J172" s="12"/>
    </row>
    <row r="173" spans="1:10">
      <c r="A173" s="348"/>
      <c r="B173" s="28">
        <v>5382056</v>
      </c>
      <c r="C173" s="29" t="s">
        <v>172</v>
      </c>
      <c r="D173" s="30">
        <v>1121</v>
      </c>
      <c r="E173" s="31">
        <v>389</v>
      </c>
      <c r="F173" s="32">
        <v>1510</v>
      </c>
      <c r="G173" s="33">
        <v>74.238410596026483</v>
      </c>
      <c r="H173" s="34">
        <v>25.76158940397351</v>
      </c>
      <c r="J173" s="12"/>
    </row>
    <row r="174" spans="1:10">
      <c r="A174" s="348"/>
      <c r="B174" s="28">
        <v>5382060</v>
      </c>
      <c r="C174" s="29" t="s">
        <v>173</v>
      </c>
      <c r="D174" s="30">
        <v>750</v>
      </c>
      <c r="E174" s="31">
        <v>314</v>
      </c>
      <c r="F174" s="32">
        <v>1064</v>
      </c>
      <c r="G174" s="33">
        <v>70.488721804511272</v>
      </c>
      <c r="H174" s="34">
        <v>29.511278195488721</v>
      </c>
      <c r="J174" s="12"/>
    </row>
    <row r="175" spans="1:10">
      <c r="A175" s="348"/>
      <c r="B175" s="28">
        <v>5382068</v>
      </c>
      <c r="C175" s="29" t="s">
        <v>174</v>
      </c>
      <c r="D175" s="30">
        <v>1266</v>
      </c>
      <c r="E175" s="31">
        <v>698</v>
      </c>
      <c r="F175" s="32">
        <v>1964</v>
      </c>
      <c r="G175" s="33">
        <v>64.460285132382893</v>
      </c>
      <c r="H175" s="34">
        <v>35.539714867617107</v>
      </c>
      <c r="J175" s="12"/>
    </row>
    <row r="176" spans="1:10">
      <c r="A176" s="348"/>
      <c r="B176" s="28">
        <v>5512000</v>
      </c>
      <c r="C176" s="29" t="s">
        <v>175</v>
      </c>
      <c r="D176" s="30">
        <v>1873</v>
      </c>
      <c r="E176" s="31">
        <v>739</v>
      </c>
      <c r="F176" s="32">
        <v>2612</v>
      </c>
      <c r="G176" s="33">
        <v>71.707503828483922</v>
      </c>
      <c r="H176" s="34">
        <v>28.292496171516081</v>
      </c>
      <c r="J176" s="12"/>
    </row>
    <row r="177" spans="1:10">
      <c r="A177" s="348"/>
      <c r="B177" s="28">
        <v>5513000</v>
      </c>
      <c r="C177" s="29" t="s">
        <v>176</v>
      </c>
      <c r="D177" s="30">
        <v>3452</v>
      </c>
      <c r="E177" s="31">
        <v>3016</v>
      </c>
      <c r="F177" s="32">
        <v>6468</v>
      </c>
      <c r="G177" s="33">
        <v>53.370439084724801</v>
      </c>
      <c r="H177" s="34">
        <v>46.629560915275199</v>
      </c>
      <c r="J177" s="12"/>
    </row>
    <row r="178" spans="1:10">
      <c r="A178" s="348"/>
      <c r="B178" s="28">
        <v>5515000</v>
      </c>
      <c r="C178" s="29" t="s">
        <v>177</v>
      </c>
      <c r="D178" s="30">
        <v>6051</v>
      </c>
      <c r="E178" s="31">
        <v>1824</v>
      </c>
      <c r="F178" s="32">
        <v>7875</v>
      </c>
      <c r="G178" s="33">
        <v>76.838095238095235</v>
      </c>
      <c r="H178" s="34">
        <v>23.161904761904761</v>
      </c>
      <c r="J178" s="12"/>
    </row>
    <row r="179" spans="1:10">
      <c r="A179" s="348"/>
      <c r="B179" s="28">
        <v>5554000</v>
      </c>
      <c r="C179" s="29" t="s">
        <v>178</v>
      </c>
      <c r="D179" s="30">
        <v>4341</v>
      </c>
      <c r="E179" s="31">
        <v>552</v>
      </c>
      <c r="F179" s="32">
        <v>4893</v>
      </c>
      <c r="G179" s="33">
        <v>88.718577559779277</v>
      </c>
      <c r="H179" s="34">
        <v>11.281422440220723</v>
      </c>
      <c r="J179" s="12"/>
    </row>
    <row r="180" spans="1:10">
      <c r="A180" s="348"/>
      <c r="B180" s="28">
        <v>5554004</v>
      </c>
      <c r="C180" s="29" t="s">
        <v>179</v>
      </c>
      <c r="D180" s="30">
        <v>923</v>
      </c>
      <c r="E180" s="31">
        <v>198</v>
      </c>
      <c r="F180" s="32">
        <v>1121</v>
      </c>
      <c r="G180" s="33">
        <v>82.337198929527204</v>
      </c>
      <c r="H180" s="34">
        <v>17.662801070472792</v>
      </c>
      <c r="J180" s="12"/>
    </row>
    <row r="181" spans="1:10">
      <c r="A181" s="348"/>
      <c r="B181" s="28">
        <v>5554008</v>
      </c>
      <c r="C181" s="29" t="s">
        <v>180</v>
      </c>
      <c r="D181" s="30">
        <v>1550</v>
      </c>
      <c r="E181" s="31">
        <v>364</v>
      </c>
      <c r="F181" s="32">
        <v>1914</v>
      </c>
      <c r="G181" s="33">
        <v>80.982236154649954</v>
      </c>
      <c r="H181" s="34">
        <v>19.017763845350053</v>
      </c>
      <c r="J181" s="12"/>
    </row>
    <row r="182" spans="1:10">
      <c r="A182" s="348"/>
      <c r="B182" s="28">
        <v>5554012</v>
      </c>
      <c r="C182" s="29" t="s">
        <v>181</v>
      </c>
      <c r="D182" s="30">
        <v>1043</v>
      </c>
      <c r="E182" s="31">
        <v>217</v>
      </c>
      <c r="F182" s="32">
        <v>1260</v>
      </c>
      <c r="G182" s="33">
        <v>82.777777777777771</v>
      </c>
      <c r="H182" s="34">
        <v>17.222222222222221</v>
      </c>
      <c r="J182" s="12"/>
    </row>
    <row r="183" spans="1:10">
      <c r="A183" s="348"/>
      <c r="B183" s="28">
        <v>5554020</v>
      </c>
      <c r="C183" s="29" t="s">
        <v>182</v>
      </c>
      <c r="D183" s="30">
        <v>821</v>
      </c>
      <c r="E183" s="31">
        <v>586</v>
      </c>
      <c r="F183" s="32">
        <v>1407</v>
      </c>
      <c r="G183" s="33">
        <v>58.351101634683722</v>
      </c>
      <c r="H183" s="34">
        <v>41.648898365316278</v>
      </c>
      <c r="J183" s="12"/>
    </row>
    <row r="184" spans="1:10">
      <c r="A184" s="348"/>
      <c r="B184" s="28">
        <v>5558000</v>
      </c>
      <c r="C184" s="29" t="s">
        <v>183</v>
      </c>
      <c r="D184" s="30">
        <v>3389</v>
      </c>
      <c r="E184" s="31">
        <v>418</v>
      </c>
      <c r="F184" s="32">
        <v>3807</v>
      </c>
      <c r="G184" s="33">
        <v>89.020225899658527</v>
      </c>
      <c r="H184" s="34">
        <v>10.979774100341476</v>
      </c>
      <c r="J184" s="12"/>
    </row>
    <row r="185" spans="1:10">
      <c r="A185" s="348"/>
      <c r="B185" s="28">
        <v>5558012</v>
      </c>
      <c r="C185" s="29" t="s">
        <v>184</v>
      </c>
      <c r="D185" s="30">
        <v>901</v>
      </c>
      <c r="E185" s="31">
        <v>161</v>
      </c>
      <c r="F185" s="32">
        <v>1062</v>
      </c>
      <c r="G185" s="33">
        <v>84.839924670433149</v>
      </c>
      <c r="H185" s="34">
        <v>15.160075329566855</v>
      </c>
      <c r="J185" s="12"/>
    </row>
    <row r="186" spans="1:10">
      <c r="A186" s="348"/>
      <c r="B186" s="28">
        <v>5558016</v>
      </c>
      <c r="C186" s="29" t="s">
        <v>185</v>
      </c>
      <c r="D186" s="30">
        <v>1090</v>
      </c>
      <c r="E186" s="31">
        <v>173</v>
      </c>
      <c r="F186" s="32">
        <v>1263</v>
      </c>
      <c r="G186" s="33">
        <v>86.302454473475848</v>
      </c>
      <c r="H186" s="34">
        <v>13.697545526524149</v>
      </c>
      <c r="J186" s="12"/>
    </row>
    <row r="187" spans="1:10">
      <c r="A187" s="348"/>
      <c r="B187" s="28">
        <v>5562004</v>
      </c>
      <c r="C187" s="29" t="s">
        <v>186</v>
      </c>
      <c r="D187" s="30">
        <v>1277</v>
      </c>
      <c r="E187" s="31">
        <v>320</v>
      </c>
      <c r="F187" s="32">
        <v>1597</v>
      </c>
      <c r="G187" s="33">
        <v>79.962429555416406</v>
      </c>
      <c r="H187" s="34">
        <v>20.037570444583594</v>
      </c>
      <c r="J187" s="12"/>
    </row>
    <row r="188" spans="1:10">
      <c r="A188" s="348"/>
      <c r="B188" s="28">
        <v>5562008</v>
      </c>
      <c r="C188" s="29" t="s">
        <v>187</v>
      </c>
      <c r="D188" s="30">
        <v>687</v>
      </c>
      <c r="E188" s="31">
        <v>200</v>
      </c>
      <c r="F188" s="32">
        <v>887</v>
      </c>
      <c r="G188" s="33">
        <v>77.452085682074411</v>
      </c>
      <c r="H188" s="34">
        <v>22.547914317925592</v>
      </c>
      <c r="J188" s="12"/>
    </row>
    <row r="189" spans="1:10">
      <c r="A189" s="348"/>
      <c r="B189" s="28">
        <v>5562012</v>
      </c>
      <c r="C189" s="29" t="s">
        <v>188</v>
      </c>
      <c r="D189" s="30">
        <v>1519</v>
      </c>
      <c r="E189" s="31">
        <v>296</v>
      </c>
      <c r="F189" s="32">
        <v>1815</v>
      </c>
      <c r="G189" s="33">
        <v>83.691460055096414</v>
      </c>
      <c r="H189" s="34">
        <v>16.308539944903583</v>
      </c>
      <c r="J189" s="12"/>
    </row>
    <row r="190" spans="1:10">
      <c r="A190" s="348"/>
      <c r="B190" s="28">
        <v>5562014</v>
      </c>
      <c r="C190" s="29" t="s">
        <v>189</v>
      </c>
      <c r="D190" s="30">
        <v>1087</v>
      </c>
      <c r="E190" s="31">
        <v>782</v>
      </c>
      <c r="F190" s="32">
        <v>1869</v>
      </c>
      <c r="G190" s="33">
        <v>58.15944355270198</v>
      </c>
      <c r="H190" s="34">
        <v>41.84055644729802</v>
      </c>
      <c r="J190" s="12"/>
    </row>
    <row r="191" spans="1:10">
      <c r="A191" s="348"/>
      <c r="B191" s="28">
        <v>5562016</v>
      </c>
      <c r="C191" s="29" t="s">
        <v>190</v>
      </c>
      <c r="D191" s="30">
        <v>843</v>
      </c>
      <c r="E191" s="31">
        <v>90</v>
      </c>
      <c r="F191" s="32">
        <v>933</v>
      </c>
      <c r="G191" s="33">
        <v>90.353697749196144</v>
      </c>
      <c r="H191" s="34">
        <v>9.6463022508038581</v>
      </c>
      <c r="J191" s="12"/>
    </row>
    <row r="192" spans="1:10">
      <c r="A192" s="348"/>
      <c r="B192" s="28">
        <v>5562020</v>
      </c>
      <c r="C192" s="29" t="s">
        <v>191</v>
      </c>
      <c r="D192" s="30">
        <v>935</v>
      </c>
      <c r="E192" s="31">
        <v>489</v>
      </c>
      <c r="F192" s="32">
        <v>1424</v>
      </c>
      <c r="G192" s="33">
        <v>65.660112359550567</v>
      </c>
      <c r="H192" s="34">
        <v>34.33988764044944</v>
      </c>
      <c r="J192" s="12"/>
    </row>
    <row r="193" spans="1:10">
      <c r="A193" s="348"/>
      <c r="B193" s="28">
        <v>5562024</v>
      </c>
      <c r="C193" s="29" t="s">
        <v>192</v>
      </c>
      <c r="D193" s="30">
        <v>1446</v>
      </c>
      <c r="E193" s="31">
        <v>507</v>
      </c>
      <c r="F193" s="32">
        <v>1953</v>
      </c>
      <c r="G193" s="33">
        <v>74.039938556067582</v>
      </c>
      <c r="H193" s="34">
        <v>25.96006144393241</v>
      </c>
      <c r="J193" s="12"/>
    </row>
    <row r="194" spans="1:10">
      <c r="A194" s="348"/>
      <c r="B194" s="28">
        <v>5562028</v>
      </c>
      <c r="C194" s="29" t="s">
        <v>193</v>
      </c>
      <c r="D194" s="30">
        <v>497</v>
      </c>
      <c r="E194" s="31">
        <v>164</v>
      </c>
      <c r="F194" s="32">
        <v>661</v>
      </c>
      <c r="G194" s="33">
        <v>75.189107413010589</v>
      </c>
      <c r="H194" s="34">
        <v>24.810892586989411</v>
      </c>
      <c r="J194" s="12"/>
    </row>
    <row r="195" spans="1:10">
      <c r="A195" s="348"/>
      <c r="B195" s="28">
        <v>5562032</v>
      </c>
      <c r="C195" s="29" t="s">
        <v>194</v>
      </c>
      <c r="D195" s="30">
        <v>1820</v>
      </c>
      <c r="E195" s="31">
        <v>956</v>
      </c>
      <c r="F195" s="32">
        <v>2776</v>
      </c>
      <c r="G195" s="33">
        <v>65.561959654178679</v>
      </c>
      <c r="H195" s="34">
        <v>34.438040345821328</v>
      </c>
      <c r="J195" s="12"/>
    </row>
    <row r="196" spans="1:10">
      <c r="A196" s="348"/>
      <c r="B196" s="28">
        <v>5562036</v>
      </c>
      <c r="C196" s="29" t="s">
        <v>195</v>
      </c>
      <c r="D196" s="30">
        <v>638</v>
      </c>
      <c r="E196" s="31">
        <v>74</v>
      </c>
      <c r="F196" s="32">
        <v>712</v>
      </c>
      <c r="G196" s="33">
        <v>89.606741573033702</v>
      </c>
      <c r="H196" s="34">
        <v>10.393258426966293</v>
      </c>
      <c r="J196" s="12"/>
    </row>
    <row r="197" spans="1:10">
      <c r="A197" s="348"/>
      <c r="B197" s="28">
        <v>5566000</v>
      </c>
      <c r="C197" s="29" t="s">
        <v>196</v>
      </c>
      <c r="D197" s="30">
        <v>5609</v>
      </c>
      <c r="E197" s="31">
        <v>1213</v>
      </c>
      <c r="F197" s="32">
        <v>6822</v>
      </c>
      <c r="G197" s="33">
        <v>82.219290530636172</v>
      </c>
      <c r="H197" s="34">
        <v>17.780709469363824</v>
      </c>
      <c r="J197" s="12"/>
    </row>
    <row r="198" spans="1:10">
      <c r="A198" s="348"/>
      <c r="B198" s="28">
        <v>5566008</v>
      </c>
      <c r="C198" s="29" t="s">
        <v>197</v>
      </c>
      <c r="D198" s="30">
        <v>695</v>
      </c>
      <c r="E198" s="31">
        <v>185</v>
      </c>
      <c r="F198" s="32">
        <v>880</v>
      </c>
      <c r="G198" s="33">
        <v>78.977272727272734</v>
      </c>
      <c r="H198" s="34">
        <v>21.022727272727273</v>
      </c>
      <c r="J198" s="12"/>
    </row>
    <row r="199" spans="1:10">
      <c r="A199" s="348"/>
      <c r="B199" s="28">
        <v>5566012</v>
      </c>
      <c r="C199" s="29" t="s">
        <v>198</v>
      </c>
      <c r="D199" s="30">
        <v>889</v>
      </c>
      <c r="E199" s="31">
        <v>282</v>
      </c>
      <c r="F199" s="32">
        <v>1171</v>
      </c>
      <c r="G199" s="33">
        <v>75.918018787361234</v>
      </c>
      <c r="H199" s="34">
        <v>24.08198121263877</v>
      </c>
      <c r="J199" s="12"/>
    </row>
    <row r="200" spans="1:10">
      <c r="A200" s="348"/>
      <c r="B200" s="28">
        <v>5566028</v>
      </c>
      <c r="C200" s="29" t="s">
        <v>199</v>
      </c>
      <c r="D200" s="30">
        <v>1115</v>
      </c>
      <c r="E200" s="31">
        <v>281</v>
      </c>
      <c r="F200" s="32">
        <v>1396</v>
      </c>
      <c r="G200" s="33">
        <v>79.871060171919765</v>
      </c>
      <c r="H200" s="34">
        <v>20.128939828080231</v>
      </c>
      <c r="J200" s="12"/>
    </row>
    <row r="201" spans="1:10">
      <c r="A201" s="348"/>
      <c r="B201" s="28">
        <v>5566076</v>
      </c>
      <c r="C201" s="29" t="s">
        <v>200</v>
      </c>
      <c r="D201" s="30">
        <v>1531</v>
      </c>
      <c r="E201" s="31">
        <v>557</v>
      </c>
      <c r="F201" s="32">
        <v>2088</v>
      </c>
      <c r="G201" s="33">
        <v>73.32375478927203</v>
      </c>
      <c r="H201" s="34">
        <v>26.67624521072797</v>
      </c>
      <c r="J201" s="12"/>
    </row>
    <row r="202" spans="1:10">
      <c r="A202" s="348"/>
      <c r="B202" s="28">
        <v>5570000</v>
      </c>
      <c r="C202" s="29" t="s">
        <v>201</v>
      </c>
      <c r="D202" s="30">
        <v>3772</v>
      </c>
      <c r="E202" s="31">
        <v>653</v>
      </c>
      <c r="F202" s="32">
        <v>4425</v>
      </c>
      <c r="G202" s="33">
        <v>85.24293785310735</v>
      </c>
      <c r="H202" s="34">
        <v>14.757062146892656</v>
      </c>
      <c r="J202" s="12"/>
    </row>
    <row r="203" spans="1:10">
      <c r="A203" s="348"/>
      <c r="B203" s="28">
        <v>5570004</v>
      </c>
      <c r="C203" s="29" t="s">
        <v>202</v>
      </c>
      <c r="D203" s="30">
        <v>812</v>
      </c>
      <c r="E203" s="31">
        <v>524</v>
      </c>
      <c r="F203" s="32">
        <v>1336</v>
      </c>
      <c r="G203" s="33">
        <v>60.778443113772454</v>
      </c>
      <c r="H203" s="34">
        <v>39.221556886227546</v>
      </c>
      <c r="J203" s="12"/>
    </row>
    <row r="204" spans="1:10">
      <c r="A204" s="348"/>
      <c r="B204" s="28">
        <v>5570008</v>
      </c>
      <c r="C204" s="29" t="s">
        <v>203</v>
      </c>
      <c r="D204" s="30">
        <v>660</v>
      </c>
      <c r="E204" s="31">
        <v>264</v>
      </c>
      <c r="F204" s="32">
        <v>924</v>
      </c>
      <c r="G204" s="33">
        <v>71.428571428571431</v>
      </c>
      <c r="H204" s="34">
        <v>28.571428571428573</v>
      </c>
      <c r="J204" s="12"/>
    </row>
    <row r="205" spans="1:10">
      <c r="A205" s="348"/>
      <c r="B205" s="28">
        <v>5570028</v>
      </c>
      <c r="C205" s="29" t="s">
        <v>204</v>
      </c>
      <c r="D205" s="30">
        <v>513</v>
      </c>
      <c r="E205" s="31">
        <v>247</v>
      </c>
      <c r="F205" s="32">
        <v>760</v>
      </c>
      <c r="G205" s="33">
        <v>67.5</v>
      </c>
      <c r="H205" s="34">
        <v>32.5</v>
      </c>
      <c r="J205" s="12"/>
    </row>
    <row r="206" spans="1:10">
      <c r="A206" s="348"/>
      <c r="B206" s="28">
        <v>5711000</v>
      </c>
      <c r="C206" s="29" t="s">
        <v>205</v>
      </c>
      <c r="D206" s="30">
        <v>5324</v>
      </c>
      <c r="E206" s="31">
        <v>3506</v>
      </c>
      <c r="F206" s="32">
        <v>8830</v>
      </c>
      <c r="G206" s="33">
        <v>60.294450736126841</v>
      </c>
      <c r="H206" s="34">
        <v>39.705549263873159</v>
      </c>
      <c r="J206" s="12"/>
    </row>
    <row r="207" spans="1:10">
      <c r="A207" s="348"/>
      <c r="B207" s="28">
        <v>5754000</v>
      </c>
      <c r="C207" s="29" t="s">
        <v>206</v>
      </c>
      <c r="D207" s="30">
        <v>3792</v>
      </c>
      <c r="E207" s="31">
        <v>1130</v>
      </c>
      <c r="F207" s="32">
        <v>4922</v>
      </c>
      <c r="G207" s="33">
        <v>77.04185290532304</v>
      </c>
      <c r="H207" s="34">
        <v>22.95814709467696</v>
      </c>
      <c r="J207" s="12"/>
    </row>
    <row r="208" spans="1:10">
      <c r="A208" s="348"/>
      <c r="B208" s="28">
        <v>5754008</v>
      </c>
      <c r="C208" s="29" t="s">
        <v>207</v>
      </c>
      <c r="D208" s="30">
        <v>1669</v>
      </c>
      <c r="E208" s="31">
        <v>1036</v>
      </c>
      <c r="F208" s="32">
        <v>2705</v>
      </c>
      <c r="G208" s="33">
        <v>61.700554528650649</v>
      </c>
      <c r="H208" s="34">
        <v>38.299445471349351</v>
      </c>
      <c r="J208" s="12"/>
    </row>
    <row r="209" spans="1:10">
      <c r="A209" s="348"/>
      <c r="B209" s="28">
        <v>5754028</v>
      </c>
      <c r="C209" s="29" t="s">
        <v>208</v>
      </c>
      <c r="D209" s="30">
        <v>729</v>
      </c>
      <c r="E209" s="31">
        <v>426</v>
      </c>
      <c r="F209" s="32">
        <v>1155</v>
      </c>
      <c r="G209" s="33">
        <v>63.116883116883116</v>
      </c>
      <c r="H209" s="34">
        <v>36.883116883116884</v>
      </c>
      <c r="J209" s="12"/>
    </row>
    <row r="210" spans="1:10">
      <c r="A210" s="348"/>
      <c r="B210" s="28">
        <v>5754044</v>
      </c>
      <c r="C210" s="29" t="s">
        <v>209</v>
      </c>
      <c r="D210" s="30">
        <v>594</v>
      </c>
      <c r="E210" s="31">
        <v>116</v>
      </c>
      <c r="F210" s="32">
        <v>710</v>
      </c>
      <c r="G210" s="33">
        <v>83.661971830985919</v>
      </c>
      <c r="H210" s="34">
        <v>16.338028169014084</v>
      </c>
      <c r="J210" s="12"/>
    </row>
    <row r="211" spans="1:10">
      <c r="A211" s="348"/>
      <c r="B211" s="28">
        <v>5758000</v>
      </c>
      <c r="C211" s="29" t="s">
        <v>210</v>
      </c>
      <c r="D211" s="30">
        <v>2021</v>
      </c>
      <c r="E211" s="31">
        <v>376</v>
      </c>
      <c r="F211" s="32">
        <v>2397</v>
      </c>
      <c r="G211" s="33">
        <v>84.313725490196077</v>
      </c>
      <c r="H211" s="34">
        <v>15.686274509803921</v>
      </c>
      <c r="J211" s="12"/>
    </row>
    <row r="212" spans="1:10">
      <c r="A212" s="348"/>
      <c r="B212" s="28">
        <v>5758004</v>
      </c>
      <c r="C212" s="29" t="s">
        <v>211</v>
      </c>
      <c r="D212" s="30">
        <v>838</v>
      </c>
      <c r="E212" s="31">
        <v>256</v>
      </c>
      <c r="F212" s="32">
        <v>1094</v>
      </c>
      <c r="G212" s="33">
        <v>76.599634369287017</v>
      </c>
      <c r="H212" s="34">
        <v>23.400365630712979</v>
      </c>
      <c r="J212" s="12"/>
    </row>
    <row r="213" spans="1:10">
      <c r="A213" s="348"/>
      <c r="B213" s="28">
        <v>5758012</v>
      </c>
      <c r="C213" s="29" t="s">
        <v>212</v>
      </c>
      <c r="D213" s="30">
        <v>1131</v>
      </c>
      <c r="E213" s="31">
        <v>613</v>
      </c>
      <c r="F213" s="32">
        <v>1744</v>
      </c>
      <c r="G213" s="33">
        <v>64.850917431192656</v>
      </c>
      <c r="H213" s="34">
        <v>35.149082568807337</v>
      </c>
      <c r="J213" s="12"/>
    </row>
    <row r="214" spans="1:10">
      <c r="A214" s="348"/>
      <c r="B214" s="28">
        <v>5758024</v>
      </c>
      <c r="C214" s="29" t="s">
        <v>213</v>
      </c>
      <c r="D214" s="30">
        <v>710</v>
      </c>
      <c r="E214" s="31">
        <v>231</v>
      </c>
      <c r="F214" s="32">
        <v>941</v>
      </c>
      <c r="G214" s="33">
        <v>75.451647183846973</v>
      </c>
      <c r="H214" s="34">
        <v>24.548352816153027</v>
      </c>
      <c r="J214" s="12"/>
    </row>
    <row r="215" spans="1:10">
      <c r="A215" s="348"/>
      <c r="B215" s="28">
        <v>5762000</v>
      </c>
      <c r="C215" s="29" t="s">
        <v>214</v>
      </c>
      <c r="D215" s="30">
        <v>2826</v>
      </c>
      <c r="E215" s="31">
        <v>407</v>
      </c>
      <c r="F215" s="32">
        <v>3233</v>
      </c>
      <c r="G215" s="33">
        <v>87.411073306526447</v>
      </c>
      <c r="H215" s="34">
        <v>12.588926693473553</v>
      </c>
      <c r="J215" s="12"/>
    </row>
    <row r="216" spans="1:10">
      <c r="A216" s="348"/>
      <c r="B216" s="28">
        <v>5766000</v>
      </c>
      <c r="C216" s="29" t="s">
        <v>215</v>
      </c>
      <c r="D216" s="30">
        <v>2859</v>
      </c>
      <c r="E216" s="31">
        <v>560</v>
      </c>
      <c r="F216" s="32">
        <v>3419</v>
      </c>
      <c r="G216" s="33">
        <v>83.620941795846733</v>
      </c>
      <c r="H216" s="34">
        <v>16.37905820415326</v>
      </c>
      <c r="J216" s="12"/>
    </row>
    <row r="217" spans="1:10">
      <c r="A217" s="348"/>
      <c r="B217" s="28">
        <v>5766008</v>
      </c>
      <c r="C217" s="29" t="s">
        <v>216</v>
      </c>
      <c r="D217" s="30">
        <v>849</v>
      </c>
      <c r="E217" s="31">
        <v>409</v>
      </c>
      <c r="F217" s="32">
        <v>1258</v>
      </c>
      <c r="G217" s="33">
        <v>67.488076311605724</v>
      </c>
      <c r="H217" s="34">
        <v>32.511923688394276</v>
      </c>
      <c r="J217" s="12"/>
    </row>
    <row r="218" spans="1:10">
      <c r="A218" s="348"/>
      <c r="B218" s="28">
        <v>5766020</v>
      </c>
      <c r="C218" s="29" t="s">
        <v>217</v>
      </c>
      <c r="D218" s="30">
        <v>1490</v>
      </c>
      <c r="E218" s="31">
        <v>492</v>
      </c>
      <c r="F218" s="32">
        <v>1982</v>
      </c>
      <c r="G218" s="33">
        <v>75.176589303733607</v>
      </c>
      <c r="H218" s="34">
        <v>24.823410696266397</v>
      </c>
      <c r="J218" s="12"/>
    </row>
    <row r="219" spans="1:10">
      <c r="A219" s="348"/>
      <c r="B219" s="28">
        <v>5766040</v>
      </c>
      <c r="C219" s="29" t="s">
        <v>218</v>
      </c>
      <c r="D219" s="30">
        <v>659</v>
      </c>
      <c r="E219" s="31">
        <v>171</v>
      </c>
      <c r="F219" s="32">
        <v>830</v>
      </c>
      <c r="G219" s="33">
        <v>79.397590361445779</v>
      </c>
      <c r="H219" s="34">
        <v>20.602409638554217</v>
      </c>
      <c r="J219" s="12"/>
    </row>
    <row r="220" spans="1:10">
      <c r="A220" s="348"/>
      <c r="B220" s="28">
        <v>5766044</v>
      </c>
      <c r="C220" s="29" t="s">
        <v>219</v>
      </c>
      <c r="D220" s="30">
        <v>854</v>
      </c>
      <c r="E220" s="31">
        <v>181</v>
      </c>
      <c r="F220" s="32">
        <v>1035</v>
      </c>
      <c r="G220" s="33">
        <v>82.512077294685994</v>
      </c>
      <c r="H220" s="34">
        <v>17.487922705314009</v>
      </c>
      <c r="J220" s="12"/>
    </row>
    <row r="221" spans="1:10">
      <c r="A221" s="348"/>
      <c r="B221" s="28">
        <v>5770000</v>
      </c>
      <c r="C221" s="29" t="s">
        <v>220</v>
      </c>
      <c r="D221" s="30">
        <v>3015</v>
      </c>
      <c r="E221" s="31">
        <v>540</v>
      </c>
      <c r="F221" s="32">
        <v>3555</v>
      </c>
      <c r="G221" s="33">
        <v>84.810126582278485</v>
      </c>
      <c r="H221" s="34">
        <v>15.189873417721518</v>
      </c>
      <c r="J221" s="12"/>
    </row>
    <row r="222" spans="1:10">
      <c r="A222" s="348"/>
      <c r="B222" s="28">
        <v>5770004</v>
      </c>
      <c r="C222" s="29" t="s">
        <v>221</v>
      </c>
      <c r="D222" s="30">
        <v>834</v>
      </c>
      <c r="E222" s="31">
        <v>291</v>
      </c>
      <c r="F222" s="32">
        <v>1125</v>
      </c>
      <c r="G222" s="33">
        <v>74.13333333333334</v>
      </c>
      <c r="H222" s="34">
        <v>25.866666666666667</v>
      </c>
      <c r="J222" s="12"/>
    </row>
    <row r="223" spans="1:10">
      <c r="A223" s="348"/>
      <c r="B223" s="28">
        <v>5770024</v>
      </c>
      <c r="C223" s="29" t="s">
        <v>222</v>
      </c>
      <c r="D223" s="30">
        <v>1455</v>
      </c>
      <c r="E223" s="31">
        <v>644</v>
      </c>
      <c r="F223" s="32">
        <v>2099</v>
      </c>
      <c r="G223" s="33">
        <v>69.318723201524534</v>
      </c>
      <c r="H223" s="34">
        <v>30.681276798475466</v>
      </c>
      <c r="J223" s="12"/>
    </row>
    <row r="224" spans="1:10">
      <c r="A224" s="348"/>
      <c r="B224" s="28">
        <v>5770032</v>
      </c>
      <c r="C224" s="29" t="s">
        <v>223</v>
      </c>
      <c r="D224" s="30">
        <v>685</v>
      </c>
      <c r="E224" s="31">
        <v>145</v>
      </c>
      <c r="F224" s="32">
        <v>830</v>
      </c>
      <c r="G224" s="33">
        <v>82.53012048192771</v>
      </c>
      <c r="H224" s="34">
        <v>17.46987951807229</v>
      </c>
      <c r="J224" s="12"/>
    </row>
    <row r="225" spans="1:10">
      <c r="A225" s="348"/>
      <c r="B225" s="28">
        <v>5774000</v>
      </c>
      <c r="C225" s="29" t="s">
        <v>224</v>
      </c>
      <c r="D225" s="30">
        <v>3812</v>
      </c>
      <c r="E225" s="31">
        <v>645</v>
      </c>
      <c r="F225" s="32">
        <v>4457</v>
      </c>
      <c r="G225" s="33">
        <v>85.528382319946147</v>
      </c>
      <c r="H225" s="34">
        <v>14.471617680053848</v>
      </c>
      <c r="J225" s="12"/>
    </row>
    <row r="226" spans="1:10">
      <c r="A226" s="348"/>
      <c r="B226" s="28">
        <v>5774032</v>
      </c>
      <c r="C226" s="29" t="s">
        <v>225</v>
      </c>
      <c r="D226" s="30">
        <v>3029</v>
      </c>
      <c r="E226" s="31">
        <v>1138</v>
      </c>
      <c r="F226" s="32">
        <v>4167</v>
      </c>
      <c r="G226" s="33">
        <v>72.690184785217184</v>
      </c>
      <c r="H226" s="34">
        <v>27.309815214782816</v>
      </c>
      <c r="J226" s="12"/>
    </row>
    <row r="227" spans="1:10">
      <c r="A227" s="348"/>
      <c r="B227" s="28">
        <v>5911000</v>
      </c>
      <c r="C227" s="29" t="s">
        <v>226</v>
      </c>
      <c r="D227" s="30">
        <v>5653</v>
      </c>
      <c r="E227" s="31">
        <v>2410</v>
      </c>
      <c r="F227" s="32">
        <v>8063</v>
      </c>
      <c r="G227" s="33">
        <v>70.110380751581303</v>
      </c>
      <c r="H227" s="34">
        <v>29.889619248418704</v>
      </c>
      <c r="J227" s="12"/>
    </row>
    <row r="228" spans="1:10">
      <c r="A228" s="348"/>
      <c r="B228" s="28">
        <v>5913000</v>
      </c>
      <c r="C228" s="29" t="s">
        <v>227</v>
      </c>
      <c r="D228" s="30">
        <v>9060</v>
      </c>
      <c r="E228" s="31">
        <v>5321</v>
      </c>
      <c r="F228" s="32">
        <v>14381</v>
      </c>
      <c r="G228" s="33">
        <v>62.999791391419237</v>
      </c>
      <c r="H228" s="34">
        <v>37.000208608580763</v>
      </c>
      <c r="J228" s="12"/>
    </row>
    <row r="229" spans="1:10">
      <c r="A229" s="348"/>
      <c r="B229" s="28">
        <v>5914000</v>
      </c>
      <c r="C229" s="29" t="s">
        <v>228</v>
      </c>
      <c r="D229" s="30">
        <v>2752</v>
      </c>
      <c r="E229" s="31">
        <v>1948</v>
      </c>
      <c r="F229" s="32">
        <v>4700</v>
      </c>
      <c r="G229" s="33">
        <v>58.553191489361701</v>
      </c>
      <c r="H229" s="34">
        <v>41.446808510638299</v>
      </c>
      <c r="J229" s="12"/>
    </row>
    <row r="230" spans="1:10">
      <c r="A230" s="348"/>
      <c r="B230" s="28">
        <v>5915000</v>
      </c>
      <c r="C230" s="29" t="s">
        <v>229</v>
      </c>
      <c r="D230" s="30">
        <v>3086</v>
      </c>
      <c r="E230" s="31">
        <v>1488</v>
      </c>
      <c r="F230" s="32">
        <v>4574</v>
      </c>
      <c r="G230" s="33">
        <v>67.468299081766503</v>
      </c>
      <c r="H230" s="34">
        <v>32.531700918233497</v>
      </c>
      <c r="J230" s="12"/>
    </row>
    <row r="231" spans="1:10">
      <c r="A231" s="348"/>
      <c r="B231" s="28">
        <v>5916000</v>
      </c>
      <c r="C231" s="29" t="s">
        <v>230</v>
      </c>
      <c r="D231" s="30">
        <v>2131</v>
      </c>
      <c r="E231" s="31">
        <v>1427</v>
      </c>
      <c r="F231" s="32">
        <v>3558</v>
      </c>
      <c r="G231" s="33">
        <v>59.893198426082066</v>
      </c>
      <c r="H231" s="34">
        <v>40.106801573917934</v>
      </c>
      <c r="J231" s="12"/>
    </row>
    <row r="232" spans="1:10">
      <c r="A232" s="348"/>
      <c r="B232" s="28">
        <v>5954008</v>
      </c>
      <c r="C232" s="29" t="s">
        <v>231</v>
      </c>
      <c r="D232" s="30">
        <v>758</v>
      </c>
      <c r="E232" s="31">
        <v>217</v>
      </c>
      <c r="F232" s="32">
        <v>975</v>
      </c>
      <c r="G232" s="33">
        <v>77.743589743589737</v>
      </c>
      <c r="H232" s="34">
        <v>22.256410256410255</v>
      </c>
      <c r="J232" s="12"/>
    </row>
    <row r="233" spans="1:10">
      <c r="A233" s="348"/>
      <c r="B233" s="28">
        <v>5954012</v>
      </c>
      <c r="C233" s="29" t="s">
        <v>232</v>
      </c>
      <c r="D233" s="30">
        <v>567</v>
      </c>
      <c r="E233" s="31">
        <v>148</v>
      </c>
      <c r="F233" s="32">
        <v>715</v>
      </c>
      <c r="G233" s="33">
        <v>79.300699300699307</v>
      </c>
      <c r="H233" s="34">
        <v>20.6993006993007</v>
      </c>
      <c r="J233" s="12"/>
    </row>
    <row r="234" spans="1:10">
      <c r="A234" s="348"/>
      <c r="B234" s="28">
        <v>5954016</v>
      </c>
      <c r="C234" s="29" t="s">
        <v>233</v>
      </c>
      <c r="D234" s="30">
        <v>938</v>
      </c>
      <c r="E234" s="31">
        <v>314</v>
      </c>
      <c r="F234" s="32">
        <v>1252</v>
      </c>
      <c r="G234" s="33">
        <v>74.920127795527151</v>
      </c>
      <c r="H234" s="34">
        <v>25.079872204472842</v>
      </c>
      <c r="J234" s="12"/>
    </row>
    <row r="235" spans="1:10">
      <c r="A235" s="348"/>
      <c r="B235" s="28">
        <v>5954020</v>
      </c>
      <c r="C235" s="29" t="s">
        <v>234</v>
      </c>
      <c r="D235" s="30">
        <v>431</v>
      </c>
      <c r="E235" s="31">
        <v>82</v>
      </c>
      <c r="F235" s="32">
        <v>513</v>
      </c>
      <c r="G235" s="33">
        <v>84.015594541910332</v>
      </c>
      <c r="H235" s="34">
        <v>15.984405458089668</v>
      </c>
      <c r="J235" s="12"/>
    </row>
    <row r="236" spans="1:10">
      <c r="A236" s="348"/>
      <c r="B236" s="28">
        <v>5954024</v>
      </c>
      <c r="C236" s="29" t="s">
        <v>235</v>
      </c>
      <c r="D236" s="30">
        <v>485</v>
      </c>
      <c r="E236" s="31">
        <v>266</v>
      </c>
      <c r="F236" s="32">
        <v>751</v>
      </c>
      <c r="G236" s="33">
        <v>64.580559254327568</v>
      </c>
      <c r="H236" s="34">
        <v>35.419440745672439</v>
      </c>
      <c r="J236" s="12"/>
    </row>
    <row r="237" spans="1:10">
      <c r="A237" s="348"/>
      <c r="B237" s="28">
        <v>5954028</v>
      </c>
      <c r="C237" s="29" t="s">
        <v>236</v>
      </c>
      <c r="D237" s="30">
        <v>489</v>
      </c>
      <c r="E237" s="31">
        <v>55</v>
      </c>
      <c r="F237" s="32">
        <v>544</v>
      </c>
      <c r="G237" s="33">
        <v>89.889705882352942</v>
      </c>
      <c r="H237" s="34">
        <v>10.110294117647058</v>
      </c>
      <c r="J237" s="12"/>
    </row>
    <row r="238" spans="1:10">
      <c r="A238" s="348"/>
      <c r="B238" s="28">
        <v>5954032</v>
      </c>
      <c r="C238" s="29" t="s">
        <v>237</v>
      </c>
      <c r="D238" s="30">
        <v>507</v>
      </c>
      <c r="E238" s="31">
        <v>96</v>
      </c>
      <c r="F238" s="32">
        <v>603</v>
      </c>
      <c r="G238" s="33">
        <v>84.079601990049753</v>
      </c>
      <c r="H238" s="34">
        <v>15.920398009950249</v>
      </c>
      <c r="J238" s="12"/>
    </row>
    <row r="239" spans="1:10">
      <c r="A239" s="348"/>
      <c r="B239" s="28">
        <v>5954036</v>
      </c>
      <c r="C239" s="29" t="s">
        <v>238</v>
      </c>
      <c r="D239" s="30">
        <v>1741</v>
      </c>
      <c r="E239" s="31">
        <v>561</v>
      </c>
      <c r="F239" s="32">
        <v>2302</v>
      </c>
      <c r="G239" s="33">
        <v>75.629887054735008</v>
      </c>
      <c r="H239" s="34">
        <v>24.370112945264989</v>
      </c>
      <c r="J239" s="12"/>
    </row>
    <row r="240" spans="1:10">
      <c r="A240" s="348"/>
      <c r="B240" s="28">
        <v>5958000</v>
      </c>
      <c r="C240" s="29" t="s">
        <v>239</v>
      </c>
      <c r="D240" s="30">
        <v>2584</v>
      </c>
      <c r="E240" s="31">
        <v>515</v>
      </c>
      <c r="F240" s="32">
        <v>3099</v>
      </c>
      <c r="G240" s="33">
        <v>83.381736043885127</v>
      </c>
      <c r="H240" s="34">
        <v>16.618263956114877</v>
      </c>
      <c r="J240" s="12"/>
    </row>
    <row r="241" spans="1:10">
      <c r="A241" s="348"/>
      <c r="B241" s="28">
        <v>5958004</v>
      </c>
      <c r="C241" s="29" t="s">
        <v>240</v>
      </c>
      <c r="D241" s="30">
        <v>1391</v>
      </c>
      <c r="E241" s="31">
        <v>464</v>
      </c>
      <c r="F241" s="32">
        <v>1855</v>
      </c>
      <c r="G241" s="33">
        <v>74.98652291105121</v>
      </c>
      <c r="H241" s="34">
        <v>25.013477088948786</v>
      </c>
      <c r="J241" s="12"/>
    </row>
    <row r="242" spans="1:10">
      <c r="A242" s="348"/>
      <c r="B242" s="28">
        <v>5958040</v>
      </c>
      <c r="C242" s="29" t="s">
        <v>241</v>
      </c>
      <c r="D242" s="30">
        <v>504</v>
      </c>
      <c r="E242" s="31">
        <v>89</v>
      </c>
      <c r="F242" s="32">
        <v>593</v>
      </c>
      <c r="G242" s="33">
        <v>84.991568296795947</v>
      </c>
      <c r="H242" s="34">
        <v>15.008431703204048</v>
      </c>
      <c r="J242" s="12"/>
    </row>
    <row r="243" spans="1:10">
      <c r="A243" s="348"/>
      <c r="B243" s="28">
        <v>5958044</v>
      </c>
      <c r="C243" s="29" t="s">
        <v>242</v>
      </c>
      <c r="D243" s="30">
        <v>553</v>
      </c>
      <c r="E243" s="31">
        <v>125</v>
      </c>
      <c r="F243" s="32">
        <v>678</v>
      </c>
      <c r="G243" s="33">
        <v>81.56342182890856</v>
      </c>
      <c r="H243" s="34">
        <v>18.436578171091444</v>
      </c>
      <c r="J243" s="12"/>
    </row>
    <row r="244" spans="1:10">
      <c r="A244" s="348"/>
      <c r="B244" s="28">
        <v>5962000</v>
      </c>
      <c r="C244" s="29" t="s">
        <v>243</v>
      </c>
      <c r="D244" s="30">
        <v>1847</v>
      </c>
      <c r="E244" s="31">
        <v>561</v>
      </c>
      <c r="F244" s="32">
        <v>2408</v>
      </c>
      <c r="G244" s="33">
        <v>76.702657807308967</v>
      </c>
      <c r="H244" s="34">
        <v>23.29734219269103</v>
      </c>
      <c r="J244" s="12"/>
    </row>
    <row r="245" spans="1:10">
      <c r="A245" s="348"/>
      <c r="B245" s="28">
        <v>5962004</v>
      </c>
      <c r="C245" s="29" t="s">
        <v>244</v>
      </c>
      <c r="D245" s="30">
        <v>292</v>
      </c>
      <c r="E245" s="31">
        <v>79</v>
      </c>
      <c r="F245" s="32">
        <v>371</v>
      </c>
      <c r="G245" s="33">
        <v>78.706199460916437</v>
      </c>
      <c r="H245" s="34">
        <v>21.293800539083559</v>
      </c>
      <c r="J245" s="12"/>
    </row>
    <row r="246" spans="1:10">
      <c r="A246" s="348"/>
      <c r="B246" s="28">
        <v>5962016</v>
      </c>
      <c r="C246" s="29" t="s">
        <v>245</v>
      </c>
      <c r="D246" s="30">
        <v>616</v>
      </c>
      <c r="E246" s="31">
        <v>212</v>
      </c>
      <c r="F246" s="32">
        <v>828</v>
      </c>
      <c r="G246" s="33">
        <v>74.39613526570048</v>
      </c>
      <c r="H246" s="34">
        <v>25.603864734299517</v>
      </c>
      <c r="J246" s="12"/>
    </row>
    <row r="247" spans="1:10">
      <c r="A247" s="348"/>
      <c r="B247" s="28">
        <v>5962024</v>
      </c>
      <c r="C247" s="29" t="s">
        <v>246</v>
      </c>
      <c r="D247" s="30">
        <v>1452</v>
      </c>
      <c r="E247" s="31">
        <v>828</v>
      </c>
      <c r="F247" s="32">
        <v>2280</v>
      </c>
      <c r="G247" s="33">
        <v>63.684210526315788</v>
      </c>
      <c r="H247" s="34">
        <v>36.315789473684212</v>
      </c>
      <c r="J247" s="12"/>
    </row>
    <row r="248" spans="1:10">
      <c r="A248" s="348"/>
      <c r="B248" s="28">
        <v>5962032</v>
      </c>
      <c r="C248" s="29" t="s">
        <v>247</v>
      </c>
      <c r="D248" s="30">
        <v>1087</v>
      </c>
      <c r="E248" s="31">
        <v>705</v>
      </c>
      <c r="F248" s="32">
        <v>1792</v>
      </c>
      <c r="G248" s="33">
        <v>60.658482142857146</v>
      </c>
      <c r="H248" s="34">
        <v>39.341517857142854</v>
      </c>
      <c r="J248" s="12"/>
    </row>
    <row r="249" spans="1:10">
      <c r="A249" s="348"/>
      <c r="B249" s="28">
        <v>5962040</v>
      </c>
      <c r="C249" s="29" t="s">
        <v>248</v>
      </c>
      <c r="D249" s="30">
        <v>915</v>
      </c>
      <c r="E249" s="31">
        <v>277</v>
      </c>
      <c r="F249" s="32">
        <v>1192</v>
      </c>
      <c r="G249" s="33">
        <v>76.761744966442947</v>
      </c>
      <c r="H249" s="34">
        <v>23.238255033557046</v>
      </c>
      <c r="J249" s="12"/>
    </row>
    <row r="250" spans="1:10">
      <c r="A250" s="348"/>
      <c r="B250" s="28">
        <v>5962052</v>
      </c>
      <c r="C250" s="29" t="s">
        <v>249</v>
      </c>
      <c r="D250" s="30">
        <v>389</v>
      </c>
      <c r="E250" s="31">
        <v>201</v>
      </c>
      <c r="F250" s="32">
        <v>590</v>
      </c>
      <c r="G250" s="33">
        <v>65.932203389830505</v>
      </c>
      <c r="H250" s="34">
        <v>34.067796610169495</v>
      </c>
      <c r="J250" s="12"/>
    </row>
    <row r="251" spans="1:10">
      <c r="A251" s="348"/>
      <c r="B251" s="28">
        <v>5962060</v>
      </c>
      <c r="C251" s="29" t="s">
        <v>250</v>
      </c>
      <c r="D251" s="30">
        <v>223</v>
      </c>
      <c r="E251" s="31">
        <v>237</v>
      </c>
      <c r="F251" s="32">
        <v>460</v>
      </c>
      <c r="G251" s="33">
        <v>48.478260869565219</v>
      </c>
      <c r="H251" s="34">
        <v>51.521739130434781</v>
      </c>
      <c r="J251" s="12"/>
    </row>
    <row r="252" spans="1:10">
      <c r="A252" s="348"/>
      <c r="B252" s="28">
        <v>5966000</v>
      </c>
      <c r="C252" s="29" t="s">
        <v>251</v>
      </c>
      <c r="D252" s="30">
        <v>2832</v>
      </c>
      <c r="E252" s="31">
        <v>792</v>
      </c>
      <c r="F252" s="32">
        <v>3624</v>
      </c>
      <c r="G252" s="33">
        <v>78.145695364238406</v>
      </c>
      <c r="H252" s="34">
        <v>21.85430463576159</v>
      </c>
      <c r="J252" s="12"/>
    </row>
    <row r="253" spans="1:10">
      <c r="A253" s="348"/>
      <c r="B253" s="28">
        <v>5970000</v>
      </c>
      <c r="C253" s="29" t="s">
        <v>252</v>
      </c>
      <c r="D253" s="30">
        <v>3662</v>
      </c>
      <c r="E253" s="31">
        <v>775</v>
      </c>
      <c r="F253" s="32">
        <v>4437</v>
      </c>
      <c r="G253" s="33">
        <v>82.533243182330409</v>
      </c>
      <c r="H253" s="34">
        <v>17.466756817669598</v>
      </c>
      <c r="J253" s="12"/>
    </row>
    <row r="254" spans="1:10">
      <c r="A254" s="348"/>
      <c r="B254" s="28">
        <v>5970040</v>
      </c>
      <c r="C254" s="29" t="s">
        <v>253</v>
      </c>
      <c r="D254" s="30">
        <v>1611</v>
      </c>
      <c r="E254" s="31">
        <v>842</v>
      </c>
      <c r="F254" s="32">
        <v>2453</v>
      </c>
      <c r="G254" s="33">
        <v>65.674684060334286</v>
      </c>
      <c r="H254" s="34">
        <v>34.325315939665714</v>
      </c>
      <c r="J254" s="12"/>
    </row>
    <row r="255" spans="1:10">
      <c r="A255" s="348"/>
      <c r="B255" s="28">
        <v>5974000</v>
      </c>
      <c r="C255" s="29" t="s">
        <v>254</v>
      </c>
      <c r="D255" s="30">
        <v>3479</v>
      </c>
      <c r="E255" s="31">
        <v>575</v>
      </c>
      <c r="F255" s="32">
        <v>4054</v>
      </c>
      <c r="G255" s="33">
        <v>85.816477553034034</v>
      </c>
      <c r="H255" s="34">
        <v>14.183522446965959</v>
      </c>
      <c r="J255" s="12"/>
    </row>
    <row r="256" spans="1:10">
      <c r="A256" s="348"/>
      <c r="B256" s="28">
        <v>5974028</v>
      </c>
      <c r="C256" s="29" t="s">
        <v>255</v>
      </c>
      <c r="D256" s="30">
        <v>1325</v>
      </c>
      <c r="E256" s="31">
        <v>484</v>
      </c>
      <c r="F256" s="32">
        <v>1809</v>
      </c>
      <c r="G256" s="33">
        <v>73.244886677722505</v>
      </c>
      <c r="H256" s="34">
        <v>26.755113322277502</v>
      </c>
      <c r="J256" s="12"/>
    </row>
    <row r="257" spans="1:10">
      <c r="A257" s="348"/>
      <c r="B257" s="28">
        <v>5974040</v>
      </c>
      <c r="C257" s="29" t="s">
        <v>256</v>
      </c>
      <c r="D257" s="30">
        <v>1073</v>
      </c>
      <c r="E257" s="31">
        <v>243</v>
      </c>
      <c r="F257" s="32">
        <v>1316</v>
      </c>
      <c r="G257" s="33">
        <v>81.534954407294833</v>
      </c>
      <c r="H257" s="34">
        <v>18.465045592705167</v>
      </c>
      <c r="J257" s="12"/>
    </row>
    <row r="258" spans="1:10">
      <c r="A258" s="348"/>
      <c r="B258" s="28">
        <v>5974044</v>
      </c>
      <c r="C258" s="29" t="s">
        <v>257</v>
      </c>
      <c r="D258" s="30">
        <v>496</v>
      </c>
      <c r="E258" s="31">
        <v>109</v>
      </c>
      <c r="F258" s="32">
        <v>605</v>
      </c>
      <c r="G258" s="33">
        <v>81.983471074380162</v>
      </c>
      <c r="H258" s="34">
        <v>18.016528925619834</v>
      </c>
      <c r="J258" s="12"/>
    </row>
    <row r="259" spans="1:10">
      <c r="A259" s="348"/>
      <c r="B259" s="28">
        <v>5978000</v>
      </c>
      <c r="C259" s="29" t="s">
        <v>258</v>
      </c>
      <c r="D259" s="30">
        <v>1050</v>
      </c>
      <c r="E259" s="31">
        <v>272</v>
      </c>
      <c r="F259" s="32">
        <v>1322</v>
      </c>
      <c r="G259" s="33">
        <v>79.425113464447804</v>
      </c>
      <c r="H259" s="34">
        <v>20.574886535552192</v>
      </c>
      <c r="J259" s="12"/>
    </row>
    <row r="260" spans="1:10">
      <c r="A260" s="348"/>
      <c r="B260" s="28">
        <v>5978004</v>
      </c>
      <c r="C260" s="29" t="s">
        <v>259</v>
      </c>
      <c r="D260" s="30">
        <v>826</v>
      </c>
      <c r="E260" s="31">
        <v>339</v>
      </c>
      <c r="F260" s="32">
        <v>1165</v>
      </c>
      <c r="G260" s="33">
        <v>70.901287553648075</v>
      </c>
      <c r="H260" s="34">
        <v>29.098712446351932</v>
      </c>
      <c r="J260" s="12"/>
    </row>
    <row r="261" spans="1:10">
      <c r="A261" s="348"/>
      <c r="B261" s="28">
        <v>5978020</v>
      </c>
      <c r="C261" s="29" t="s">
        <v>260</v>
      </c>
      <c r="D261" s="30">
        <v>737</v>
      </c>
      <c r="E261" s="31">
        <v>245</v>
      </c>
      <c r="F261" s="32">
        <v>982</v>
      </c>
      <c r="G261" s="33">
        <v>75.050916496945007</v>
      </c>
      <c r="H261" s="34">
        <v>24.94908350305499</v>
      </c>
      <c r="J261" s="12"/>
    </row>
    <row r="262" spans="1:10">
      <c r="A262" s="348"/>
      <c r="B262" s="28">
        <v>5978024</v>
      </c>
      <c r="C262" s="29" t="s">
        <v>261</v>
      </c>
      <c r="D262" s="30">
        <v>1415</v>
      </c>
      <c r="E262" s="31">
        <v>757</v>
      </c>
      <c r="F262" s="32">
        <v>2172</v>
      </c>
      <c r="G262" s="33">
        <v>65.147329650092075</v>
      </c>
      <c r="H262" s="34">
        <v>34.852670349907918</v>
      </c>
      <c r="J262" s="12"/>
    </row>
    <row r="263" spans="1:10">
      <c r="A263" s="348"/>
      <c r="B263" s="28">
        <v>5978028</v>
      </c>
      <c r="C263" s="29" t="s">
        <v>262</v>
      </c>
      <c r="D263" s="30">
        <v>872</v>
      </c>
      <c r="E263" s="31">
        <v>236</v>
      </c>
      <c r="F263" s="32">
        <v>1108</v>
      </c>
      <c r="G263" s="33">
        <v>78.700361010830321</v>
      </c>
      <c r="H263" s="34">
        <v>21.299638989169676</v>
      </c>
      <c r="J263" s="12"/>
    </row>
    <row r="264" spans="1:10">
      <c r="A264" s="348"/>
      <c r="B264" s="28">
        <v>5978032</v>
      </c>
      <c r="C264" s="29" t="s">
        <v>263</v>
      </c>
      <c r="D264" s="30">
        <v>476</v>
      </c>
      <c r="E264" s="31">
        <v>108</v>
      </c>
      <c r="F264" s="32">
        <v>584</v>
      </c>
      <c r="G264" s="33">
        <v>81.506849315068493</v>
      </c>
      <c r="H264" s="34">
        <v>18.493150684931507</v>
      </c>
      <c r="J264" s="12"/>
    </row>
    <row r="265" spans="1:10">
      <c r="A265" s="348"/>
      <c r="B265" s="28">
        <v>5978036</v>
      </c>
      <c r="C265" s="29" t="s">
        <v>264</v>
      </c>
      <c r="D265" s="30">
        <v>1162</v>
      </c>
      <c r="E265" s="31">
        <v>299</v>
      </c>
      <c r="F265" s="32">
        <v>1461</v>
      </c>
      <c r="G265" s="33">
        <v>79.534565366187536</v>
      </c>
      <c r="H265" s="34">
        <v>20.465434633812457</v>
      </c>
      <c r="J265" s="12"/>
    </row>
    <row r="266" spans="1:10">
      <c r="A266" s="349"/>
      <c r="B266" s="35">
        <v>5978040</v>
      </c>
      <c r="C266" s="36" t="s">
        <v>265</v>
      </c>
      <c r="D266" s="37">
        <v>599</v>
      </c>
      <c r="E266" s="38">
        <v>90</v>
      </c>
      <c r="F266" s="39">
        <v>689</v>
      </c>
      <c r="G266" s="40">
        <v>86.937590711175616</v>
      </c>
      <c r="H266" s="41">
        <v>13.062409288824384</v>
      </c>
      <c r="J266" s="12"/>
    </row>
    <row r="267" spans="1:10" ht="15" customHeight="1">
      <c r="A267" s="352" t="s">
        <v>574</v>
      </c>
      <c r="B267" s="74">
        <v>6411000</v>
      </c>
      <c r="C267" s="50" t="s">
        <v>266</v>
      </c>
      <c r="D267" s="51">
        <v>2429</v>
      </c>
      <c r="E267" s="52">
        <v>1708</v>
      </c>
      <c r="F267" s="53">
        <v>4137</v>
      </c>
      <c r="G267" s="73">
        <v>58.714043993231812</v>
      </c>
      <c r="H267" s="72">
        <v>41.285956006768188</v>
      </c>
      <c r="J267" s="12"/>
    </row>
    <row r="268" spans="1:10">
      <c r="A268" s="352"/>
      <c r="B268" s="74">
        <v>6412000</v>
      </c>
      <c r="C268" s="4" t="s">
        <v>267</v>
      </c>
      <c r="D268" s="5">
        <v>8957</v>
      </c>
      <c r="E268" s="6">
        <v>11662</v>
      </c>
      <c r="F268" s="7">
        <v>20619</v>
      </c>
      <c r="G268" s="73">
        <v>43.440516028905378</v>
      </c>
      <c r="H268" s="72">
        <v>56.559483971094622</v>
      </c>
      <c r="J268" s="12"/>
    </row>
    <row r="269" spans="1:10">
      <c r="A269" s="352"/>
      <c r="B269" s="74">
        <v>6413000</v>
      </c>
      <c r="C269" s="4" t="s">
        <v>268</v>
      </c>
      <c r="D269" s="5">
        <v>1144</v>
      </c>
      <c r="E269" s="6">
        <v>2367</v>
      </c>
      <c r="F269" s="7">
        <v>3511</v>
      </c>
      <c r="G269" s="73">
        <v>32.583309598405016</v>
      </c>
      <c r="H269" s="72">
        <v>67.416690401594991</v>
      </c>
      <c r="J269" s="12"/>
    </row>
    <row r="270" spans="1:10">
      <c r="A270" s="352"/>
      <c r="B270" s="74">
        <v>6414000</v>
      </c>
      <c r="C270" s="4" t="s">
        <v>269</v>
      </c>
      <c r="D270" s="5">
        <v>3998</v>
      </c>
      <c r="E270" s="6">
        <v>3749</v>
      </c>
      <c r="F270" s="7">
        <v>7747</v>
      </c>
      <c r="G270" s="73">
        <v>51.60707370595069</v>
      </c>
      <c r="H270" s="72">
        <v>48.39292629404931</v>
      </c>
      <c r="J270" s="12"/>
    </row>
    <row r="271" spans="1:10">
      <c r="A271" s="352"/>
      <c r="B271" s="74">
        <v>6431000</v>
      </c>
      <c r="C271" s="4" t="s">
        <v>270</v>
      </c>
      <c r="D271" s="5">
        <v>4925</v>
      </c>
      <c r="E271" s="6">
        <v>1934</v>
      </c>
      <c r="F271" s="7">
        <v>6859</v>
      </c>
      <c r="G271" s="73">
        <v>71.803469893570494</v>
      </c>
      <c r="H271" s="72">
        <v>28.19653010642951</v>
      </c>
      <c r="J271" s="12"/>
    </row>
    <row r="272" spans="1:10">
      <c r="A272" s="352"/>
      <c r="B272" s="74">
        <v>6432000</v>
      </c>
      <c r="C272" s="4" t="s">
        <v>271</v>
      </c>
      <c r="D272" s="5">
        <v>5585</v>
      </c>
      <c r="E272" s="6">
        <v>2188</v>
      </c>
      <c r="F272" s="7">
        <v>7773</v>
      </c>
      <c r="G272" s="73">
        <v>71.851280072044261</v>
      </c>
      <c r="H272" s="72">
        <v>28.148719927955746</v>
      </c>
      <c r="J272" s="12"/>
    </row>
    <row r="273" spans="1:10">
      <c r="A273" s="352"/>
      <c r="B273" s="74">
        <v>6433000</v>
      </c>
      <c r="C273" s="4" t="s">
        <v>272</v>
      </c>
      <c r="D273" s="5">
        <v>3403</v>
      </c>
      <c r="E273" s="6">
        <v>2311</v>
      </c>
      <c r="F273" s="7">
        <v>5714</v>
      </c>
      <c r="G273" s="73">
        <v>59.555477773888697</v>
      </c>
      <c r="H273" s="72">
        <v>40.444522226111303</v>
      </c>
      <c r="J273" s="12"/>
    </row>
    <row r="274" spans="1:10">
      <c r="A274" s="352"/>
      <c r="B274" s="74">
        <v>6433012</v>
      </c>
      <c r="C274" s="4" t="s">
        <v>273</v>
      </c>
      <c r="D274" s="5">
        <v>820</v>
      </c>
      <c r="E274" s="6">
        <v>1141</v>
      </c>
      <c r="F274" s="7">
        <v>1961</v>
      </c>
      <c r="G274" s="73">
        <v>41.815400305966342</v>
      </c>
      <c r="H274" s="72">
        <v>58.184599694033658</v>
      </c>
      <c r="J274" s="12"/>
    </row>
    <row r="275" spans="1:10">
      <c r="A275" s="352"/>
      <c r="B275" s="74">
        <v>6434000</v>
      </c>
      <c r="C275" s="4" t="s">
        <v>274</v>
      </c>
      <c r="D275" s="5">
        <v>3405</v>
      </c>
      <c r="E275" s="6">
        <v>1499</v>
      </c>
      <c r="F275" s="7">
        <v>4904</v>
      </c>
      <c r="G275" s="73">
        <v>69.433115823817289</v>
      </c>
      <c r="H275" s="72">
        <v>30.566884176182707</v>
      </c>
      <c r="J275" s="12"/>
    </row>
    <row r="276" spans="1:10">
      <c r="A276" s="352"/>
      <c r="B276" s="74">
        <v>6434001</v>
      </c>
      <c r="C276" s="4" t="s">
        <v>275</v>
      </c>
      <c r="D276" s="5">
        <v>963</v>
      </c>
      <c r="E276" s="6">
        <v>558</v>
      </c>
      <c r="F276" s="7">
        <v>1521</v>
      </c>
      <c r="G276" s="73">
        <v>63.31360946745562</v>
      </c>
      <c r="H276" s="72">
        <v>36.68639053254438</v>
      </c>
      <c r="J276" s="12"/>
    </row>
    <row r="277" spans="1:10">
      <c r="A277" s="352"/>
      <c r="B277" s="74">
        <v>6435000</v>
      </c>
      <c r="C277" s="4" t="s">
        <v>276</v>
      </c>
      <c r="D277" s="5">
        <v>6057</v>
      </c>
      <c r="E277" s="6">
        <v>2052</v>
      </c>
      <c r="F277" s="7">
        <v>8109</v>
      </c>
      <c r="G277" s="73">
        <v>74.694783573806887</v>
      </c>
      <c r="H277" s="72">
        <v>25.30521642619312</v>
      </c>
      <c r="J277" s="12"/>
    </row>
    <row r="278" spans="1:10">
      <c r="A278" s="352"/>
      <c r="B278" s="74">
        <v>6435014</v>
      </c>
      <c r="C278" s="4" t="s">
        <v>277</v>
      </c>
      <c r="D278" s="5">
        <v>1225</v>
      </c>
      <c r="E278" s="6">
        <v>1388</v>
      </c>
      <c r="F278" s="7">
        <v>2613</v>
      </c>
      <c r="G278" s="73">
        <v>46.88097971680061</v>
      </c>
      <c r="H278" s="72">
        <v>53.11902028319939</v>
      </c>
      <c r="J278" s="12"/>
    </row>
    <row r="279" spans="1:10">
      <c r="A279" s="352"/>
      <c r="B279" s="74">
        <v>6436000</v>
      </c>
      <c r="C279" s="4" t="s">
        <v>278</v>
      </c>
      <c r="D279" s="5">
        <v>4195</v>
      </c>
      <c r="E279" s="6">
        <v>2423</v>
      </c>
      <c r="F279" s="7">
        <v>6618</v>
      </c>
      <c r="G279" s="73">
        <v>63.387730432154733</v>
      </c>
      <c r="H279" s="72">
        <v>36.612269567845267</v>
      </c>
      <c r="J279" s="12"/>
    </row>
    <row r="280" spans="1:10">
      <c r="A280" s="352"/>
      <c r="B280" s="74">
        <v>6437000</v>
      </c>
      <c r="C280" s="4" t="s">
        <v>279</v>
      </c>
      <c r="D280" s="5">
        <v>1553</v>
      </c>
      <c r="E280" s="6">
        <v>652</v>
      </c>
      <c r="F280" s="7">
        <v>2205</v>
      </c>
      <c r="G280" s="73">
        <v>70.430839002267575</v>
      </c>
      <c r="H280" s="72">
        <v>29.569160997732425</v>
      </c>
      <c r="J280" s="12"/>
    </row>
    <row r="281" spans="1:10">
      <c r="A281" s="352"/>
      <c r="B281" s="74">
        <v>6438000</v>
      </c>
      <c r="C281" s="4" t="s">
        <v>280</v>
      </c>
      <c r="D281" s="5">
        <v>5674</v>
      </c>
      <c r="E281" s="6">
        <v>3548</v>
      </c>
      <c r="F281" s="7">
        <v>9222</v>
      </c>
      <c r="G281" s="73">
        <v>61.526783777922361</v>
      </c>
      <c r="H281" s="72">
        <v>38.473216222077639</v>
      </c>
      <c r="J281" s="12"/>
    </row>
    <row r="282" spans="1:10">
      <c r="A282" s="352"/>
      <c r="B282" s="74">
        <v>6439000</v>
      </c>
      <c r="C282" s="4" t="s">
        <v>281</v>
      </c>
      <c r="D282" s="5">
        <v>3436</v>
      </c>
      <c r="E282" s="6">
        <v>1119</v>
      </c>
      <c r="F282" s="7">
        <v>4555</v>
      </c>
      <c r="G282" s="73">
        <v>75.433589462129532</v>
      </c>
      <c r="H282" s="72">
        <v>24.566410537870471</v>
      </c>
      <c r="J282" s="12"/>
    </row>
    <row r="283" spans="1:10">
      <c r="A283" s="352"/>
      <c r="B283" s="74">
        <v>6440000</v>
      </c>
      <c r="C283" s="4" t="s">
        <v>282</v>
      </c>
      <c r="D283" s="5">
        <v>6055</v>
      </c>
      <c r="E283" s="6">
        <v>1917</v>
      </c>
      <c r="F283" s="7">
        <v>7972</v>
      </c>
      <c r="G283" s="73">
        <v>75.953336678374313</v>
      </c>
      <c r="H283" s="72">
        <v>24.04666332162569</v>
      </c>
      <c r="J283" s="12"/>
    </row>
    <row r="284" spans="1:10">
      <c r="A284" s="352"/>
      <c r="B284" s="74">
        <v>6531000</v>
      </c>
      <c r="C284" s="4" t="s">
        <v>283</v>
      </c>
      <c r="D284" s="5">
        <v>3522</v>
      </c>
      <c r="E284" s="6">
        <v>981</v>
      </c>
      <c r="F284" s="7">
        <v>4503</v>
      </c>
      <c r="G284" s="73">
        <v>78.214523650899395</v>
      </c>
      <c r="H284" s="72">
        <v>21.785476349100598</v>
      </c>
      <c r="J284" s="12"/>
    </row>
    <row r="285" spans="1:10">
      <c r="A285" s="352"/>
      <c r="B285" s="74">
        <v>6531005</v>
      </c>
      <c r="C285" s="4" t="s">
        <v>284</v>
      </c>
      <c r="D285" s="5">
        <v>1125</v>
      </c>
      <c r="E285" s="6">
        <v>829</v>
      </c>
      <c r="F285" s="7">
        <v>1954</v>
      </c>
      <c r="G285" s="73">
        <v>57.574206755373595</v>
      </c>
      <c r="H285" s="72">
        <v>42.425793244626405</v>
      </c>
      <c r="J285" s="12"/>
    </row>
    <row r="286" spans="1:10">
      <c r="A286" s="352"/>
      <c r="B286" s="74">
        <v>6532000</v>
      </c>
      <c r="C286" s="4" t="s">
        <v>285</v>
      </c>
      <c r="D286" s="5">
        <v>3664</v>
      </c>
      <c r="E286" s="6">
        <v>1275</v>
      </c>
      <c r="F286" s="7">
        <v>4939</v>
      </c>
      <c r="G286" s="73">
        <v>74.185057703988662</v>
      </c>
      <c r="H286" s="72">
        <v>25.814942296011338</v>
      </c>
      <c r="J286" s="12"/>
    </row>
    <row r="287" spans="1:10">
      <c r="A287" s="352"/>
      <c r="B287" s="74">
        <v>6532023</v>
      </c>
      <c r="C287" s="4" t="s">
        <v>286</v>
      </c>
      <c r="D287" s="5">
        <v>801</v>
      </c>
      <c r="E287" s="6">
        <v>576</v>
      </c>
      <c r="F287" s="7">
        <v>1377</v>
      </c>
      <c r="G287" s="73">
        <v>58.169934640522875</v>
      </c>
      <c r="H287" s="72">
        <v>41.830065359477125</v>
      </c>
      <c r="J287" s="12"/>
    </row>
    <row r="288" spans="1:10">
      <c r="A288" s="352"/>
      <c r="B288" s="74">
        <v>6533000</v>
      </c>
      <c r="C288" s="4" t="s">
        <v>287</v>
      </c>
      <c r="D288" s="5">
        <v>2983</v>
      </c>
      <c r="E288" s="6">
        <v>1286</v>
      </c>
      <c r="F288" s="7">
        <v>4269</v>
      </c>
      <c r="G288" s="73">
        <v>69.875849144998824</v>
      </c>
      <c r="H288" s="72">
        <v>30.124150855001172</v>
      </c>
      <c r="J288" s="12"/>
    </row>
    <row r="289" spans="1:10">
      <c r="A289" s="352"/>
      <c r="B289" s="74">
        <v>6534000</v>
      </c>
      <c r="C289" s="4" t="s">
        <v>288</v>
      </c>
      <c r="D289" s="5">
        <v>3193</v>
      </c>
      <c r="E289" s="6">
        <v>1063</v>
      </c>
      <c r="F289" s="7">
        <v>4256</v>
      </c>
      <c r="G289" s="73">
        <v>75.023496240601503</v>
      </c>
      <c r="H289" s="72">
        <v>24.976503759398497</v>
      </c>
      <c r="J289" s="12"/>
    </row>
    <row r="290" spans="1:10">
      <c r="A290" s="352"/>
      <c r="B290" s="74">
        <v>6534014</v>
      </c>
      <c r="C290" s="4" t="s">
        <v>289</v>
      </c>
      <c r="D290" s="5">
        <v>1110</v>
      </c>
      <c r="E290" s="6">
        <v>546</v>
      </c>
      <c r="F290" s="7">
        <v>1656</v>
      </c>
      <c r="G290" s="73">
        <v>67.028985507246375</v>
      </c>
      <c r="H290" s="72">
        <v>32.971014492753625</v>
      </c>
      <c r="J290" s="12"/>
    </row>
    <row r="291" spans="1:10">
      <c r="A291" s="352"/>
      <c r="B291" s="74">
        <v>6535000</v>
      </c>
      <c r="C291" s="4" t="s">
        <v>290</v>
      </c>
      <c r="D291" s="5">
        <v>1985</v>
      </c>
      <c r="E291" s="6">
        <v>296</v>
      </c>
      <c r="F291" s="7">
        <v>2281</v>
      </c>
      <c r="G291" s="73">
        <v>87.023235423060058</v>
      </c>
      <c r="H291" s="72">
        <v>12.976764576939939</v>
      </c>
      <c r="J291" s="12"/>
    </row>
    <row r="292" spans="1:10">
      <c r="A292" s="352"/>
      <c r="B292" s="74">
        <v>6611000</v>
      </c>
      <c r="C292" s="4" t="s">
        <v>291</v>
      </c>
      <c r="D292" s="5">
        <v>2672</v>
      </c>
      <c r="E292" s="6">
        <v>2156</v>
      </c>
      <c r="F292" s="7">
        <v>4828</v>
      </c>
      <c r="G292" s="73">
        <v>55.343827671913836</v>
      </c>
      <c r="H292" s="72">
        <v>44.656172328086164</v>
      </c>
      <c r="J292" s="12"/>
    </row>
    <row r="293" spans="1:10">
      <c r="A293" s="352"/>
      <c r="B293" s="74">
        <v>6631000</v>
      </c>
      <c r="C293" s="4" t="s">
        <v>292</v>
      </c>
      <c r="D293" s="5">
        <v>3677</v>
      </c>
      <c r="E293" s="6">
        <v>454</v>
      </c>
      <c r="F293" s="7">
        <v>4131</v>
      </c>
      <c r="G293" s="73">
        <v>89.009924957637381</v>
      </c>
      <c r="H293" s="72">
        <v>10.990075042362625</v>
      </c>
      <c r="J293" s="12"/>
    </row>
    <row r="294" spans="1:10">
      <c r="A294" s="352"/>
      <c r="B294" s="74">
        <v>6631009</v>
      </c>
      <c r="C294" s="4" t="s">
        <v>293</v>
      </c>
      <c r="D294" s="5">
        <v>924</v>
      </c>
      <c r="E294" s="6">
        <v>780</v>
      </c>
      <c r="F294" s="7">
        <v>1704</v>
      </c>
      <c r="G294" s="73">
        <v>54.225352112676056</v>
      </c>
      <c r="H294" s="72">
        <v>45.774647887323944</v>
      </c>
      <c r="J294" s="12"/>
    </row>
    <row r="295" spans="1:10">
      <c r="A295" s="352"/>
      <c r="B295" s="74">
        <v>6632000</v>
      </c>
      <c r="C295" s="4" t="s">
        <v>294</v>
      </c>
      <c r="D295" s="5">
        <v>2222</v>
      </c>
      <c r="E295" s="6">
        <v>535</v>
      </c>
      <c r="F295" s="7">
        <v>2757</v>
      </c>
      <c r="G295" s="73">
        <v>80.59484947406601</v>
      </c>
      <c r="H295" s="72">
        <v>19.405150525933987</v>
      </c>
      <c r="J295" s="12"/>
    </row>
    <row r="296" spans="1:10">
      <c r="A296" s="352"/>
      <c r="B296" s="74">
        <v>6633000</v>
      </c>
      <c r="C296" s="4" t="s">
        <v>295</v>
      </c>
      <c r="D296" s="5">
        <v>4571</v>
      </c>
      <c r="E296" s="6">
        <v>1006</v>
      </c>
      <c r="F296" s="7">
        <v>5577</v>
      </c>
      <c r="G296" s="73">
        <v>81.961628115474269</v>
      </c>
      <c r="H296" s="72">
        <v>18.038371884525731</v>
      </c>
      <c r="J296" s="12"/>
    </row>
    <row r="297" spans="1:10">
      <c r="A297" s="352"/>
      <c r="B297" s="74">
        <v>6634000</v>
      </c>
      <c r="C297" s="4" t="s">
        <v>296</v>
      </c>
      <c r="D297" s="5">
        <v>3529</v>
      </c>
      <c r="E297" s="6">
        <v>771</v>
      </c>
      <c r="F297" s="7">
        <v>4300</v>
      </c>
      <c r="G297" s="73">
        <v>82.069767441860463</v>
      </c>
      <c r="H297" s="72">
        <v>17.930232558139537</v>
      </c>
      <c r="J297" s="12"/>
    </row>
    <row r="298" spans="1:10">
      <c r="A298" s="352"/>
      <c r="B298" s="74">
        <v>6635000</v>
      </c>
      <c r="C298" s="4" t="s">
        <v>297</v>
      </c>
      <c r="D298" s="5">
        <v>2970</v>
      </c>
      <c r="E298" s="6">
        <v>835</v>
      </c>
      <c r="F298" s="7">
        <v>3805</v>
      </c>
      <c r="G298" s="73">
        <v>78.055190538764776</v>
      </c>
      <c r="H298" s="72">
        <v>21.944809461235216</v>
      </c>
      <c r="J298" s="12"/>
    </row>
    <row r="299" spans="1:10">
      <c r="A299" s="352"/>
      <c r="B299" s="74">
        <v>6636000</v>
      </c>
      <c r="C299" s="8" t="s">
        <v>298</v>
      </c>
      <c r="D299" s="9">
        <v>1930</v>
      </c>
      <c r="E299" s="10">
        <v>284</v>
      </c>
      <c r="F299" s="11">
        <v>2214</v>
      </c>
      <c r="G299" s="73">
        <v>87.172538392050583</v>
      </c>
      <c r="H299" s="72">
        <v>12.827461607949413</v>
      </c>
      <c r="J299" s="12"/>
    </row>
    <row r="300" spans="1:10" ht="15" customHeight="1">
      <c r="A300" s="394" t="s">
        <v>575</v>
      </c>
      <c r="B300" s="21">
        <v>7111000</v>
      </c>
      <c r="C300" s="22" t="s">
        <v>299</v>
      </c>
      <c r="D300" s="23">
        <v>1791</v>
      </c>
      <c r="E300" s="24">
        <v>950</v>
      </c>
      <c r="F300" s="25">
        <v>2741</v>
      </c>
      <c r="G300" s="26">
        <v>65.341116380882895</v>
      </c>
      <c r="H300" s="27">
        <v>34.658883619117113</v>
      </c>
      <c r="J300" s="12"/>
    </row>
    <row r="301" spans="1:10">
      <c r="A301" s="348"/>
      <c r="B301" s="28">
        <v>7131000</v>
      </c>
      <c r="C301" s="29" t="s">
        <v>300</v>
      </c>
      <c r="D301" s="30">
        <v>2402</v>
      </c>
      <c r="E301" s="31">
        <v>691</v>
      </c>
      <c r="F301" s="32">
        <v>3093</v>
      </c>
      <c r="G301" s="33">
        <v>77.65923052053023</v>
      </c>
      <c r="H301" s="34">
        <v>22.34076947946977</v>
      </c>
      <c r="J301" s="12"/>
    </row>
    <row r="302" spans="1:10">
      <c r="A302" s="348"/>
      <c r="B302" s="28">
        <v>7132000</v>
      </c>
      <c r="C302" s="29" t="s">
        <v>301</v>
      </c>
      <c r="D302" s="30">
        <v>2609</v>
      </c>
      <c r="E302" s="31">
        <v>566</v>
      </c>
      <c r="F302" s="32">
        <v>3175</v>
      </c>
      <c r="G302" s="33">
        <v>82.173228346456696</v>
      </c>
      <c r="H302" s="34">
        <v>17.826771653543307</v>
      </c>
      <c r="J302" s="12"/>
    </row>
    <row r="303" spans="1:10">
      <c r="A303" s="348"/>
      <c r="B303" s="28">
        <v>7133000</v>
      </c>
      <c r="C303" s="29" t="s">
        <v>302</v>
      </c>
      <c r="D303" s="30">
        <v>2354</v>
      </c>
      <c r="E303" s="31">
        <v>362</v>
      </c>
      <c r="F303" s="32">
        <v>2716</v>
      </c>
      <c r="G303" s="33">
        <v>86.671575846833576</v>
      </c>
      <c r="H303" s="34">
        <v>13.328424153166422</v>
      </c>
      <c r="J303" s="12"/>
    </row>
    <row r="304" spans="1:10">
      <c r="A304" s="348"/>
      <c r="B304" s="28">
        <v>7133006</v>
      </c>
      <c r="C304" s="29" t="s">
        <v>303</v>
      </c>
      <c r="D304" s="30">
        <v>787</v>
      </c>
      <c r="E304" s="31">
        <v>584</v>
      </c>
      <c r="F304" s="32">
        <v>1371</v>
      </c>
      <c r="G304" s="33">
        <v>57.403355215171409</v>
      </c>
      <c r="H304" s="34">
        <v>42.596644784828591</v>
      </c>
      <c r="J304" s="12"/>
    </row>
    <row r="305" spans="1:10">
      <c r="A305" s="348"/>
      <c r="B305" s="28">
        <v>7134000</v>
      </c>
      <c r="C305" s="29" t="s">
        <v>304</v>
      </c>
      <c r="D305" s="30">
        <v>942</v>
      </c>
      <c r="E305" s="31">
        <v>183</v>
      </c>
      <c r="F305" s="32">
        <v>1125</v>
      </c>
      <c r="G305" s="33">
        <v>83.733333333333334</v>
      </c>
      <c r="H305" s="34">
        <v>16.266666666666666</v>
      </c>
      <c r="J305" s="12"/>
    </row>
    <row r="306" spans="1:10">
      <c r="A306" s="348"/>
      <c r="B306" s="28">
        <v>7134045</v>
      </c>
      <c r="C306" s="29" t="s">
        <v>305</v>
      </c>
      <c r="D306" s="30">
        <v>470</v>
      </c>
      <c r="E306" s="31">
        <v>205</v>
      </c>
      <c r="F306" s="32">
        <v>675</v>
      </c>
      <c r="G306" s="33">
        <v>69.629629629629633</v>
      </c>
      <c r="H306" s="34">
        <v>30.37037037037037</v>
      </c>
      <c r="J306" s="12"/>
    </row>
    <row r="307" spans="1:10">
      <c r="A307" s="348"/>
      <c r="B307" s="28">
        <v>7135000</v>
      </c>
      <c r="C307" s="29" t="s">
        <v>306</v>
      </c>
      <c r="D307" s="30">
        <v>1247</v>
      </c>
      <c r="E307" s="31">
        <v>192</v>
      </c>
      <c r="F307" s="32">
        <v>1439</v>
      </c>
      <c r="G307" s="33">
        <v>86.657400972897847</v>
      </c>
      <c r="H307" s="34">
        <v>13.342599027102155</v>
      </c>
      <c r="J307" s="12"/>
    </row>
    <row r="308" spans="1:10">
      <c r="A308" s="348"/>
      <c r="B308" s="28">
        <v>7137000</v>
      </c>
      <c r="C308" s="29" t="s">
        <v>307</v>
      </c>
      <c r="D308" s="30">
        <v>3503</v>
      </c>
      <c r="E308" s="31">
        <v>762</v>
      </c>
      <c r="F308" s="32">
        <v>4265</v>
      </c>
      <c r="G308" s="33">
        <v>82.133645955451343</v>
      </c>
      <c r="H308" s="34">
        <v>17.86635404454865</v>
      </c>
      <c r="J308" s="12"/>
    </row>
    <row r="309" spans="1:10">
      <c r="A309" s="348"/>
      <c r="B309" s="28">
        <v>7137003</v>
      </c>
      <c r="C309" s="29" t="s">
        <v>308</v>
      </c>
      <c r="D309" s="30">
        <v>554</v>
      </c>
      <c r="E309" s="31">
        <v>229</v>
      </c>
      <c r="F309" s="32">
        <v>783</v>
      </c>
      <c r="G309" s="33">
        <v>70.753512132822479</v>
      </c>
      <c r="H309" s="34">
        <v>29.246487867177521</v>
      </c>
      <c r="J309" s="12"/>
    </row>
    <row r="310" spans="1:10">
      <c r="A310" s="348"/>
      <c r="B310" s="28">
        <v>7137068</v>
      </c>
      <c r="C310" s="29" t="s">
        <v>309</v>
      </c>
      <c r="D310" s="30">
        <v>349</v>
      </c>
      <c r="E310" s="31">
        <v>116</v>
      </c>
      <c r="F310" s="32">
        <v>465</v>
      </c>
      <c r="G310" s="33">
        <v>75.053763440860209</v>
      </c>
      <c r="H310" s="34">
        <v>24.946236559139784</v>
      </c>
      <c r="J310" s="12"/>
    </row>
    <row r="311" spans="1:10">
      <c r="A311" s="348"/>
      <c r="B311" s="28">
        <v>7138000</v>
      </c>
      <c r="C311" s="29" t="s">
        <v>310</v>
      </c>
      <c r="D311" s="30">
        <v>2389</v>
      </c>
      <c r="E311" s="31">
        <v>500</v>
      </c>
      <c r="F311" s="32">
        <v>2889</v>
      </c>
      <c r="G311" s="33">
        <v>82.692973347178949</v>
      </c>
      <c r="H311" s="34">
        <v>17.307026652821044</v>
      </c>
      <c r="J311" s="12"/>
    </row>
    <row r="312" spans="1:10">
      <c r="A312" s="348"/>
      <c r="B312" s="28">
        <v>7138045</v>
      </c>
      <c r="C312" s="29" t="s">
        <v>311</v>
      </c>
      <c r="D312" s="30">
        <v>1065</v>
      </c>
      <c r="E312" s="31">
        <v>546</v>
      </c>
      <c r="F312" s="32">
        <v>1611</v>
      </c>
      <c r="G312" s="33">
        <v>66.108007448789579</v>
      </c>
      <c r="H312" s="34">
        <v>33.891992551210429</v>
      </c>
      <c r="J312" s="12"/>
    </row>
    <row r="313" spans="1:10">
      <c r="A313" s="348"/>
      <c r="B313" s="28">
        <v>7140000</v>
      </c>
      <c r="C313" s="29" t="s">
        <v>312</v>
      </c>
      <c r="D313" s="30">
        <v>2106</v>
      </c>
      <c r="E313" s="31">
        <v>509</v>
      </c>
      <c r="F313" s="32">
        <v>2615</v>
      </c>
      <c r="G313" s="33">
        <v>80.53537284894837</v>
      </c>
      <c r="H313" s="34">
        <v>19.464627151051626</v>
      </c>
      <c r="J313" s="12"/>
    </row>
    <row r="314" spans="1:10">
      <c r="A314" s="348"/>
      <c r="B314" s="28">
        <v>7141000</v>
      </c>
      <c r="C314" s="29" t="s">
        <v>313</v>
      </c>
      <c r="D314" s="30">
        <v>2465</v>
      </c>
      <c r="E314" s="31">
        <v>628</v>
      </c>
      <c r="F314" s="32">
        <v>3093</v>
      </c>
      <c r="G314" s="33">
        <v>79.696087940510836</v>
      </c>
      <c r="H314" s="34">
        <v>20.303912059489168</v>
      </c>
      <c r="J314" s="12"/>
    </row>
    <row r="315" spans="1:10">
      <c r="A315" s="348"/>
      <c r="B315" s="28">
        <v>7143000</v>
      </c>
      <c r="C315" s="29" t="s">
        <v>314</v>
      </c>
      <c r="D315" s="30">
        <v>4015</v>
      </c>
      <c r="E315" s="31">
        <v>1218</v>
      </c>
      <c r="F315" s="32">
        <v>5233</v>
      </c>
      <c r="G315" s="33">
        <v>76.724632142174656</v>
      </c>
      <c r="H315" s="34">
        <v>23.275367857825341</v>
      </c>
      <c r="J315" s="12"/>
    </row>
    <row r="316" spans="1:10">
      <c r="A316" s="348"/>
      <c r="B316" s="28">
        <v>7211000</v>
      </c>
      <c r="C316" s="29" t="s">
        <v>315</v>
      </c>
      <c r="D316" s="30">
        <v>1957</v>
      </c>
      <c r="E316" s="31">
        <v>625</v>
      </c>
      <c r="F316" s="32">
        <v>2582</v>
      </c>
      <c r="G316" s="33">
        <v>75.793958171959716</v>
      </c>
      <c r="H316" s="34">
        <v>24.206041828040277</v>
      </c>
      <c r="J316" s="12"/>
    </row>
    <row r="317" spans="1:10">
      <c r="A317" s="348"/>
      <c r="B317" s="28">
        <v>7231000</v>
      </c>
      <c r="C317" s="29" t="s">
        <v>316</v>
      </c>
      <c r="D317" s="30">
        <v>2259</v>
      </c>
      <c r="E317" s="31">
        <v>646</v>
      </c>
      <c r="F317" s="32">
        <v>2905</v>
      </c>
      <c r="G317" s="33">
        <v>77.762478485370053</v>
      </c>
      <c r="H317" s="34">
        <v>22.237521514629947</v>
      </c>
      <c r="J317" s="12"/>
    </row>
    <row r="318" spans="1:10">
      <c r="A318" s="348"/>
      <c r="B318" s="28">
        <v>7232000</v>
      </c>
      <c r="C318" s="29" t="s">
        <v>317</v>
      </c>
      <c r="D318" s="30">
        <v>2042</v>
      </c>
      <c r="E318" s="31">
        <v>524</v>
      </c>
      <c r="F318" s="32">
        <v>2566</v>
      </c>
      <c r="G318" s="33">
        <v>79.579111457521435</v>
      </c>
      <c r="H318" s="34">
        <v>20.420888542478565</v>
      </c>
      <c r="J318" s="12"/>
    </row>
    <row r="319" spans="1:10">
      <c r="A319" s="348"/>
      <c r="B319" s="28">
        <v>7233000</v>
      </c>
      <c r="C319" s="29" t="s">
        <v>318</v>
      </c>
      <c r="D319" s="30">
        <v>1264</v>
      </c>
      <c r="E319" s="31">
        <v>182</v>
      </c>
      <c r="F319" s="32">
        <v>1446</v>
      </c>
      <c r="G319" s="33">
        <v>87.413554633471648</v>
      </c>
      <c r="H319" s="34">
        <v>12.586445366528354</v>
      </c>
      <c r="J319" s="12"/>
    </row>
    <row r="320" spans="1:10">
      <c r="A320" s="348"/>
      <c r="B320" s="28">
        <v>7235000</v>
      </c>
      <c r="C320" s="29" t="s">
        <v>319</v>
      </c>
      <c r="D320" s="30">
        <v>3545</v>
      </c>
      <c r="E320" s="31">
        <v>692</v>
      </c>
      <c r="F320" s="32">
        <v>4237</v>
      </c>
      <c r="G320" s="33">
        <v>83.66768940287939</v>
      </c>
      <c r="H320" s="34">
        <v>16.332310597120603</v>
      </c>
      <c r="J320" s="12"/>
    </row>
    <row r="321" spans="1:10">
      <c r="A321" s="348"/>
      <c r="B321" s="28">
        <v>7311000</v>
      </c>
      <c r="C321" s="29" t="s">
        <v>320</v>
      </c>
      <c r="D321" s="30">
        <v>775</v>
      </c>
      <c r="E321" s="31">
        <v>499</v>
      </c>
      <c r="F321" s="32">
        <v>1274</v>
      </c>
      <c r="G321" s="33">
        <v>60.832025117739406</v>
      </c>
      <c r="H321" s="34">
        <v>39.167974882260594</v>
      </c>
      <c r="J321" s="12"/>
    </row>
    <row r="322" spans="1:10">
      <c r="A322" s="348"/>
      <c r="B322" s="28">
        <v>7312000</v>
      </c>
      <c r="C322" s="29" t="s">
        <v>321</v>
      </c>
      <c r="D322" s="30">
        <v>1518</v>
      </c>
      <c r="E322" s="31">
        <v>752</v>
      </c>
      <c r="F322" s="32">
        <v>2270</v>
      </c>
      <c r="G322" s="33">
        <v>66.872246696035248</v>
      </c>
      <c r="H322" s="34">
        <v>33.127753303964759</v>
      </c>
      <c r="J322" s="12"/>
    </row>
    <row r="323" spans="1:10">
      <c r="A323" s="348"/>
      <c r="B323" s="28">
        <v>7313000</v>
      </c>
      <c r="C323" s="29" t="s">
        <v>564</v>
      </c>
      <c r="D323" s="30">
        <v>846</v>
      </c>
      <c r="E323" s="31">
        <v>291</v>
      </c>
      <c r="F323" s="32">
        <v>1137</v>
      </c>
      <c r="G323" s="33">
        <v>74.406332453825854</v>
      </c>
      <c r="H323" s="34">
        <v>25.593667546174142</v>
      </c>
      <c r="J323" s="12"/>
    </row>
    <row r="324" spans="1:10">
      <c r="A324" s="348"/>
      <c r="B324" s="28">
        <v>7314000</v>
      </c>
      <c r="C324" s="29" t="s">
        <v>565</v>
      </c>
      <c r="D324" s="30">
        <v>2193</v>
      </c>
      <c r="E324" s="31">
        <v>2472</v>
      </c>
      <c r="F324" s="32">
        <v>4665</v>
      </c>
      <c r="G324" s="33">
        <v>47.0096463022508</v>
      </c>
      <c r="H324" s="34">
        <v>52.9903536977492</v>
      </c>
      <c r="J324" s="12"/>
    </row>
    <row r="325" spans="1:10">
      <c r="A325" s="348"/>
      <c r="B325" s="28">
        <v>7315000</v>
      </c>
      <c r="C325" s="29" t="s">
        <v>322</v>
      </c>
      <c r="D325" s="30">
        <v>3436</v>
      </c>
      <c r="E325" s="31">
        <v>1880</v>
      </c>
      <c r="F325" s="32">
        <v>5316</v>
      </c>
      <c r="G325" s="33">
        <v>64.635063957863053</v>
      </c>
      <c r="H325" s="34">
        <v>35.364936042136947</v>
      </c>
      <c r="J325" s="12"/>
    </row>
    <row r="326" spans="1:10">
      <c r="A326" s="348"/>
      <c r="B326" s="28">
        <v>7316000</v>
      </c>
      <c r="C326" s="29" t="s">
        <v>323</v>
      </c>
      <c r="D326" s="30">
        <v>1053</v>
      </c>
      <c r="E326" s="31">
        <v>338</v>
      </c>
      <c r="F326" s="32">
        <v>1391</v>
      </c>
      <c r="G326" s="33">
        <v>75.700934579439249</v>
      </c>
      <c r="H326" s="34">
        <v>24.299065420560748</v>
      </c>
      <c r="J326" s="12"/>
    </row>
    <row r="327" spans="1:10">
      <c r="A327" s="348"/>
      <c r="B327" s="28">
        <v>7317000</v>
      </c>
      <c r="C327" s="29" t="s">
        <v>324</v>
      </c>
      <c r="D327" s="30">
        <v>721</v>
      </c>
      <c r="E327" s="31">
        <v>262</v>
      </c>
      <c r="F327" s="32">
        <v>983</v>
      </c>
      <c r="G327" s="33">
        <v>73.34689725330621</v>
      </c>
      <c r="H327" s="34">
        <v>26.653102746693794</v>
      </c>
      <c r="J327" s="12"/>
    </row>
    <row r="328" spans="1:10">
      <c r="A328" s="348"/>
      <c r="B328" s="28">
        <v>7318000</v>
      </c>
      <c r="C328" s="29" t="s">
        <v>325</v>
      </c>
      <c r="D328" s="30">
        <v>902</v>
      </c>
      <c r="E328" s="31">
        <v>335</v>
      </c>
      <c r="F328" s="32">
        <v>1237</v>
      </c>
      <c r="G328" s="33">
        <v>72.918350848827814</v>
      </c>
      <c r="H328" s="34">
        <v>27.08164915117219</v>
      </c>
      <c r="J328" s="12"/>
    </row>
    <row r="329" spans="1:10">
      <c r="A329" s="348"/>
      <c r="B329" s="28">
        <v>7319000</v>
      </c>
      <c r="C329" s="29" t="s">
        <v>326</v>
      </c>
      <c r="D329" s="30">
        <v>1438</v>
      </c>
      <c r="E329" s="31">
        <v>824</v>
      </c>
      <c r="F329" s="32">
        <v>2262</v>
      </c>
      <c r="G329" s="33">
        <v>63.572060123784262</v>
      </c>
      <c r="H329" s="34">
        <v>36.427939876215738</v>
      </c>
      <c r="J329" s="12"/>
    </row>
    <row r="330" spans="1:10">
      <c r="A330" s="348"/>
      <c r="B330" s="28">
        <v>7320000</v>
      </c>
      <c r="C330" s="29" t="s">
        <v>327</v>
      </c>
      <c r="D330" s="30">
        <v>604</v>
      </c>
      <c r="E330" s="31">
        <v>218</v>
      </c>
      <c r="F330" s="32">
        <v>822</v>
      </c>
      <c r="G330" s="33">
        <v>73.479318734793182</v>
      </c>
      <c r="H330" s="34">
        <v>26.520681265206811</v>
      </c>
      <c r="J330" s="12"/>
    </row>
    <row r="331" spans="1:10">
      <c r="A331" s="348"/>
      <c r="B331" s="28">
        <v>7331000</v>
      </c>
      <c r="C331" s="29" t="s">
        <v>328</v>
      </c>
      <c r="D331" s="30">
        <v>2866</v>
      </c>
      <c r="E331" s="31">
        <v>769</v>
      </c>
      <c r="F331" s="32">
        <v>3635</v>
      </c>
      <c r="G331" s="33">
        <v>78.844566712517192</v>
      </c>
      <c r="H331" s="34">
        <v>21.155433287482808</v>
      </c>
      <c r="J331" s="12"/>
    </row>
    <row r="332" spans="1:10">
      <c r="A332" s="348"/>
      <c r="B332" s="28">
        <v>7332000</v>
      </c>
      <c r="C332" s="29" t="s">
        <v>329</v>
      </c>
      <c r="D332" s="30">
        <v>2785</v>
      </c>
      <c r="E332" s="31">
        <v>498</v>
      </c>
      <c r="F332" s="32">
        <v>3283</v>
      </c>
      <c r="G332" s="33">
        <v>84.830947304294853</v>
      </c>
      <c r="H332" s="34">
        <v>15.169052695705147</v>
      </c>
      <c r="J332" s="12"/>
    </row>
    <row r="333" spans="1:10">
      <c r="A333" s="348"/>
      <c r="B333" s="28">
        <v>7333000</v>
      </c>
      <c r="C333" s="29" t="s">
        <v>330</v>
      </c>
      <c r="D333" s="30">
        <v>1518</v>
      </c>
      <c r="E333" s="31">
        <v>393</v>
      </c>
      <c r="F333" s="32">
        <v>1911</v>
      </c>
      <c r="G333" s="33">
        <v>79.434850863422298</v>
      </c>
      <c r="H333" s="34">
        <v>20.565149136577709</v>
      </c>
      <c r="J333" s="12"/>
    </row>
    <row r="334" spans="1:10">
      <c r="A334" s="348"/>
      <c r="B334" s="28">
        <v>7334000</v>
      </c>
      <c r="C334" s="29" t="s">
        <v>331</v>
      </c>
      <c r="D334" s="30">
        <v>2693</v>
      </c>
      <c r="E334" s="31">
        <v>923</v>
      </c>
      <c r="F334" s="32">
        <v>3616</v>
      </c>
      <c r="G334" s="33">
        <v>74.474557522123888</v>
      </c>
      <c r="H334" s="34">
        <v>25.525442477876105</v>
      </c>
      <c r="J334" s="12"/>
    </row>
    <row r="335" spans="1:10">
      <c r="A335" s="348"/>
      <c r="B335" s="28">
        <v>7335000</v>
      </c>
      <c r="C335" s="29" t="s">
        <v>332</v>
      </c>
      <c r="D335" s="30">
        <v>2251</v>
      </c>
      <c r="E335" s="31">
        <v>696</v>
      </c>
      <c r="F335" s="32">
        <v>2947</v>
      </c>
      <c r="G335" s="33">
        <v>76.382762130980652</v>
      </c>
      <c r="H335" s="34">
        <v>23.617237869019341</v>
      </c>
      <c r="J335" s="12"/>
    </row>
    <row r="336" spans="1:10">
      <c r="A336" s="348"/>
      <c r="B336" s="28">
        <v>7336000</v>
      </c>
      <c r="C336" s="29" t="s">
        <v>333</v>
      </c>
      <c r="D336" s="30">
        <v>1398</v>
      </c>
      <c r="E336" s="31">
        <v>257</v>
      </c>
      <c r="F336" s="32">
        <v>1655</v>
      </c>
      <c r="G336" s="33">
        <v>84.471299093655588</v>
      </c>
      <c r="H336" s="34">
        <v>15.528700906344412</v>
      </c>
      <c r="J336" s="12"/>
    </row>
    <row r="337" spans="1:10">
      <c r="A337" s="348"/>
      <c r="B337" s="28">
        <v>7337000</v>
      </c>
      <c r="C337" s="29" t="s">
        <v>334</v>
      </c>
      <c r="D337" s="30">
        <v>2462</v>
      </c>
      <c r="E337" s="31">
        <v>399</v>
      </c>
      <c r="F337" s="32">
        <v>2861</v>
      </c>
      <c r="G337" s="33">
        <v>86.053827333100315</v>
      </c>
      <c r="H337" s="34">
        <v>13.946172666899685</v>
      </c>
      <c r="J337" s="12"/>
    </row>
    <row r="338" spans="1:10">
      <c r="A338" s="348"/>
      <c r="B338" s="28">
        <v>7338000</v>
      </c>
      <c r="C338" s="29" t="s">
        <v>335</v>
      </c>
      <c r="D338" s="30">
        <v>3473</v>
      </c>
      <c r="E338" s="31">
        <v>904</v>
      </c>
      <c r="F338" s="32">
        <v>4377</v>
      </c>
      <c r="G338" s="33">
        <v>79.346584418551515</v>
      </c>
      <c r="H338" s="34">
        <v>20.653415581448481</v>
      </c>
      <c r="J338" s="12"/>
    </row>
    <row r="339" spans="1:10">
      <c r="A339" s="348"/>
      <c r="B339" s="28">
        <v>7339000</v>
      </c>
      <c r="C339" s="29" t="s">
        <v>336</v>
      </c>
      <c r="D339" s="30">
        <v>4860</v>
      </c>
      <c r="E339" s="31">
        <v>976</v>
      </c>
      <c r="F339" s="32">
        <v>5836</v>
      </c>
      <c r="G339" s="33">
        <v>83.276216586703228</v>
      </c>
      <c r="H339" s="34">
        <v>16.723783413296779</v>
      </c>
      <c r="J339" s="12"/>
    </row>
    <row r="340" spans="1:10">
      <c r="A340" s="349"/>
      <c r="B340" s="35">
        <v>7340000</v>
      </c>
      <c r="C340" s="36" t="s">
        <v>337</v>
      </c>
      <c r="D340" s="37">
        <v>1978</v>
      </c>
      <c r="E340" s="38">
        <v>174</v>
      </c>
      <c r="F340" s="39">
        <v>2152</v>
      </c>
      <c r="G340" s="40">
        <v>91.914498141263934</v>
      </c>
      <c r="H340" s="41">
        <v>8.085501858736059</v>
      </c>
      <c r="J340" s="12"/>
    </row>
    <row r="341" spans="1:10" ht="15" customHeight="1">
      <c r="A341" s="352" t="s">
        <v>576</v>
      </c>
      <c r="B341" s="74">
        <v>8111000</v>
      </c>
      <c r="C341" s="50" t="s">
        <v>338</v>
      </c>
      <c r="D341" s="51">
        <v>8452</v>
      </c>
      <c r="E341" s="52">
        <v>7222</v>
      </c>
      <c r="F341" s="53">
        <v>15674</v>
      </c>
      <c r="G341" s="73">
        <v>53.92369529156565</v>
      </c>
      <c r="H341" s="72">
        <v>46.07630470843435</v>
      </c>
      <c r="J341" s="12"/>
    </row>
    <row r="342" spans="1:10">
      <c r="A342" s="352"/>
      <c r="B342" s="74">
        <v>8115000</v>
      </c>
      <c r="C342" s="4" t="s">
        <v>339</v>
      </c>
      <c r="D342" s="5">
        <v>7316</v>
      </c>
      <c r="E342" s="6">
        <v>3885</v>
      </c>
      <c r="F342" s="7">
        <v>11201</v>
      </c>
      <c r="G342" s="73">
        <v>65.315596821712347</v>
      </c>
      <c r="H342" s="72">
        <v>34.684403178287653</v>
      </c>
      <c r="J342" s="12"/>
    </row>
    <row r="343" spans="1:10">
      <c r="A343" s="352"/>
      <c r="B343" s="74">
        <v>8116000</v>
      </c>
      <c r="C343" s="4" t="s">
        <v>340</v>
      </c>
      <c r="D343" s="5">
        <v>9816</v>
      </c>
      <c r="E343" s="6">
        <v>4089</v>
      </c>
      <c r="F343" s="7">
        <v>13905</v>
      </c>
      <c r="G343" s="73">
        <v>70.593311758360301</v>
      </c>
      <c r="H343" s="72">
        <v>29.406688241639699</v>
      </c>
      <c r="J343" s="12"/>
    </row>
    <row r="344" spans="1:10">
      <c r="A344" s="352"/>
      <c r="B344" s="74">
        <v>8117000</v>
      </c>
      <c r="C344" s="4" t="s">
        <v>341</v>
      </c>
      <c r="D344" s="5">
        <v>4450</v>
      </c>
      <c r="E344" s="6">
        <v>2178</v>
      </c>
      <c r="F344" s="7">
        <v>6628</v>
      </c>
      <c r="G344" s="73">
        <v>67.139408569704287</v>
      </c>
      <c r="H344" s="72">
        <v>32.860591430295713</v>
      </c>
      <c r="J344" s="12"/>
    </row>
    <row r="345" spans="1:10">
      <c r="A345" s="352"/>
      <c r="B345" s="74">
        <v>8118000</v>
      </c>
      <c r="C345" s="4" t="s">
        <v>342</v>
      </c>
      <c r="D345" s="5">
        <v>9667</v>
      </c>
      <c r="E345" s="6">
        <v>5852</v>
      </c>
      <c r="F345" s="7">
        <v>15519</v>
      </c>
      <c r="G345" s="73">
        <v>62.291384754172306</v>
      </c>
      <c r="H345" s="72">
        <v>37.708615245827694</v>
      </c>
      <c r="J345" s="12"/>
    </row>
    <row r="346" spans="1:10">
      <c r="A346" s="352"/>
      <c r="B346" s="74">
        <v>8119000</v>
      </c>
      <c r="C346" s="4" t="s">
        <v>343</v>
      </c>
      <c r="D346" s="5">
        <v>8058</v>
      </c>
      <c r="E346" s="6">
        <v>3283</v>
      </c>
      <c r="F346" s="7">
        <v>11341</v>
      </c>
      <c r="G346" s="73">
        <v>71.051935455427213</v>
      </c>
      <c r="H346" s="72">
        <v>28.948064544572787</v>
      </c>
      <c r="J346" s="12"/>
    </row>
    <row r="347" spans="1:10">
      <c r="A347" s="352"/>
      <c r="B347" s="74">
        <v>8121000</v>
      </c>
      <c r="C347" s="4" t="s">
        <v>344</v>
      </c>
      <c r="D347" s="5">
        <v>1764</v>
      </c>
      <c r="E347" s="6">
        <v>1784</v>
      </c>
      <c r="F347" s="7">
        <v>3548</v>
      </c>
      <c r="G347" s="73">
        <v>49.718151071025929</v>
      </c>
      <c r="H347" s="72">
        <v>50.281848928974071</v>
      </c>
      <c r="J347" s="12"/>
    </row>
    <row r="348" spans="1:10">
      <c r="A348" s="352"/>
      <c r="B348" s="74">
        <v>8125000</v>
      </c>
      <c r="C348" s="4" t="s">
        <v>345</v>
      </c>
      <c r="D348" s="5">
        <v>6828</v>
      </c>
      <c r="E348" s="6">
        <v>2526</v>
      </c>
      <c r="F348" s="7">
        <v>9354</v>
      </c>
      <c r="G348" s="73">
        <v>72.995509942270687</v>
      </c>
      <c r="H348" s="72">
        <v>27.004490057729313</v>
      </c>
      <c r="J348" s="12"/>
    </row>
    <row r="349" spans="1:10">
      <c r="A349" s="352"/>
      <c r="B349" s="74">
        <v>8126000</v>
      </c>
      <c r="C349" s="4" t="s">
        <v>346</v>
      </c>
      <c r="D349" s="5">
        <v>2298</v>
      </c>
      <c r="E349" s="6">
        <v>567</v>
      </c>
      <c r="F349" s="7">
        <v>2865</v>
      </c>
      <c r="G349" s="73">
        <v>80.209424083769633</v>
      </c>
      <c r="H349" s="72">
        <v>19.790575916230367</v>
      </c>
      <c r="J349" s="12"/>
    </row>
    <row r="350" spans="1:10">
      <c r="A350" s="352"/>
      <c r="B350" s="74">
        <v>8127000</v>
      </c>
      <c r="C350" s="4" t="s">
        <v>347</v>
      </c>
      <c r="D350" s="5">
        <v>4325</v>
      </c>
      <c r="E350" s="6">
        <v>1101</v>
      </c>
      <c r="F350" s="7">
        <v>5426</v>
      </c>
      <c r="G350" s="73">
        <v>79.708809436048654</v>
      </c>
      <c r="H350" s="72">
        <v>20.291190563951346</v>
      </c>
      <c r="J350" s="12"/>
    </row>
    <row r="351" spans="1:10">
      <c r="A351" s="352"/>
      <c r="B351" s="74">
        <v>8128000</v>
      </c>
      <c r="C351" s="4" t="s">
        <v>348</v>
      </c>
      <c r="D351" s="5">
        <v>2648</v>
      </c>
      <c r="E351" s="6">
        <v>643</v>
      </c>
      <c r="F351" s="7">
        <v>3291</v>
      </c>
      <c r="G351" s="73">
        <v>80.461865694317837</v>
      </c>
      <c r="H351" s="72">
        <v>19.538134305682163</v>
      </c>
      <c r="J351" s="12"/>
    </row>
    <row r="352" spans="1:10">
      <c r="A352" s="352"/>
      <c r="B352" s="74">
        <v>8135000</v>
      </c>
      <c r="C352" s="4" t="s">
        <v>349</v>
      </c>
      <c r="D352" s="5">
        <v>2435</v>
      </c>
      <c r="E352" s="6">
        <v>1046</v>
      </c>
      <c r="F352" s="7">
        <v>3481</v>
      </c>
      <c r="G352" s="73">
        <v>69.951163458776207</v>
      </c>
      <c r="H352" s="72">
        <v>30.048836541223785</v>
      </c>
      <c r="J352" s="12"/>
    </row>
    <row r="353" spans="1:10">
      <c r="A353" s="352"/>
      <c r="B353" s="74">
        <v>8136000</v>
      </c>
      <c r="C353" s="4" t="s">
        <v>350</v>
      </c>
      <c r="D353" s="5">
        <v>6550</v>
      </c>
      <c r="E353" s="6">
        <v>1651</v>
      </c>
      <c r="F353" s="7">
        <v>8201</v>
      </c>
      <c r="G353" s="73">
        <v>79.868308742836234</v>
      </c>
      <c r="H353" s="72">
        <v>20.131691257163762</v>
      </c>
      <c r="J353" s="12"/>
    </row>
    <row r="354" spans="1:10">
      <c r="A354" s="352"/>
      <c r="B354" s="74">
        <v>8211000</v>
      </c>
      <c r="C354" s="4" t="s">
        <v>351</v>
      </c>
      <c r="D354" s="5">
        <v>708</v>
      </c>
      <c r="E354" s="6">
        <v>444</v>
      </c>
      <c r="F354" s="7">
        <v>1152</v>
      </c>
      <c r="G354" s="73">
        <v>61.458333333333336</v>
      </c>
      <c r="H354" s="72">
        <v>38.541666666666664</v>
      </c>
      <c r="J354" s="12"/>
    </row>
    <row r="355" spans="1:10">
      <c r="A355" s="352"/>
      <c r="B355" s="74">
        <v>8212000</v>
      </c>
      <c r="C355" s="4" t="s">
        <v>352</v>
      </c>
      <c r="D355" s="5">
        <v>5002</v>
      </c>
      <c r="E355" s="6">
        <v>2081</v>
      </c>
      <c r="F355" s="7">
        <v>7083</v>
      </c>
      <c r="G355" s="73">
        <v>70.619793872652835</v>
      </c>
      <c r="H355" s="72">
        <v>29.380206127347169</v>
      </c>
      <c r="J355" s="12"/>
    </row>
    <row r="356" spans="1:10">
      <c r="A356" s="352"/>
      <c r="B356" s="74">
        <v>8215000</v>
      </c>
      <c r="C356" s="4" t="s">
        <v>353</v>
      </c>
      <c r="D356" s="5">
        <v>8819</v>
      </c>
      <c r="E356" s="6">
        <v>2798</v>
      </c>
      <c r="F356" s="7">
        <v>11617</v>
      </c>
      <c r="G356" s="73">
        <v>75.914607902212282</v>
      </c>
      <c r="H356" s="72">
        <v>24.085392097787725</v>
      </c>
      <c r="J356" s="12"/>
    </row>
    <row r="357" spans="1:10">
      <c r="A357" s="352"/>
      <c r="B357" s="74">
        <v>8216000</v>
      </c>
      <c r="C357" s="4" t="s">
        <v>354</v>
      </c>
      <c r="D357" s="5">
        <v>4322</v>
      </c>
      <c r="E357" s="6">
        <v>1552</v>
      </c>
      <c r="F357" s="7">
        <v>5874</v>
      </c>
      <c r="G357" s="73">
        <v>73.578481443649977</v>
      </c>
      <c r="H357" s="72">
        <v>26.421518556350016</v>
      </c>
      <c r="J357" s="12"/>
    </row>
    <row r="358" spans="1:10">
      <c r="A358" s="352"/>
      <c r="B358" s="74">
        <v>8221000</v>
      </c>
      <c r="C358" s="4" t="s">
        <v>355</v>
      </c>
      <c r="D358" s="5">
        <v>2832</v>
      </c>
      <c r="E358" s="6">
        <v>967</v>
      </c>
      <c r="F358" s="7">
        <v>3799</v>
      </c>
      <c r="G358" s="73">
        <v>74.545933140300079</v>
      </c>
      <c r="H358" s="72">
        <v>25.454066859699921</v>
      </c>
      <c r="J358" s="12"/>
    </row>
    <row r="359" spans="1:10">
      <c r="A359" s="352"/>
      <c r="B359" s="74">
        <v>8222000</v>
      </c>
      <c r="C359" s="4" t="s">
        <v>356</v>
      </c>
      <c r="D359" s="5">
        <v>4221</v>
      </c>
      <c r="E359" s="6">
        <v>2985</v>
      </c>
      <c r="F359" s="7">
        <v>7206</v>
      </c>
      <c r="G359" s="73">
        <v>58.576186511240635</v>
      </c>
      <c r="H359" s="72">
        <v>41.423813488759365</v>
      </c>
      <c r="J359" s="12"/>
    </row>
    <row r="360" spans="1:10">
      <c r="A360" s="352"/>
      <c r="B360" s="74">
        <v>8225000</v>
      </c>
      <c r="C360" s="4" t="s">
        <v>357</v>
      </c>
      <c r="D360" s="5">
        <v>2859</v>
      </c>
      <c r="E360" s="6">
        <v>631</v>
      </c>
      <c r="F360" s="7">
        <v>3490</v>
      </c>
      <c r="G360" s="73">
        <v>81.919770773638973</v>
      </c>
      <c r="H360" s="72">
        <v>18.08022922636103</v>
      </c>
      <c r="J360" s="12"/>
    </row>
    <row r="361" spans="1:10">
      <c r="A361" s="352"/>
      <c r="B361" s="74">
        <v>8226000</v>
      </c>
      <c r="C361" s="4" t="s">
        <v>358</v>
      </c>
      <c r="D361" s="5">
        <v>11024</v>
      </c>
      <c r="E361" s="6">
        <v>3535</v>
      </c>
      <c r="F361" s="7">
        <v>14559</v>
      </c>
      <c r="G361" s="73">
        <v>75.719486228449753</v>
      </c>
      <c r="H361" s="72">
        <v>24.280513771550243</v>
      </c>
      <c r="J361" s="12"/>
    </row>
    <row r="362" spans="1:10">
      <c r="A362" s="352"/>
      <c r="B362" s="74">
        <v>8231000</v>
      </c>
      <c r="C362" s="4" t="s">
        <v>359</v>
      </c>
      <c r="D362" s="5">
        <v>1543</v>
      </c>
      <c r="E362" s="6">
        <v>1580</v>
      </c>
      <c r="F362" s="7">
        <v>3123</v>
      </c>
      <c r="G362" s="73">
        <v>49.407620877361509</v>
      </c>
      <c r="H362" s="72">
        <v>50.592379122638491</v>
      </c>
      <c r="J362" s="12"/>
    </row>
    <row r="363" spans="1:10">
      <c r="A363" s="352"/>
      <c r="B363" s="74">
        <v>8235000</v>
      </c>
      <c r="C363" s="4" t="s">
        <v>360</v>
      </c>
      <c r="D363" s="5">
        <v>3166</v>
      </c>
      <c r="E363" s="6">
        <v>996</v>
      </c>
      <c r="F363" s="7">
        <v>4162</v>
      </c>
      <c r="G363" s="73">
        <v>76.069197501201344</v>
      </c>
      <c r="H363" s="72">
        <v>23.930802498798656</v>
      </c>
      <c r="J363" s="12"/>
    </row>
    <row r="364" spans="1:10">
      <c r="A364" s="352"/>
      <c r="B364" s="74">
        <v>8236000</v>
      </c>
      <c r="C364" s="4" t="s">
        <v>361</v>
      </c>
      <c r="D364" s="5">
        <v>4022</v>
      </c>
      <c r="E364" s="6">
        <v>1053</v>
      </c>
      <c r="F364" s="7">
        <v>5075</v>
      </c>
      <c r="G364" s="73">
        <v>79.251231527093594</v>
      </c>
      <c r="H364" s="72">
        <v>20.748768472906406</v>
      </c>
      <c r="J364" s="12"/>
    </row>
    <row r="365" spans="1:10">
      <c r="A365" s="352"/>
      <c r="B365" s="74">
        <v>8237000</v>
      </c>
      <c r="C365" s="4" t="s">
        <v>362</v>
      </c>
      <c r="D365" s="5">
        <v>2341</v>
      </c>
      <c r="E365" s="6">
        <v>679</v>
      </c>
      <c r="F365" s="7">
        <v>3020</v>
      </c>
      <c r="G365" s="73">
        <v>77.516556291390728</v>
      </c>
      <c r="H365" s="72">
        <v>22.483443708609272</v>
      </c>
      <c r="J365" s="12"/>
    </row>
    <row r="366" spans="1:10">
      <c r="A366" s="352"/>
      <c r="B366" s="74">
        <v>8311000</v>
      </c>
      <c r="C366" s="4" t="s">
        <v>363</v>
      </c>
      <c r="D366" s="5">
        <v>4380</v>
      </c>
      <c r="E366" s="6">
        <v>1945</v>
      </c>
      <c r="F366" s="7">
        <v>6325</v>
      </c>
      <c r="G366" s="73">
        <v>69.249011857707515</v>
      </c>
      <c r="H366" s="72">
        <v>30.750988142292488</v>
      </c>
      <c r="J366" s="12"/>
    </row>
    <row r="367" spans="1:10">
      <c r="A367" s="352"/>
      <c r="B367" s="74">
        <v>8315000</v>
      </c>
      <c r="C367" s="4" t="s">
        <v>364</v>
      </c>
      <c r="D367" s="5">
        <v>5575</v>
      </c>
      <c r="E367" s="6">
        <v>1392</v>
      </c>
      <c r="F367" s="7">
        <v>6967</v>
      </c>
      <c r="G367" s="73">
        <v>80.02009473230946</v>
      </c>
      <c r="H367" s="72">
        <v>19.97990526769054</v>
      </c>
      <c r="J367" s="12"/>
    </row>
    <row r="368" spans="1:10">
      <c r="A368" s="352"/>
      <c r="B368" s="74">
        <v>8316000</v>
      </c>
      <c r="C368" s="4" t="s">
        <v>365</v>
      </c>
      <c r="D368" s="5">
        <v>3690</v>
      </c>
      <c r="E368" s="6">
        <v>833</v>
      </c>
      <c r="F368" s="7">
        <v>4523</v>
      </c>
      <c r="G368" s="73">
        <v>81.583020119389786</v>
      </c>
      <c r="H368" s="72">
        <v>18.416979880610214</v>
      </c>
      <c r="J368" s="12"/>
    </row>
    <row r="369" spans="1:10">
      <c r="A369" s="352"/>
      <c r="B369" s="74">
        <v>8317000</v>
      </c>
      <c r="C369" s="4" t="s">
        <v>366</v>
      </c>
      <c r="D369" s="5">
        <v>8927</v>
      </c>
      <c r="E369" s="6">
        <v>2728</v>
      </c>
      <c r="F369" s="7">
        <v>11655</v>
      </c>
      <c r="G369" s="73">
        <v>76.593736593736594</v>
      </c>
      <c r="H369" s="72">
        <v>23.406263406263406</v>
      </c>
      <c r="J369" s="12"/>
    </row>
    <row r="370" spans="1:10">
      <c r="A370" s="352"/>
      <c r="B370" s="74">
        <v>8325000</v>
      </c>
      <c r="C370" s="4" t="s">
        <v>367</v>
      </c>
      <c r="D370" s="5">
        <v>2952</v>
      </c>
      <c r="E370" s="6">
        <v>792</v>
      </c>
      <c r="F370" s="7">
        <v>3744</v>
      </c>
      <c r="G370" s="73">
        <v>78.84615384615384</v>
      </c>
      <c r="H370" s="72">
        <v>21.153846153846153</v>
      </c>
      <c r="J370" s="12"/>
    </row>
    <row r="371" spans="1:10">
      <c r="A371" s="352"/>
      <c r="B371" s="74">
        <v>8326000</v>
      </c>
      <c r="C371" s="4" t="s">
        <v>368</v>
      </c>
      <c r="D371" s="5">
        <v>2560</v>
      </c>
      <c r="E371" s="6">
        <v>651</v>
      </c>
      <c r="F371" s="7">
        <v>3211</v>
      </c>
      <c r="G371" s="73">
        <v>79.725942074120212</v>
      </c>
      <c r="H371" s="72">
        <v>20.274057925879788</v>
      </c>
      <c r="J371" s="12"/>
    </row>
    <row r="372" spans="1:10">
      <c r="A372" s="352"/>
      <c r="B372" s="74">
        <v>8326074</v>
      </c>
      <c r="C372" s="4" t="s">
        <v>369</v>
      </c>
      <c r="D372" s="5">
        <v>1508</v>
      </c>
      <c r="E372" s="6">
        <v>797</v>
      </c>
      <c r="F372" s="7">
        <v>2305</v>
      </c>
      <c r="G372" s="73">
        <v>65.422993492407812</v>
      </c>
      <c r="H372" s="72">
        <v>34.577006507592188</v>
      </c>
      <c r="J372" s="12"/>
    </row>
    <row r="373" spans="1:10">
      <c r="A373" s="352"/>
      <c r="B373" s="74">
        <v>8327000</v>
      </c>
      <c r="C373" s="4" t="s">
        <v>370</v>
      </c>
      <c r="D373" s="5">
        <v>2692</v>
      </c>
      <c r="E373" s="6">
        <v>1338</v>
      </c>
      <c r="F373" s="7">
        <v>4030</v>
      </c>
      <c r="G373" s="73">
        <v>66.799007444168737</v>
      </c>
      <c r="H373" s="72">
        <v>33.200992555831263</v>
      </c>
      <c r="J373" s="12"/>
    </row>
    <row r="374" spans="1:10">
      <c r="A374" s="352"/>
      <c r="B374" s="74">
        <v>8335000</v>
      </c>
      <c r="C374" s="4" t="s">
        <v>371</v>
      </c>
      <c r="D374" s="5">
        <v>4025</v>
      </c>
      <c r="E374" s="6">
        <v>1251</v>
      </c>
      <c r="F374" s="7">
        <v>5276</v>
      </c>
      <c r="G374" s="73">
        <v>76.288855193328274</v>
      </c>
      <c r="H374" s="72">
        <v>23.711144806671722</v>
      </c>
      <c r="J374" s="12"/>
    </row>
    <row r="375" spans="1:10">
      <c r="A375" s="352"/>
      <c r="B375" s="74">
        <v>8335043</v>
      </c>
      <c r="C375" s="4" t="s">
        <v>372</v>
      </c>
      <c r="D375" s="5">
        <v>1462</v>
      </c>
      <c r="E375" s="6">
        <v>445</v>
      </c>
      <c r="F375" s="7">
        <v>1907</v>
      </c>
      <c r="G375" s="73">
        <v>76.664918720503408</v>
      </c>
      <c r="H375" s="72">
        <v>23.335081279496592</v>
      </c>
      <c r="J375" s="12"/>
    </row>
    <row r="376" spans="1:10">
      <c r="A376" s="352"/>
      <c r="B376" s="74">
        <v>8336000</v>
      </c>
      <c r="C376" s="4" t="s">
        <v>373</v>
      </c>
      <c r="D376" s="5">
        <v>4625</v>
      </c>
      <c r="E376" s="6">
        <v>1697</v>
      </c>
      <c r="F376" s="7">
        <v>6322</v>
      </c>
      <c r="G376" s="73">
        <v>73.157228725086995</v>
      </c>
      <c r="H376" s="72">
        <v>26.842771274913002</v>
      </c>
      <c r="J376" s="12"/>
    </row>
    <row r="377" spans="1:10">
      <c r="A377" s="352"/>
      <c r="B377" s="74">
        <v>8337000</v>
      </c>
      <c r="C377" s="4" t="s">
        <v>374</v>
      </c>
      <c r="D377" s="5">
        <v>3646</v>
      </c>
      <c r="E377" s="6">
        <v>1079</v>
      </c>
      <c r="F377" s="7">
        <v>4725</v>
      </c>
      <c r="G377" s="73">
        <v>77.164021164021165</v>
      </c>
      <c r="H377" s="72">
        <v>22.835978835978835</v>
      </c>
      <c r="J377" s="12"/>
    </row>
    <row r="378" spans="1:10">
      <c r="A378" s="352"/>
      <c r="B378" s="74">
        <v>8415000</v>
      </c>
      <c r="C378" s="4" t="s">
        <v>375</v>
      </c>
      <c r="D378" s="5">
        <v>5144</v>
      </c>
      <c r="E378" s="6">
        <v>2409</v>
      </c>
      <c r="F378" s="7">
        <v>7553</v>
      </c>
      <c r="G378" s="73">
        <v>68.105388587316298</v>
      </c>
      <c r="H378" s="72">
        <v>31.894611412683702</v>
      </c>
      <c r="J378" s="12"/>
    </row>
    <row r="379" spans="1:10">
      <c r="A379" s="352"/>
      <c r="B379" s="74">
        <v>8416000</v>
      </c>
      <c r="C379" s="4" t="s">
        <v>376</v>
      </c>
      <c r="D379" s="5">
        <v>4900</v>
      </c>
      <c r="E379" s="6">
        <v>1277</v>
      </c>
      <c r="F379" s="7">
        <v>6177</v>
      </c>
      <c r="G379" s="73">
        <v>79.326533916140519</v>
      </c>
      <c r="H379" s="72">
        <v>20.673466083859477</v>
      </c>
      <c r="J379" s="12"/>
    </row>
    <row r="380" spans="1:10">
      <c r="A380" s="352"/>
      <c r="B380" s="74">
        <v>8417000</v>
      </c>
      <c r="C380" s="4" t="s">
        <v>377</v>
      </c>
      <c r="D380" s="5">
        <v>3408</v>
      </c>
      <c r="E380" s="6">
        <v>1138</v>
      </c>
      <c r="F380" s="7">
        <v>4546</v>
      </c>
      <c r="G380" s="73">
        <v>74.96700395952486</v>
      </c>
      <c r="H380" s="72">
        <v>25.032996040475144</v>
      </c>
      <c r="J380" s="12"/>
    </row>
    <row r="381" spans="1:10">
      <c r="A381" s="352"/>
      <c r="B381" s="74">
        <v>8421000</v>
      </c>
      <c r="C381" s="4" t="s">
        <v>378</v>
      </c>
      <c r="D381" s="5">
        <v>2061</v>
      </c>
      <c r="E381" s="6">
        <v>1211</v>
      </c>
      <c r="F381" s="7">
        <v>3272</v>
      </c>
      <c r="G381" s="73">
        <v>62.988997555012226</v>
      </c>
      <c r="H381" s="72">
        <v>37.011002444987774</v>
      </c>
      <c r="J381" s="12"/>
    </row>
    <row r="382" spans="1:10">
      <c r="A382" s="352"/>
      <c r="B382" s="74">
        <v>8425000</v>
      </c>
      <c r="C382" s="4" t="s">
        <v>379</v>
      </c>
      <c r="D382" s="5">
        <v>4263</v>
      </c>
      <c r="E382" s="6">
        <v>1243</v>
      </c>
      <c r="F382" s="7">
        <v>5506</v>
      </c>
      <c r="G382" s="73">
        <v>77.424627678895746</v>
      </c>
      <c r="H382" s="72">
        <v>22.575372321104251</v>
      </c>
      <c r="J382" s="12"/>
    </row>
    <row r="383" spans="1:10">
      <c r="A383" s="352"/>
      <c r="B383" s="74">
        <v>8426000</v>
      </c>
      <c r="C383" s="4" t="s">
        <v>380</v>
      </c>
      <c r="D383" s="5">
        <v>4816</v>
      </c>
      <c r="E383" s="6">
        <v>1130</v>
      </c>
      <c r="F383" s="7">
        <v>5946</v>
      </c>
      <c r="G383" s="73">
        <v>80.995627312478973</v>
      </c>
      <c r="H383" s="72">
        <v>19.004372687521023</v>
      </c>
      <c r="J383" s="12"/>
    </row>
    <row r="384" spans="1:10">
      <c r="A384" s="352"/>
      <c r="B384" s="74">
        <v>8435000</v>
      </c>
      <c r="C384" s="4" t="s">
        <v>381</v>
      </c>
      <c r="D384" s="5">
        <v>4076</v>
      </c>
      <c r="E384" s="6">
        <v>1483</v>
      </c>
      <c r="F384" s="7">
        <v>5559</v>
      </c>
      <c r="G384" s="73">
        <v>73.322540025184381</v>
      </c>
      <c r="H384" s="72">
        <v>26.677459974815616</v>
      </c>
      <c r="J384" s="12"/>
    </row>
    <row r="385" spans="1:10">
      <c r="A385" s="352"/>
      <c r="B385" s="74">
        <v>8436000</v>
      </c>
      <c r="C385" s="4" t="s">
        <v>382</v>
      </c>
      <c r="D385" s="5">
        <v>6241</v>
      </c>
      <c r="E385" s="6">
        <v>1434</v>
      </c>
      <c r="F385" s="7">
        <v>7675</v>
      </c>
      <c r="G385" s="73">
        <v>81.31596091205212</v>
      </c>
      <c r="H385" s="72">
        <v>18.684039087947884</v>
      </c>
      <c r="J385" s="12"/>
    </row>
    <row r="386" spans="1:10">
      <c r="A386" s="352"/>
      <c r="B386" s="74">
        <v>8437000</v>
      </c>
      <c r="C386" s="8" t="s">
        <v>383</v>
      </c>
      <c r="D386" s="9">
        <v>2761</v>
      </c>
      <c r="E386" s="10">
        <v>619</v>
      </c>
      <c r="F386" s="11">
        <v>3380</v>
      </c>
      <c r="G386" s="73">
        <v>81.68639053254438</v>
      </c>
      <c r="H386" s="72">
        <v>18.31360946745562</v>
      </c>
      <c r="J386" s="12"/>
    </row>
    <row r="387" spans="1:10" ht="15" customHeight="1">
      <c r="A387" s="394" t="s">
        <v>577</v>
      </c>
      <c r="B387" s="21">
        <v>9161000</v>
      </c>
      <c r="C387" s="22" t="s">
        <v>384</v>
      </c>
      <c r="D387" s="23">
        <v>2413</v>
      </c>
      <c r="E387" s="24">
        <v>1226</v>
      </c>
      <c r="F387" s="25">
        <v>3639</v>
      </c>
      <c r="G387" s="26">
        <v>66.30942566639186</v>
      </c>
      <c r="H387" s="27">
        <v>33.690574333608133</v>
      </c>
      <c r="J387" s="12"/>
    </row>
    <row r="388" spans="1:10">
      <c r="A388" s="348"/>
      <c r="B388" s="28">
        <v>9162000</v>
      </c>
      <c r="C388" s="29" t="s">
        <v>385</v>
      </c>
      <c r="D388" s="30">
        <v>24318</v>
      </c>
      <c r="E388" s="31">
        <v>13884</v>
      </c>
      <c r="F388" s="32">
        <v>38202</v>
      </c>
      <c r="G388" s="33">
        <v>63.65635307051987</v>
      </c>
      <c r="H388" s="34">
        <v>36.34364692948013</v>
      </c>
      <c r="J388" s="12"/>
    </row>
    <row r="389" spans="1:10">
      <c r="A389" s="348"/>
      <c r="B389" s="28">
        <v>9163000</v>
      </c>
      <c r="C389" s="29" t="s">
        <v>386</v>
      </c>
      <c r="D389" s="30">
        <v>975</v>
      </c>
      <c r="E389" s="31">
        <v>499</v>
      </c>
      <c r="F389" s="32">
        <v>1474</v>
      </c>
      <c r="G389" s="33">
        <v>66.146540027137036</v>
      </c>
      <c r="H389" s="34">
        <v>33.853459972862957</v>
      </c>
      <c r="J389" s="12"/>
    </row>
    <row r="390" spans="1:10">
      <c r="A390" s="348"/>
      <c r="B390" s="28">
        <v>9171000</v>
      </c>
      <c r="C390" s="29" t="s">
        <v>387</v>
      </c>
      <c r="D390" s="30">
        <v>2200</v>
      </c>
      <c r="E390" s="31">
        <v>611</v>
      </c>
      <c r="F390" s="32">
        <v>2811</v>
      </c>
      <c r="G390" s="33">
        <v>78.263963002490215</v>
      </c>
      <c r="H390" s="34">
        <v>21.736036997509782</v>
      </c>
      <c r="J390" s="12"/>
    </row>
    <row r="391" spans="1:10">
      <c r="A391" s="348"/>
      <c r="B391" s="28">
        <v>9172000</v>
      </c>
      <c r="C391" s="29" t="s">
        <v>388</v>
      </c>
      <c r="D391" s="30">
        <v>2093</v>
      </c>
      <c r="E391" s="31">
        <v>317</v>
      </c>
      <c r="F391" s="32">
        <v>2410</v>
      </c>
      <c r="G391" s="33">
        <v>86.84647302904564</v>
      </c>
      <c r="H391" s="34">
        <v>13.153526970954356</v>
      </c>
      <c r="J391" s="12"/>
    </row>
    <row r="392" spans="1:10">
      <c r="A392" s="348"/>
      <c r="B392" s="28">
        <v>9173000</v>
      </c>
      <c r="C392" s="29" t="s">
        <v>389</v>
      </c>
      <c r="D392" s="30">
        <v>2712</v>
      </c>
      <c r="E392" s="31">
        <v>495</v>
      </c>
      <c r="F392" s="32">
        <v>3207</v>
      </c>
      <c r="G392" s="33">
        <v>84.565014031805433</v>
      </c>
      <c r="H392" s="34">
        <v>15.434985968194574</v>
      </c>
      <c r="J392" s="12"/>
    </row>
    <row r="393" spans="1:10">
      <c r="A393" s="348"/>
      <c r="B393" s="28">
        <v>9174000</v>
      </c>
      <c r="C393" s="29" t="s">
        <v>390</v>
      </c>
      <c r="D393" s="30">
        <v>3453</v>
      </c>
      <c r="E393" s="31">
        <v>777</v>
      </c>
      <c r="F393" s="32">
        <v>4230</v>
      </c>
      <c r="G393" s="33">
        <v>81.63120567375887</v>
      </c>
      <c r="H393" s="34">
        <v>18.368794326241133</v>
      </c>
      <c r="J393" s="12"/>
    </row>
    <row r="394" spans="1:10">
      <c r="A394" s="348"/>
      <c r="B394" s="28">
        <v>9175000</v>
      </c>
      <c r="C394" s="29" t="s">
        <v>391</v>
      </c>
      <c r="D394" s="30">
        <v>3595</v>
      </c>
      <c r="E394" s="31">
        <v>657</v>
      </c>
      <c r="F394" s="32">
        <v>4252</v>
      </c>
      <c r="G394" s="33">
        <v>84.548447789275642</v>
      </c>
      <c r="H394" s="34">
        <v>15.451552210724365</v>
      </c>
      <c r="J394" s="12"/>
    </row>
    <row r="395" spans="1:10">
      <c r="A395" s="348"/>
      <c r="B395" s="28">
        <v>9176000</v>
      </c>
      <c r="C395" s="29" t="s">
        <v>392</v>
      </c>
      <c r="D395" s="30">
        <v>3546</v>
      </c>
      <c r="E395" s="31">
        <v>381</v>
      </c>
      <c r="F395" s="32">
        <v>3927</v>
      </c>
      <c r="G395" s="33">
        <v>90.297937356760883</v>
      </c>
      <c r="H395" s="34">
        <v>9.7020626432391133</v>
      </c>
      <c r="J395" s="12"/>
    </row>
    <row r="396" spans="1:10">
      <c r="A396" s="348"/>
      <c r="B396" s="28">
        <v>9177000</v>
      </c>
      <c r="C396" s="29" t="s">
        <v>393</v>
      </c>
      <c r="D396" s="30">
        <v>3284</v>
      </c>
      <c r="E396" s="31">
        <v>487</v>
      </c>
      <c r="F396" s="32">
        <v>3771</v>
      </c>
      <c r="G396" s="33">
        <v>87.085653672765844</v>
      </c>
      <c r="H396" s="34">
        <v>12.914346327234155</v>
      </c>
      <c r="J396" s="12"/>
    </row>
    <row r="397" spans="1:10">
      <c r="A397" s="348"/>
      <c r="B397" s="28">
        <v>9178000</v>
      </c>
      <c r="C397" s="29" t="s">
        <v>394</v>
      </c>
      <c r="D397" s="30">
        <v>3751</v>
      </c>
      <c r="E397" s="31">
        <v>1145</v>
      </c>
      <c r="F397" s="32">
        <v>4896</v>
      </c>
      <c r="G397" s="33">
        <v>76.613562091503269</v>
      </c>
      <c r="H397" s="34">
        <v>23.386437908496731</v>
      </c>
      <c r="J397" s="12"/>
    </row>
    <row r="398" spans="1:10">
      <c r="A398" s="348"/>
      <c r="B398" s="28">
        <v>9179000</v>
      </c>
      <c r="C398" s="29" t="s">
        <v>395</v>
      </c>
      <c r="D398" s="30">
        <v>4918</v>
      </c>
      <c r="E398" s="31">
        <v>967</v>
      </c>
      <c r="F398" s="32">
        <v>5885</v>
      </c>
      <c r="G398" s="33">
        <v>83.568394222599835</v>
      </c>
      <c r="H398" s="34">
        <v>16.431605777400168</v>
      </c>
      <c r="J398" s="12"/>
    </row>
    <row r="399" spans="1:10">
      <c r="A399" s="348"/>
      <c r="B399" s="28">
        <v>9180000</v>
      </c>
      <c r="C399" s="29" t="s">
        <v>396</v>
      </c>
      <c r="D399" s="30">
        <v>1723</v>
      </c>
      <c r="E399" s="31">
        <v>235</v>
      </c>
      <c r="F399" s="32">
        <v>1958</v>
      </c>
      <c r="G399" s="33">
        <v>87.997957099080693</v>
      </c>
      <c r="H399" s="34">
        <v>12.002042900919305</v>
      </c>
      <c r="J399" s="12"/>
    </row>
    <row r="400" spans="1:10">
      <c r="A400" s="348"/>
      <c r="B400" s="28">
        <v>9181000</v>
      </c>
      <c r="C400" s="29" t="s">
        <v>397</v>
      </c>
      <c r="D400" s="30">
        <v>2881</v>
      </c>
      <c r="E400" s="31">
        <v>266</v>
      </c>
      <c r="F400" s="32">
        <v>3147</v>
      </c>
      <c r="G400" s="33">
        <v>91.547505560851604</v>
      </c>
      <c r="H400" s="34">
        <v>8.4524944391483956</v>
      </c>
      <c r="J400" s="12"/>
    </row>
    <row r="401" spans="1:10">
      <c r="A401" s="348"/>
      <c r="B401" s="28">
        <v>9182000</v>
      </c>
      <c r="C401" s="29" t="s">
        <v>398</v>
      </c>
      <c r="D401" s="30">
        <v>2263</v>
      </c>
      <c r="E401" s="31">
        <v>264</v>
      </c>
      <c r="F401" s="32">
        <v>2527</v>
      </c>
      <c r="G401" s="33">
        <v>89.552829442026123</v>
      </c>
      <c r="H401" s="34">
        <v>10.447170557973882</v>
      </c>
      <c r="J401" s="12"/>
    </row>
    <row r="402" spans="1:10">
      <c r="A402" s="348"/>
      <c r="B402" s="28">
        <v>9183000</v>
      </c>
      <c r="C402" s="29" t="s">
        <v>399</v>
      </c>
      <c r="D402" s="30">
        <v>2479</v>
      </c>
      <c r="E402" s="31">
        <v>495</v>
      </c>
      <c r="F402" s="32">
        <v>2974</v>
      </c>
      <c r="G402" s="33">
        <v>83.355749831876267</v>
      </c>
      <c r="H402" s="34">
        <v>16.64425016812374</v>
      </c>
      <c r="J402" s="12"/>
    </row>
    <row r="403" spans="1:10">
      <c r="A403" s="348"/>
      <c r="B403" s="28">
        <v>9184000</v>
      </c>
      <c r="C403" s="29" t="s">
        <v>400</v>
      </c>
      <c r="D403" s="30">
        <v>8340</v>
      </c>
      <c r="E403" s="31">
        <v>1921</v>
      </c>
      <c r="F403" s="32">
        <v>10261</v>
      </c>
      <c r="G403" s="33">
        <v>81.278627814053209</v>
      </c>
      <c r="H403" s="34">
        <v>18.721372185946787</v>
      </c>
      <c r="J403" s="12"/>
    </row>
    <row r="404" spans="1:10">
      <c r="A404" s="348"/>
      <c r="B404" s="28">
        <v>9185000</v>
      </c>
      <c r="C404" s="29" t="s">
        <v>401</v>
      </c>
      <c r="D404" s="30">
        <v>2262</v>
      </c>
      <c r="E404" s="31">
        <v>370</v>
      </c>
      <c r="F404" s="32">
        <v>2632</v>
      </c>
      <c r="G404" s="33">
        <v>85.942249240121583</v>
      </c>
      <c r="H404" s="34">
        <v>14.05775075987842</v>
      </c>
      <c r="J404" s="12"/>
    </row>
    <row r="405" spans="1:10">
      <c r="A405" s="348"/>
      <c r="B405" s="28">
        <v>9186000</v>
      </c>
      <c r="C405" s="29" t="s">
        <v>402</v>
      </c>
      <c r="D405" s="30">
        <v>3218</v>
      </c>
      <c r="E405" s="31">
        <v>392</v>
      </c>
      <c r="F405" s="32">
        <v>3610</v>
      </c>
      <c r="G405" s="33">
        <v>89.14127423822714</v>
      </c>
      <c r="H405" s="34">
        <v>10.858725761772853</v>
      </c>
      <c r="J405" s="12"/>
    </row>
    <row r="406" spans="1:10">
      <c r="A406" s="348"/>
      <c r="B406" s="28">
        <v>9187000</v>
      </c>
      <c r="C406" s="29" t="s">
        <v>403</v>
      </c>
      <c r="D406" s="30">
        <v>6107</v>
      </c>
      <c r="E406" s="31">
        <v>519</v>
      </c>
      <c r="F406" s="32">
        <v>6626</v>
      </c>
      <c r="G406" s="33">
        <v>92.167220042257767</v>
      </c>
      <c r="H406" s="34">
        <v>7.8327799577422272</v>
      </c>
      <c r="J406" s="12"/>
    </row>
    <row r="407" spans="1:10">
      <c r="A407" s="348"/>
      <c r="B407" s="28">
        <v>9188000</v>
      </c>
      <c r="C407" s="29" t="s">
        <v>404</v>
      </c>
      <c r="D407" s="30">
        <v>3123</v>
      </c>
      <c r="E407" s="31">
        <v>558</v>
      </c>
      <c r="F407" s="32">
        <v>3681</v>
      </c>
      <c r="G407" s="33">
        <v>84.841075794621034</v>
      </c>
      <c r="H407" s="34">
        <v>15.158924205378973</v>
      </c>
      <c r="J407" s="12"/>
    </row>
    <row r="408" spans="1:10">
      <c r="A408" s="348"/>
      <c r="B408" s="28">
        <v>9189000</v>
      </c>
      <c r="C408" s="29" t="s">
        <v>405</v>
      </c>
      <c r="D408" s="30">
        <v>3644</v>
      </c>
      <c r="E408" s="31">
        <v>518</v>
      </c>
      <c r="F408" s="32">
        <v>4162</v>
      </c>
      <c r="G408" s="33">
        <v>87.554060547813549</v>
      </c>
      <c r="H408" s="34">
        <v>12.445939452186449</v>
      </c>
      <c r="J408" s="12"/>
    </row>
    <row r="409" spans="1:10">
      <c r="A409" s="348"/>
      <c r="B409" s="28">
        <v>9190000</v>
      </c>
      <c r="C409" s="29" t="s">
        <v>406</v>
      </c>
      <c r="D409" s="30">
        <v>3148</v>
      </c>
      <c r="E409" s="31">
        <v>407</v>
      </c>
      <c r="F409" s="32">
        <v>3555</v>
      </c>
      <c r="G409" s="33">
        <v>88.55133614627286</v>
      </c>
      <c r="H409" s="34">
        <v>11.448663853727146</v>
      </c>
      <c r="J409" s="12"/>
    </row>
    <row r="410" spans="1:10">
      <c r="A410" s="348"/>
      <c r="B410" s="28">
        <v>9261000</v>
      </c>
      <c r="C410" s="29" t="s">
        <v>407</v>
      </c>
      <c r="D410" s="30">
        <v>1258</v>
      </c>
      <c r="E410" s="31">
        <v>456</v>
      </c>
      <c r="F410" s="32">
        <v>1714</v>
      </c>
      <c r="G410" s="33">
        <v>73.395565927654616</v>
      </c>
      <c r="H410" s="34">
        <v>26.604434072345391</v>
      </c>
      <c r="J410" s="12"/>
    </row>
    <row r="411" spans="1:10">
      <c r="A411" s="348"/>
      <c r="B411" s="28">
        <v>9262000</v>
      </c>
      <c r="C411" s="29" t="s">
        <v>408</v>
      </c>
      <c r="D411" s="30">
        <v>841</v>
      </c>
      <c r="E411" s="31">
        <v>269</v>
      </c>
      <c r="F411" s="32">
        <v>1110</v>
      </c>
      <c r="G411" s="33">
        <v>75.765765765765764</v>
      </c>
      <c r="H411" s="34">
        <v>24.234234234234233</v>
      </c>
      <c r="J411" s="12"/>
    </row>
    <row r="412" spans="1:10">
      <c r="A412" s="348"/>
      <c r="B412" s="28">
        <v>9263000</v>
      </c>
      <c r="C412" s="29" t="s">
        <v>409</v>
      </c>
      <c r="D412" s="30">
        <v>665</v>
      </c>
      <c r="E412" s="31">
        <v>353</v>
      </c>
      <c r="F412" s="32">
        <v>1018</v>
      </c>
      <c r="G412" s="33">
        <v>65.324165029469555</v>
      </c>
      <c r="H412" s="34">
        <v>34.675834970530452</v>
      </c>
      <c r="J412" s="12"/>
    </row>
    <row r="413" spans="1:10">
      <c r="A413" s="348"/>
      <c r="B413" s="28">
        <v>9271000</v>
      </c>
      <c r="C413" s="29" t="s">
        <v>410</v>
      </c>
      <c r="D413" s="30">
        <v>2376</v>
      </c>
      <c r="E413" s="31">
        <v>457</v>
      </c>
      <c r="F413" s="32">
        <v>2833</v>
      </c>
      <c r="G413" s="33">
        <v>83.868690434168727</v>
      </c>
      <c r="H413" s="34">
        <v>16.131309565831273</v>
      </c>
      <c r="J413" s="12"/>
    </row>
    <row r="414" spans="1:10">
      <c r="A414" s="348"/>
      <c r="B414" s="28">
        <v>9272000</v>
      </c>
      <c r="C414" s="29" t="s">
        <v>411</v>
      </c>
      <c r="D414" s="30">
        <v>1667</v>
      </c>
      <c r="E414" s="31">
        <v>103</v>
      </c>
      <c r="F414" s="32">
        <v>1770</v>
      </c>
      <c r="G414" s="33">
        <v>94.180790960451972</v>
      </c>
      <c r="H414" s="34">
        <v>5.8192090395480225</v>
      </c>
      <c r="J414" s="12"/>
    </row>
    <row r="415" spans="1:10">
      <c r="A415" s="348"/>
      <c r="B415" s="28">
        <v>9273000</v>
      </c>
      <c r="C415" s="29" t="s">
        <v>412</v>
      </c>
      <c r="D415" s="30">
        <v>2489</v>
      </c>
      <c r="E415" s="31">
        <v>623</v>
      </c>
      <c r="F415" s="32">
        <v>3112</v>
      </c>
      <c r="G415" s="33">
        <v>79.980719794344466</v>
      </c>
      <c r="H415" s="34">
        <v>20.019280205655527</v>
      </c>
      <c r="J415" s="12"/>
    </row>
    <row r="416" spans="1:10">
      <c r="A416" s="348"/>
      <c r="B416" s="28">
        <v>9274000</v>
      </c>
      <c r="C416" s="29" t="s">
        <v>413</v>
      </c>
      <c r="D416" s="30">
        <v>3837</v>
      </c>
      <c r="E416" s="31">
        <v>445</v>
      </c>
      <c r="F416" s="32">
        <v>4282</v>
      </c>
      <c r="G416" s="33">
        <v>89.607659971975707</v>
      </c>
      <c r="H416" s="34">
        <v>10.392340028024288</v>
      </c>
      <c r="J416" s="12"/>
    </row>
    <row r="417" spans="1:10">
      <c r="A417" s="348"/>
      <c r="B417" s="28">
        <v>9275000</v>
      </c>
      <c r="C417" s="29" t="s">
        <v>414</v>
      </c>
      <c r="D417" s="30">
        <v>4133</v>
      </c>
      <c r="E417" s="31">
        <v>510</v>
      </c>
      <c r="F417" s="32">
        <v>4643</v>
      </c>
      <c r="G417" s="33">
        <v>89.015722593150983</v>
      </c>
      <c r="H417" s="34">
        <v>10.984277406849021</v>
      </c>
      <c r="J417" s="12"/>
    </row>
    <row r="418" spans="1:10">
      <c r="A418" s="348"/>
      <c r="B418" s="28">
        <v>9276000</v>
      </c>
      <c r="C418" s="29" t="s">
        <v>415</v>
      </c>
      <c r="D418" s="30">
        <v>1650</v>
      </c>
      <c r="E418" s="31">
        <v>150</v>
      </c>
      <c r="F418" s="32">
        <v>1800</v>
      </c>
      <c r="G418" s="33">
        <v>91.666666666666671</v>
      </c>
      <c r="H418" s="34">
        <v>8.3333333333333339</v>
      </c>
      <c r="J418" s="12"/>
    </row>
    <row r="419" spans="1:10">
      <c r="A419" s="348"/>
      <c r="B419" s="28">
        <v>9277000</v>
      </c>
      <c r="C419" s="29" t="s">
        <v>416</v>
      </c>
      <c r="D419" s="30">
        <v>2455</v>
      </c>
      <c r="E419" s="31">
        <v>416</v>
      </c>
      <c r="F419" s="32">
        <v>2871</v>
      </c>
      <c r="G419" s="33">
        <v>85.510275165447581</v>
      </c>
      <c r="H419" s="34">
        <v>14.489724834552421</v>
      </c>
      <c r="J419" s="12"/>
    </row>
    <row r="420" spans="1:10">
      <c r="A420" s="348"/>
      <c r="B420" s="28">
        <v>9278000</v>
      </c>
      <c r="C420" s="29" t="s">
        <v>417</v>
      </c>
      <c r="D420" s="30">
        <v>2312</v>
      </c>
      <c r="E420" s="31">
        <v>275</v>
      </c>
      <c r="F420" s="32">
        <v>2587</v>
      </c>
      <c r="G420" s="33">
        <v>89.36992655585621</v>
      </c>
      <c r="H420" s="34">
        <v>10.630073444143797</v>
      </c>
      <c r="J420" s="12"/>
    </row>
    <row r="421" spans="1:10">
      <c r="A421" s="348"/>
      <c r="B421" s="28">
        <v>9279000</v>
      </c>
      <c r="C421" s="29" t="s">
        <v>418</v>
      </c>
      <c r="D421" s="30">
        <v>1883</v>
      </c>
      <c r="E421" s="31">
        <v>433</v>
      </c>
      <c r="F421" s="32">
        <v>2316</v>
      </c>
      <c r="G421" s="33">
        <v>81.303972366148528</v>
      </c>
      <c r="H421" s="34">
        <v>18.696027633851468</v>
      </c>
      <c r="J421" s="12"/>
    </row>
    <row r="422" spans="1:10">
      <c r="A422" s="348"/>
      <c r="B422" s="28">
        <v>9361000</v>
      </c>
      <c r="C422" s="29" t="s">
        <v>419</v>
      </c>
      <c r="D422" s="30">
        <v>639</v>
      </c>
      <c r="E422" s="31">
        <v>233</v>
      </c>
      <c r="F422" s="32">
        <v>872</v>
      </c>
      <c r="G422" s="33">
        <v>73.279816513761475</v>
      </c>
      <c r="H422" s="34">
        <v>26.720183486238533</v>
      </c>
      <c r="J422" s="12"/>
    </row>
    <row r="423" spans="1:10">
      <c r="A423" s="348"/>
      <c r="B423" s="28">
        <v>9362000</v>
      </c>
      <c r="C423" s="29" t="s">
        <v>420</v>
      </c>
      <c r="D423" s="30">
        <v>2702</v>
      </c>
      <c r="E423" s="31">
        <v>993</v>
      </c>
      <c r="F423" s="32">
        <v>3695</v>
      </c>
      <c r="G423" s="33">
        <v>73.12584573748309</v>
      </c>
      <c r="H423" s="34">
        <v>26.874154262516914</v>
      </c>
      <c r="J423" s="12"/>
    </row>
    <row r="424" spans="1:10">
      <c r="A424" s="348"/>
      <c r="B424" s="28">
        <v>9363000</v>
      </c>
      <c r="C424" s="29" t="s">
        <v>421</v>
      </c>
      <c r="D424" s="30">
        <v>693</v>
      </c>
      <c r="E424" s="31">
        <v>294</v>
      </c>
      <c r="F424" s="32">
        <v>987</v>
      </c>
      <c r="G424" s="33">
        <v>70.212765957446805</v>
      </c>
      <c r="H424" s="34">
        <v>29.787234042553191</v>
      </c>
      <c r="J424" s="12"/>
    </row>
    <row r="425" spans="1:10">
      <c r="A425" s="348"/>
      <c r="B425" s="28">
        <v>9371000</v>
      </c>
      <c r="C425" s="29" t="s">
        <v>422</v>
      </c>
      <c r="D425" s="30">
        <v>2207</v>
      </c>
      <c r="E425" s="31">
        <v>213</v>
      </c>
      <c r="F425" s="32">
        <v>2420</v>
      </c>
      <c r="G425" s="33">
        <v>91.198347107438011</v>
      </c>
      <c r="H425" s="34">
        <v>8.8016528925619841</v>
      </c>
      <c r="J425" s="12"/>
    </row>
    <row r="426" spans="1:10">
      <c r="A426" s="348"/>
      <c r="B426" s="28">
        <v>9372000</v>
      </c>
      <c r="C426" s="29" t="s">
        <v>423</v>
      </c>
      <c r="D426" s="30">
        <v>2820</v>
      </c>
      <c r="E426" s="31">
        <v>256</v>
      </c>
      <c r="F426" s="32">
        <v>3076</v>
      </c>
      <c r="G426" s="33">
        <v>91.677503250975292</v>
      </c>
      <c r="H426" s="34">
        <v>8.3224967490247082</v>
      </c>
      <c r="J426" s="12"/>
    </row>
    <row r="427" spans="1:10">
      <c r="A427" s="348"/>
      <c r="B427" s="28">
        <v>9373000</v>
      </c>
      <c r="C427" s="29" t="s">
        <v>424</v>
      </c>
      <c r="D427" s="30">
        <v>3180</v>
      </c>
      <c r="E427" s="31">
        <v>365</v>
      </c>
      <c r="F427" s="32">
        <v>3545</v>
      </c>
      <c r="G427" s="33">
        <v>89.703808180535972</v>
      </c>
      <c r="H427" s="34">
        <v>10.296191819464035</v>
      </c>
      <c r="J427" s="12"/>
    </row>
    <row r="428" spans="1:10">
      <c r="A428" s="348"/>
      <c r="B428" s="28">
        <v>9374000</v>
      </c>
      <c r="C428" s="29" t="s">
        <v>425</v>
      </c>
      <c r="D428" s="30">
        <v>2075</v>
      </c>
      <c r="E428" s="31">
        <v>194</v>
      </c>
      <c r="F428" s="32">
        <v>2269</v>
      </c>
      <c r="G428" s="33">
        <v>91.449977963860732</v>
      </c>
      <c r="H428" s="34">
        <v>8.5500220361392678</v>
      </c>
      <c r="J428" s="12"/>
    </row>
    <row r="429" spans="1:10">
      <c r="A429" s="348"/>
      <c r="B429" s="28">
        <v>9375000</v>
      </c>
      <c r="C429" s="29" t="s">
        <v>426</v>
      </c>
      <c r="D429" s="30">
        <v>4936</v>
      </c>
      <c r="E429" s="31">
        <v>456</v>
      </c>
      <c r="F429" s="32">
        <v>5392</v>
      </c>
      <c r="G429" s="33">
        <v>91.543026706231458</v>
      </c>
      <c r="H429" s="34">
        <v>8.4569732937685451</v>
      </c>
      <c r="J429" s="12"/>
    </row>
    <row r="430" spans="1:10">
      <c r="A430" s="348"/>
      <c r="B430" s="28">
        <v>9376000</v>
      </c>
      <c r="C430" s="29" t="s">
        <v>427</v>
      </c>
      <c r="D430" s="30">
        <v>3105</v>
      </c>
      <c r="E430" s="31">
        <v>388</v>
      </c>
      <c r="F430" s="32">
        <v>3493</v>
      </c>
      <c r="G430" s="33">
        <v>88.892069853993704</v>
      </c>
      <c r="H430" s="34">
        <v>11.107930146006298</v>
      </c>
      <c r="J430" s="12"/>
    </row>
    <row r="431" spans="1:10">
      <c r="A431" s="348"/>
      <c r="B431" s="28">
        <v>9377000</v>
      </c>
      <c r="C431" s="29" t="s">
        <v>428</v>
      </c>
      <c r="D431" s="30">
        <v>1654</v>
      </c>
      <c r="E431" s="31">
        <v>114</v>
      </c>
      <c r="F431" s="32">
        <v>1768</v>
      </c>
      <c r="G431" s="33">
        <v>93.552036199095028</v>
      </c>
      <c r="H431" s="34">
        <v>6.4479638009049776</v>
      </c>
      <c r="J431" s="12"/>
    </row>
    <row r="432" spans="1:10">
      <c r="A432" s="348"/>
      <c r="B432" s="28">
        <v>9461000</v>
      </c>
      <c r="C432" s="29" t="s">
        <v>429</v>
      </c>
      <c r="D432" s="30">
        <v>1362</v>
      </c>
      <c r="E432" s="31">
        <v>321</v>
      </c>
      <c r="F432" s="32">
        <v>1683</v>
      </c>
      <c r="G432" s="33">
        <v>80.926916221033864</v>
      </c>
      <c r="H432" s="34">
        <v>19.073083778966133</v>
      </c>
      <c r="J432" s="12"/>
    </row>
    <row r="433" spans="1:10">
      <c r="A433" s="348"/>
      <c r="B433" s="28">
        <v>9462000</v>
      </c>
      <c r="C433" s="29" t="s">
        <v>430</v>
      </c>
      <c r="D433" s="30">
        <v>1076</v>
      </c>
      <c r="E433" s="31">
        <v>401</v>
      </c>
      <c r="F433" s="32">
        <v>1477</v>
      </c>
      <c r="G433" s="33">
        <v>72.850372376438727</v>
      </c>
      <c r="H433" s="34">
        <v>27.149627623561273</v>
      </c>
      <c r="J433" s="12"/>
    </row>
    <row r="434" spans="1:10">
      <c r="A434" s="348"/>
      <c r="B434" s="28">
        <v>9463000</v>
      </c>
      <c r="C434" s="29" t="s">
        <v>431</v>
      </c>
      <c r="D434" s="30">
        <v>663</v>
      </c>
      <c r="E434" s="31">
        <v>242</v>
      </c>
      <c r="F434" s="32">
        <v>905</v>
      </c>
      <c r="G434" s="33">
        <v>73.259668508287291</v>
      </c>
      <c r="H434" s="34">
        <v>26.740331491712706</v>
      </c>
      <c r="J434" s="12"/>
    </row>
    <row r="435" spans="1:10">
      <c r="A435" s="348"/>
      <c r="B435" s="28">
        <v>9464000</v>
      </c>
      <c r="C435" s="29" t="s">
        <v>432</v>
      </c>
      <c r="D435" s="30">
        <v>797</v>
      </c>
      <c r="E435" s="31">
        <v>365</v>
      </c>
      <c r="F435" s="32">
        <v>1162</v>
      </c>
      <c r="G435" s="33">
        <v>68.588640275387263</v>
      </c>
      <c r="H435" s="34">
        <v>31.411359724612737</v>
      </c>
      <c r="J435" s="12"/>
    </row>
    <row r="436" spans="1:10">
      <c r="A436" s="348"/>
      <c r="B436" s="28">
        <v>9471000</v>
      </c>
      <c r="C436" s="29" t="s">
        <v>433</v>
      </c>
      <c r="D436" s="30">
        <v>3847</v>
      </c>
      <c r="E436" s="31">
        <v>194</v>
      </c>
      <c r="F436" s="32">
        <v>4041</v>
      </c>
      <c r="G436" s="33">
        <v>95.199208116802765</v>
      </c>
      <c r="H436" s="34">
        <v>4.8007918831972285</v>
      </c>
      <c r="J436" s="12"/>
    </row>
    <row r="437" spans="1:10">
      <c r="A437" s="348"/>
      <c r="B437" s="28">
        <v>9472000</v>
      </c>
      <c r="C437" s="29" t="s">
        <v>434</v>
      </c>
      <c r="D437" s="30">
        <v>2313</v>
      </c>
      <c r="E437" s="31">
        <v>158</v>
      </c>
      <c r="F437" s="32">
        <v>2471</v>
      </c>
      <c r="G437" s="33">
        <v>93.605827600161874</v>
      </c>
      <c r="H437" s="34">
        <v>6.3941723998381219</v>
      </c>
      <c r="J437" s="12"/>
    </row>
    <row r="438" spans="1:10">
      <c r="A438" s="348"/>
      <c r="B438" s="28">
        <v>9473000</v>
      </c>
      <c r="C438" s="29" t="s">
        <v>435</v>
      </c>
      <c r="D438" s="30">
        <v>1918</v>
      </c>
      <c r="E438" s="31">
        <v>190</v>
      </c>
      <c r="F438" s="32">
        <v>2108</v>
      </c>
      <c r="G438" s="33">
        <v>90.98671726755218</v>
      </c>
      <c r="H438" s="34">
        <v>9.0132827324478182</v>
      </c>
      <c r="J438" s="12"/>
    </row>
    <row r="439" spans="1:10">
      <c r="A439" s="348"/>
      <c r="B439" s="28">
        <v>9474000</v>
      </c>
      <c r="C439" s="29" t="s">
        <v>436</v>
      </c>
      <c r="D439" s="30">
        <v>2817</v>
      </c>
      <c r="E439" s="31">
        <v>289</v>
      </c>
      <c r="F439" s="32">
        <v>3106</v>
      </c>
      <c r="G439" s="33">
        <v>90.695428203477135</v>
      </c>
      <c r="H439" s="34">
        <v>9.3045717965228594</v>
      </c>
      <c r="J439" s="12"/>
    </row>
    <row r="440" spans="1:10">
      <c r="A440" s="348"/>
      <c r="B440" s="28">
        <v>9475000</v>
      </c>
      <c r="C440" s="29" t="s">
        <v>437</v>
      </c>
      <c r="D440" s="30">
        <v>1739</v>
      </c>
      <c r="E440" s="31">
        <v>236</v>
      </c>
      <c r="F440" s="32">
        <v>1975</v>
      </c>
      <c r="G440" s="33">
        <v>88.050632911392398</v>
      </c>
      <c r="H440" s="34">
        <v>11.949367088607595</v>
      </c>
      <c r="J440" s="12"/>
    </row>
    <row r="441" spans="1:10">
      <c r="A441" s="348"/>
      <c r="B441" s="28">
        <v>9476000</v>
      </c>
      <c r="C441" s="29" t="s">
        <v>438</v>
      </c>
      <c r="D441" s="30">
        <v>1277</v>
      </c>
      <c r="E441" s="31">
        <v>119</v>
      </c>
      <c r="F441" s="32">
        <v>1396</v>
      </c>
      <c r="G441" s="33">
        <v>91.475644699140403</v>
      </c>
      <c r="H441" s="34">
        <v>8.5243553008595985</v>
      </c>
      <c r="J441" s="12"/>
    </row>
    <row r="442" spans="1:10">
      <c r="A442" s="348"/>
      <c r="B442" s="28">
        <v>9477000</v>
      </c>
      <c r="C442" s="29" t="s">
        <v>439</v>
      </c>
      <c r="D442" s="30">
        <v>1334</v>
      </c>
      <c r="E442" s="31">
        <v>156</v>
      </c>
      <c r="F442" s="32">
        <v>1490</v>
      </c>
      <c r="G442" s="33">
        <v>89.530201342281885</v>
      </c>
      <c r="H442" s="34">
        <v>10.469798657718121</v>
      </c>
      <c r="J442" s="12"/>
    </row>
    <row r="443" spans="1:10">
      <c r="A443" s="348"/>
      <c r="B443" s="28">
        <v>9478000</v>
      </c>
      <c r="C443" s="29" t="s">
        <v>440</v>
      </c>
      <c r="D443" s="30">
        <v>1402</v>
      </c>
      <c r="E443" s="31">
        <v>162</v>
      </c>
      <c r="F443" s="32">
        <v>1564</v>
      </c>
      <c r="G443" s="33">
        <v>89.641943734015342</v>
      </c>
      <c r="H443" s="34">
        <v>10.358056265984654</v>
      </c>
      <c r="J443" s="12"/>
    </row>
    <row r="444" spans="1:10">
      <c r="A444" s="348"/>
      <c r="B444" s="28">
        <v>9479000</v>
      </c>
      <c r="C444" s="29" t="s">
        <v>441</v>
      </c>
      <c r="D444" s="30">
        <v>1276</v>
      </c>
      <c r="E444" s="31">
        <v>256</v>
      </c>
      <c r="F444" s="32">
        <v>1532</v>
      </c>
      <c r="G444" s="33">
        <v>83.289817232375981</v>
      </c>
      <c r="H444" s="34">
        <v>16.710182767624023</v>
      </c>
      <c r="J444" s="12"/>
    </row>
    <row r="445" spans="1:10">
      <c r="A445" s="348"/>
      <c r="B445" s="28">
        <v>9561000</v>
      </c>
      <c r="C445" s="29" t="s">
        <v>442</v>
      </c>
      <c r="D445" s="30">
        <v>726</v>
      </c>
      <c r="E445" s="31">
        <v>323</v>
      </c>
      <c r="F445" s="32">
        <v>1049</v>
      </c>
      <c r="G445" s="33">
        <v>69.208770257387982</v>
      </c>
      <c r="H445" s="34">
        <v>30.791229742612011</v>
      </c>
      <c r="J445" s="12"/>
    </row>
    <row r="446" spans="1:10">
      <c r="A446" s="348"/>
      <c r="B446" s="28">
        <v>9562000</v>
      </c>
      <c r="C446" s="29" t="s">
        <v>443</v>
      </c>
      <c r="D446" s="30">
        <v>2250</v>
      </c>
      <c r="E446" s="31">
        <v>771</v>
      </c>
      <c r="F446" s="32">
        <v>3021</v>
      </c>
      <c r="G446" s="33">
        <v>74.478649453823238</v>
      </c>
      <c r="H446" s="34">
        <v>25.521350546176762</v>
      </c>
      <c r="J446" s="12"/>
    </row>
    <row r="447" spans="1:10">
      <c r="A447" s="348"/>
      <c r="B447" s="28">
        <v>9563000</v>
      </c>
      <c r="C447" s="29" t="s">
        <v>444</v>
      </c>
      <c r="D447" s="30">
        <v>2172</v>
      </c>
      <c r="E447" s="31">
        <v>1003</v>
      </c>
      <c r="F447" s="32">
        <v>3175</v>
      </c>
      <c r="G447" s="33">
        <v>68.409448818897644</v>
      </c>
      <c r="H447" s="34">
        <v>31.590551181102363</v>
      </c>
      <c r="J447" s="12"/>
    </row>
    <row r="448" spans="1:10">
      <c r="A448" s="348"/>
      <c r="B448" s="28">
        <v>9564000</v>
      </c>
      <c r="C448" s="29" t="s">
        <v>445</v>
      </c>
      <c r="D448" s="30">
        <v>7675</v>
      </c>
      <c r="E448" s="31">
        <v>5004</v>
      </c>
      <c r="F448" s="32">
        <v>12679</v>
      </c>
      <c r="G448" s="33">
        <v>60.533165076110102</v>
      </c>
      <c r="H448" s="34">
        <v>39.466834923889898</v>
      </c>
      <c r="J448" s="12"/>
    </row>
    <row r="449" spans="1:10">
      <c r="A449" s="348"/>
      <c r="B449" s="28">
        <v>9565000</v>
      </c>
      <c r="C449" s="29" t="s">
        <v>446</v>
      </c>
      <c r="D449" s="30">
        <v>777</v>
      </c>
      <c r="E449" s="31">
        <v>209</v>
      </c>
      <c r="F449" s="32">
        <v>986</v>
      </c>
      <c r="G449" s="33">
        <v>78.80324543610547</v>
      </c>
      <c r="H449" s="34">
        <v>21.196754563894523</v>
      </c>
      <c r="J449" s="12"/>
    </row>
    <row r="450" spans="1:10">
      <c r="A450" s="348"/>
      <c r="B450" s="28">
        <v>9571000</v>
      </c>
      <c r="C450" s="29" t="s">
        <v>447</v>
      </c>
      <c r="D450" s="30">
        <v>4312</v>
      </c>
      <c r="E450" s="31">
        <v>540</v>
      </c>
      <c r="F450" s="32">
        <v>4852</v>
      </c>
      <c r="G450" s="33">
        <v>88.870568837592742</v>
      </c>
      <c r="H450" s="34">
        <v>11.129431162407254</v>
      </c>
      <c r="J450" s="12"/>
    </row>
    <row r="451" spans="1:10">
      <c r="A451" s="348"/>
      <c r="B451" s="28">
        <v>9572000</v>
      </c>
      <c r="C451" s="29" t="s">
        <v>448</v>
      </c>
      <c r="D451" s="30">
        <v>3647</v>
      </c>
      <c r="E451" s="31">
        <v>383</v>
      </c>
      <c r="F451" s="32">
        <v>4030</v>
      </c>
      <c r="G451" s="33">
        <v>90.49627791563276</v>
      </c>
      <c r="H451" s="34">
        <v>9.5037220843672454</v>
      </c>
      <c r="J451" s="12"/>
    </row>
    <row r="452" spans="1:10">
      <c r="A452" s="348"/>
      <c r="B452" s="28">
        <v>9573000</v>
      </c>
      <c r="C452" s="29" t="s">
        <v>449</v>
      </c>
      <c r="D452" s="30">
        <v>2755</v>
      </c>
      <c r="E452" s="31">
        <v>374</v>
      </c>
      <c r="F452" s="32">
        <v>3129</v>
      </c>
      <c r="G452" s="33">
        <v>88.047299456695427</v>
      </c>
      <c r="H452" s="34">
        <v>11.952700543304569</v>
      </c>
      <c r="J452" s="12"/>
    </row>
    <row r="453" spans="1:10">
      <c r="A453" s="348"/>
      <c r="B453" s="28">
        <v>9574000</v>
      </c>
      <c r="C453" s="29" t="s">
        <v>450</v>
      </c>
      <c r="D453" s="30">
        <v>4084</v>
      </c>
      <c r="E453" s="31">
        <v>476</v>
      </c>
      <c r="F453" s="32">
        <v>4560</v>
      </c>
      <c r="G453" s="33">
        <v>89.561403508771932</v>
      </c>
      <c r="H453" s="34">
        <v>10.43859649122807</v>
      </c>
      <c r="J453" s="12"/>
    </row>
    <row r="454" spans="1:10">
      <c r="A454" s="348"/>
      <c r="B454" s="28">
        <v>9575000</v>
      </c>
      <c r="C454" s="29" t="s">
        <v>451</v>
      </c>
      <c r="D454" s="30">
        <v>2272</v>
      </c>
      <c r="E454" s="31">
        <v>319</v>
      </c>
      <c r="F454" s="32">
        <v>2591</v>
      </c>
      <c r="G454" s="33">
        <v>87.688151292937093</v>
      </c>
      <c r="H454" s="34">
        <v>12.311848707062911</v>
      </c>
      <c r="J454" s="12"/>
    </row>
    <row r="455" spans="1:10">
      <c r="A455" s="348"/>
      <c r="B455" s="28">
        <v>9576000</v>
      </c>
      <c r="C455" s="29" t="s">
        <v>452</v>
      </c>
      <c r="D455" s="30">
        <v>3119</v>
      </c>
      <c r="E455" s="31">
        <v>261</v>
      </c>
      <c r="F455" s="32">
        <v>3380</v>
      </c>
      <c r="G455" s="33">
        <v>92.278106508875737</v>
      </c>
      <c r="H455" s="34">
        <v>7.72189349112426</v>
      </c>
      <c r="J455" s="12"/>
    </row>
    <row r="456" spans="1:10">
      <c r="A456" s="348"/>
      <c r="B456" s="28">
        <v>9577000</v>
      </c>
      <c r="C456" s="29" t="s">
        <v>453</v>
      </c>
      <c r="D456" s="30">
        <v>1992</v>
      </c>
      <c r="E456" s="31">
        <v>344</v>
      </c>
      <c r="F456" s="32">
        <v>2336</v>
      </c>
      <c r="G456" s="33">
        <v>85.273972602739732</v>
      </c>
      <c r="H456" s="34">
        <v>14.726027397260275</v>
      </c>
      <c r="J456" s="12"/>
    </row>
    <row r="457" spans="1:10">
      <c r="A457" s="348"/>
      <c r="B457" s="28">
        <v>9661000</v>
      </c>
      <c r="C457" s="29" t="s">
        <v>454</v>
      </c>
      <c r="D457" s="30">
        <v>1233</v>
      </c>
      <c r="E457" s="31">
        <v>483</v>
      </c>
      <c r="F457" s="32">
        <v>1716</v>
      </c>
      <c r="G457" s="33">
        <v>71.853146853146853</v>
      </c>
      <c r="H457" s="34">
        <v>28.146853146853147</v>
      </c>
      <c r="J457" s="12"/>
    </row>
    <row r="458" spans="1:10">
      <c r="A458" s="348"/>
      <c r="B458" s="28">
        <v>9662000</v>
      </c>
      <c r="C458" s="29" t="s">
        <v>455</v>
      </c>
      <c r="D458" s="30">
        <v>708</v>
      </c>
      <c r="E458" s="31">
        <v>579</v>
      </c>
      <c r="F458" s="32">
        <v>1287</v>
      </c>
      <c r="G458" s="33">
        <v>55.011655011655009</v>
      </c>
      <c r="H458" s="34">
        <v>44.988344988344991</v>
      </c>
      <c r="J458" s="12"/>
    </row>
    <row r="459" spans="1:10">
      <c r="A459" s="348"/>
      <c r="B459" s="28">
        <v>9663000</v>
      </c>
      <c r="C459" s="29" t="s">
        <v>456</v>
      </c>
      <c r="D459" s="30">
        <v>2132</v>
      </c>
      <c r="E459" s="31">
        <v>644</v>
      </c>
      <c r="F459" s="32">
        <v>2776</v>
      </c>
      <c r="G459" s="33">
        <v>76.801152737752162</v>
      </c>
      <c r="H459" s="34">
        <v>23.198847262247838</v>
      </c>
      <c r="J459" s="12"/>
    </row>
    <row r="460" spans="1:10">
      <c r="A460" s="348"/>
      <c r="B460" s="28">
        <v>9671000</v>
      </c>
      <c r="C460" s="29" t="s">
        <v>457</v>
      </c>
      <c r="D460" s="30">
        <v>3824</v>
      </c>
      <c r="E460" s="31">
        <v>546</v>
      </c>
      <c r="F460" s="32">
        <v>4370</v>
      </c>
      <c r="G460" s="33">
        <v>87.505720823798626</v>
      </c>
      <c r="H460" s="34">
        <v>12.494279176201372</v>
      </c>
      <c r="J460" s="12"/>
    </row>
    <row r="461" spans="1:10">
      <c r="A461" s="348"/>
      <c r="B461" s="28">
        <v>9672000</v>
      </c>
      <c r="C461" s="29" t="s">
        <v>458</v>
      </c>
      <c r="D461" s="30">
        <v>2219</v>
      </c>
      <c r="E461" s="31">
        <v>189</v>
      </c>
      <c r="F461" s="32">
        <v>2408</v>
      </c>
      <c r="G461" s="33">
        <v>92.151162790697668</v>
      </c>
      <c r="H461" s="34">
        <v>7.8488372093023253</v>
      </c>
      <c r="J461" s="12"/>
    </row>
    <row r="462" spans="1:10">
      <c r="A462" s="348"/>
      <c r="B462" s="28">
        <v>9673000</v>
      </c>
      <c r="C462" s="29" t="s">
        <v>459</v>
      </c>
      <c r="D462" s="30">
        <v>1852</v>
      </c>
      <c r="E462" s="31">
        <v>156</v>
      </c>
      <c r="F462" s="32">
        <v>2008</v>
      </c>
      <c r="G462" s="33">
        <v>92.231075697211153</v>
      </c>
      <c r="H462" s="34">
        <v>7.7689243027888448</v>
      </c>
      <c r="J462" s="12"/>
    </row>
    <row r="463" spans="1:10">
      <c r="A463" s="348"/>
      <c r="B463" s="28">
        <v>9674000</v>
      </c>
      <c r="C463" s="29" t="s">
        <v>460</v>
      </c>
      <c r="D463" s="30">
        <v>2057</v>
      </c>
      <c r="E463" s="31">
        <v>125</v>
      </c>
      <c r="F463" s="32">
        <v>2182</v>
      </c>
      <c r="G463" s="33">
        <v>94.271310724106328</v>
      </c>
      <c r="H463" s="34">
        <v>5.7286892758936752</v>
      </c>
      <c r="J463" s="12"/>
    </row>
    <row r="464" spans="1:10">
      <c r="A464" s="348"/>
      <c r="B464" s="28">
        <v>9675000</v>
      </c>
      <c r="C464" s="29" t="s">
        <v>461</v>
      </c>
      <c r="D464" s="30">
        <v>2078</v>
      </c>
      <c r="E464" s="31">
        <v>283</v>
      </c>
      <c r="F464" s="32">
        <v>2361</v>
      </c>
      <c r="G464" s="33">
        <v>88.013553578991946</v>
      </c>
      <c r="H464" s="34">
        <v>11.986446421008047</v>
      </c>
      <c r="J464" s="12"/>
    </row>
    <row r="465" spans="1:10">
      <c r="A465" s="348"/>
      <c r="B465" s="28">
        <v>9676000</v>
      </c>
      <c r="C465" s="29" t="s">
        <v>462</v>
      </c>
      <c r="D465" s="30">
        <v>2777</v>
      </c>
      <c r="E465" s="31">
        <v>548</v>
      </c>
      <c r="F465" s="32">
        <v>3325</v>
      </c>
      <c r="G465" s="33">
        <v>83.518796992481199</v>
      </c>
      <c r="H465" s="34">
        <v>16.481203007518797</v>
      </c>
      <c r="J465" s="12"/>
    </row>
    <row r="466" spans="1:10">
      <c r="A466" s="348"/>
      <c r="B466" s="28">
        <v>9677000</v>
      </c>
      <c r="C466" s="29" t="s">
        <v>463</v>
      </c>
      <c r="D466" s="30">
        <v>2723</v>
      </c>
      <c r="E466" s="31">
        <v>265</v>
      </c>
      <c r="F466" s="32">
        <v>2988</v>
      </c>
      <c r="G466" s="33">
        <v>91.13119143239625</v>
      </c>
      <c r="H466" s="34">
        <v>8.8688085676037485</v>
      </c>
      <c r="J466" s="12"/>
    </row>
    <row r="467" spans="1:10">
      <c r="A467" s="348"/>
      <c r="B467" s="28">
        <v>9678000</v>
      </c>
      <c r="C467" s="29" t="s">
        <v>464</v>
      </c>
      <c r="D467" s="30">
        <v>2806</v>
      </c>
      <c r="E467" s="31">
        <v>199</v>
      </c>
      <c r="F467" s="32">
        <v>3005</v>
      </c>
      <c r="G467" s="33">
        <v>93.37770382695507</v>
      </c>
      <c r="H467" s="34">
        <v>6.6222961730449255</v>
      </c>
      <c r="J467" s="12"/>
    </row>
    <row r="468" spans="1:10">
      <c r="A468" s="348"/>
      <c r="B468" s="28">
        <v>9679000</v>
      </c>
      <c r="C468" s="29" t="s">
        <v>465</v>
      </c>
      <c r="D468" s="30">
        <v>4042</v>
      </c>
      <c r="E468" s="31">
        <v>331</v>
      </c>
      <c r="F468" s="32">
        <v>4373</v>
      </c>
      <c r="G468" s="33">
        <v>92.430825520237818</v>
      </c>
      <c r="H468" s="34">
        <v>7.5691744797621769</v>
      </c>
      <c r="J468" s="12"/>
    </row>
    <row r="469" spans="1:10">
      <c r="A469" s="348"/>
      <c r="B469" s="28">
        <v>9761000</v>
      </c>
      <c r="C469" s="29" t="s">
        <v>466</v>
      </c>
      <c r="D469" s="30">
        <v>4189</v>
      </c>
      <c r="E469" s="31">
        <v>2583</v>
      </c>
      <c r="F469" s="32">
        <v>6772</v>
      </c>
      <c r="G469" s="33">
        <v>61.857649143532193</v>
      </c>
      <c r="H469" s="34">
        <v>38.142350856467807</v>
      </c>
      <c r="J469" s="12"/>
    </row>
    <row r="470" spans="1:10">
      <c r="A470" s="348"/>
      <c r="B470" s="28">
        <v>9762000</v>
      </c>
      <c r="C470" s="29" t="s">
        <v>467</v>
      </c>
      <c r="D470" s="30">
        <v>710</v>
      </c>
      <c r="E470" s="31">
        <v>362</v>
      </c>
      <c r="F470" s="32">
        <v>1072</v>
      </c>
      <c r="G470" s="33">
        <v>66.231343283582092</v>
      </c>
      <c r="H470" s="34">
        <v>33.768656716417908</v>
      </c>
      <c r="J470" s="12"/>
    </row>
    <row r="471" spans="1:10">
      <c r="A471" s="348"/>
      <c r="B471" s="28">
        <v>9763000</v>
      </c>
      <c r="C471" s="29" t="s">
        <v>468</v>
      </c>
      <c r="D471" s="30">
        <v>1170</v>
      </c>
      <c r="E471" s="31">
        <v>459</v>
      </c>
      <c r="F471" s="32">
        <v>1629</v>
      </c>
      <c r="G471" s="33">
        <v>71.823204419889507</v>
      </c>
      <c r="H471" s="34">
        <v>28.176795580110497</v>
      </c>
      <c r="J471" s="12"/>
    </row>
    <row r="472" spans="1:10">
      <c r="A472" s="348"/>
      <c r="B472" s="28">
        <v>9764000</v>
      </c>
      <c r="C472" s="29" t="s">
        <v>469</v>
      </c>
      <c r="D472" s="30">
        <v>610</v>
      </c>
      <c r="E472" s="31">
        <v>431</v>
      </c>
      <c r="F472" s="32">
        <v>1041</v>
      </c>
      <c r="G472" s="33">
        <v>58.597502401536985</v>
      </c>
      <c r="H472" s="34">
        <v>41.402497598463015</v>
      </c>
      <c r="J472" s="12"/>
    </row>
    <row r="473" spans="1:10">
      <c r="A473" s="348"/>
      <c r="B473" s="28">
        <v>9771000</v>
      </c>
      <c r="C473" s="29" t="s">
        <v>470</v>
      </c>
      <c r="D473" s="30">
        <v>3268</v>
      </c>
      <c r="E473" s="31">
        <v>379</v>
      </c>
      <c r="F473" s="32">
        <v>3647</v>
      </c>
      <c r="G473" s="33">
        <v>89.607896901562924</v>
      </c>
      <c r="H473" s="34">
        <v>10.392103098437072</v>
      </c>
      <c r="J473" s="12"/>
    </row>
    <row r="474" spans="1:10">
      <c r="A474" s="348"/>
      <c r="B474" s="28">
        <v>9772000</v>
      </c>
      <c r="C474" s="29" t="s">
        <v>471</v>
      </c>
      <c r="D474" s="30">
        <v>6125</v>
      </c>
      <c r="E474" s="31">
        <v>774</v>
      </c>
      <c r="F474" s="32">
        <v>6899</v>
      </c>
      <c r="G474" s="33">
        <v>88.780982751123346</v>
      </c>
      <c r="H474" s="34">
        <v>11.219017248876648</v>
      </c>
      <c r="J474" s="12"/>
    </row>
    <row r="475" spans="1:10">
      <c r="A475" s="348"/>
      <c r="B475" s="28">
        <v>9773000</v>
      </c>
      <c r="C475" s="29" t="s">
        <v>472</v>
      </c>
      <c r="D475" s="30">
        <v>2068</v>
      </c>
      <c r="E475" s="31">
        <v>354</v>
      </c>
      <c r="F475" s="32">
        <v>2422</v>
      </c>
      <c r="G475" s="33">
        <v>85.383980181668036</v>
      </c>
      <c r="H475" s="34">
        <v>14.616019818331957</v>
      </c>
      <c r="J475" s="12"/>
    </row>
    <row r="476" spans="1:10">
      <c r="A476" s="348"/>
      <c r="B476" s="28">
        <v>9774000</v>
      </c>
      <c r="C476" s="29" t="s">
        <v>473</v>
      </c>
      <c r="D476" s="30">
        <v>2601</v>
      </c>
      <c r="E476" s="31">
        <v>630</v>
      </c>
      <c r="F476" s="32">
        <v>3231</v>
      </c>
      <c r="G476" s="33">
        <v>80.50139275766017</v>
      </c>
      <c r="H476" s="34">
        <v>19.498607242339833</v>
      </c>
      <c r="J476" s="12"/>
    </row>
    <row r="477" spans="1:10">
      <c r="A477" s="348"/>
      <c r="B477" s="28">
        <v>9775000</v>
      </c>
      <c r="C477" s="29" t="s">
        <v>474</v>
      </c>
      <c r="D477" s="30">
        <v>3481</v>
      </c>
      <c r="E477" s="31">
        <v>1043</v>
      </c>
      <c r="F477" s="32">
        <v>4524</v>
      </c>
      <c r="G477" s="33">
        <v>76.94518125552608</v>
      </c>
      <c r="H477" s="34">
        <v>23.054818744473916</v>
      </c>
      <c r="J477" s="12"/>
    </row>
    <row r="478" spans="1:10">
      <c r="A478" s="348"/>
      <c r="B478" s="28">
        <v>9776000</v>
      </c>
      <c r="C478" s="29" t="s">
        <v>475</v>
      </c>
      <c r="D478" s="30">
        <v>1838</v>
      </c>
      <c r="E478" s="31">
        <v>218</v>
      </c>
      <c r="F478" s="32">
        <v>2056</v>
      </c>
      <c r="G478" s="33">
        <v>89.39688715953308</v>
      </c>
      <c r="H478" s="34">
        <v>10.603112840466926</v>
      </c>
      <c r="J478" s="12"/>
    </row>
    <row r="479" spans="1:10">
      <c r="A479" s="348"/>
      <c r="B479" s="28">
        <v>9777000</v>
      </c>
      <c r="C479" s="29" t="s">
        <v>476</v>
      </c>
      <c r="D479" s="30">
        <v>3324</v>
      </c>
      <c r="E479" s="31">
        <v>291</v>
      </c>
      <c r="F479" s="32">
        <v>3615</v>
      </c>
      <c r="G479" s="33">
        <v>91.950207468879668</v>
      </c>
      <c r="H479" s="34">
        <v>8.0497925311203318</v>
      </c>
      <c r="J479" s="12"/>
    </row>
    <row r="480" spans="1:10">
      <c r="A480" s="348"/>
      <c r="B480" s="28">
        <v>9778000</v>
      </c>
      <c r="C480" s="29" t="s">
        <v>477</v>
      </c>
      <c r="D480" s="30">
        <v>3375</v>
      </c>
      <c r="E480" s="31">
        <v>497</v>
      </c>
      <c r="F480" s="32">
        <v>3872</v>
      </c>
      <c r="G480" s="33">
        <v>87.164256198347104</v>
      </c>
      <c r="H480" s="34">
        <v>12.835743801652892</v>
      </c>
      <c r="J480" s="12"/>
    </row>
    <row r="481" spans="1:10">
      <c r="A481" s="348"/>
      <c r="B481" s="28">
        <v>9779000</v>
      </c>
      <c r="C481" s="29" t="s">
        <v>478</v>
      </c>
      <c r="D481" s="30">
        <v>2999</v>
      </c>
      <c r="E481" s="31">
        <v>383</v>
      </c>
      <c r="F481" s="32">
        <v>3382</v>
      </c>
      <c r="G481" s="33">
        <v>88.675340035481966</v>
      </c>
      <c r="H481" s="34">
        <v>11.324659964518037</v>
      </c>
      <c r="J481" s="12"/>
    </row>
    <row r="482" spans="1:10">
      <c r="A482" s="349"/>
      <c r="B482" s="35">
        <v>9780000</v>
      </c>
      <c r="C482" s="36" t="s">
        <v>479</v>
      </c>
      <c r="D482" s="37">
        <v>3613</v>
      </c>
      <c r="E482" s="38">
        <v>316</v>
      </c>
      <c r="F482" s="39">
        <v>3929</v>
      </c>
      <c r="G482" s="40">
        <v>91.95724102825146</v>
      </c>
      <c r="H482" s="41">
        <v>8.0427589717485368</v>
      </c>
      <c r="J482" s="12"/>
    </row>
    <row r="483" spans="1:10" ht="15" customHeight="1">
      <c r="A483" s="344" t="s">
        <v>578</v>
      </c>
      <c r="B483" s="74">
        <v>10041000</v>
      </c>
      <c r="C483" s="50" t="s">
        <v>480</v>
      </c>
      <c r="D483" s="51">
        <v>5264</v>
      </c>
      <c r="E483" s="52">
        <v>1984</v>
      </c>
      <c r="F483" s="53">
        <v>7248</v>
      </c>
      <c r="G483" s="73">
        <v>72.626931567328924</v>
      </c>
      <c r="H483" s="72">
        <v>27.373068432671083</v>
      </c>
      <c r="J483" s="12"/>
    </row>
    <row r="484" spans="1:10">
      <c r="A484" s="398"/>
      <c r="B484" s="74">
        <v>10042000</v>
      </c>
      <c r="C484" s="4" t="s">
        <v>481</v>
      </c>
      <c r="D484" s="5">
        <v>1970</v>
      </c>
      <c r="E484" s="6">
        <v>420</v>
      </c>
      <c r="F484" s="7">
        <v>2390</v>
      </c>
      <c r="G484" s="73">
        <v>82.426778242677827</v>
      </c>
      <c r="H484" s="72">
        <v>17.573221757322177</v>
      </c>
      <c r="J484" s="12"/>
    </row>
    <row r="485" spans="1:10">
      <c r="A485" s="398"/>
      <c r="B485" s="74">
        <v>10043000</v>
      </c>
      <c r="C485" s="4" t="s">
        <v>482</v>
      </c>
      <c r="D485" s="5">
        <v>2098</v>
      </c>
      <c r="E485" s="6">
        <v>472</v>
      </c>
      <c r="F485" s="7">
        <v>2570</v>
      </c>
      <c r="G485" s="73">
        <v>81.634241245136181</v>
      </c>
      <c r="H485" s="72">
        <v>18.365758754863812</v>
      </c>
      <c r="J485" s="12"/>
    </row>
    <row r="486" spans="1:10">
      <c r="A486" s="398"/>
      <c r="B486" s="74">
        <v>10044000</v>
      </c>
      <c r="C486" s="4" t="s">
        <v>483</v>
      </c>
      <c r="D486" s="5">
        <v>3631</v>
      </c>
      <c r="E486" s="6">
        <v>974</v>
      </c>
      <c r="F486" s="7">
        <v>4605</v>
      </c>
      <c r="G486" s="73">
        <v>78.849077090119437</v>
      </c>
      <c r="H486" s="72">
        <v>21.150922909880563</v>
      </c>
      <c r="J486" s="12"/>
    </row>
    <row r="487" spans="1:10">
      <c r="A487" s="398"/>
      <c r="B487" s="74">
        <v>10045000</v>
      </c>
      <c r="C487" s="4" t="s">
        <v>484</v>
      </c>
      <c r="D487" s="5">
        <v>2530</v>
      </c>
      <c r="E487" s="6">
        <v>713</v>
      </c>
      <c r="F487" s="7">
        <v>3243</v>
      </c>
      <c r="G487" s="73">
        <v>78.01418439716312</v>
      </c>
      <c r="H487" s="72">
        <v>21.98581560283688</v>
      </c>
      <c r="J487" s="12"/>
    </row>
    <row r="488" spans="1:10">
      <c r="A488" s="402"/>
      <c r="B488" s="74">
        <v>10046000</v>
      </c>
      <c r="C488" s="8" t="s">
        <v>485</v>
      </c>
      <c r="D488" s="9">
        <v>1678</v>
      </c>
      <c r="E488" s="10">
        <v>194</v>
      </c>
      <c r="F488" s="11">
        <v>1872</v>
      </c>
      <c r="G488" s="73">
        <v>89.636752136752136</v>
      </c>
      <c r="H488" s="72">
        <v>10.363247863247864</v>
      </c>
      <c r="J488" s="12"/>
    </row>
    <row r="489" spans="1:10">
      <c r="A489" s="84" t="s">
        <v>579</v>
      </c>
      <c r="B489" s="56">
        <v>11000000</v>
      </c>
      <c r="C489" s="57" t="s">
        <v>486</v>
      </c>
      <c r="D489" s="58">
        <v>65640</v>
      </c>
      <c r="E489" s="59">
        <v>33809</v>
      </c>
      <c r="F489" s="60">
        <v>99449</v>
      </c>
      <c r="G489" s="61">
        <v>66.003680278333619</v>
      </c>
      <c r="H489" s="62">
        <v>33.996319721666381</v>
      </c>
      <c r="J489" s="12"/>
    </row>
    <row r="490" spans="1:10" ht="15" customHeight="1">
      <c r="A490" s="344" t="s">
        <v>580</v>
      </c>
      <c r="B490" s="74">
        <v>12051000</v>
      </c>
      <c r="C490" s="50" t="s">
        <v>487</v>
      </c>
      <c r="D490" s="51">
        <v>1758</v>
      </c>
      <c r="E490" s="52">
        <v>118</v>
      </c>
      <c r="F490" s="53">
        <v>1876</v>
      </c>
      <c r="G490" s="73">
        <v>93.710021321961619</v>
      </c>
      <c r="H490" s="72">
        <v>6.2899786780383797</v>
      </c>
      <c r="J490" s="12"/>
    </row>
    <row r="491" spans="1:10">
      <c r="A491" s="398"/>
      <c r="B491" s="74">
        <v>12052000</v>
      </c>
      <c r="C491" s="4" t="s">
        <v>488</v>
      </c>
      <c r="D491" s="5">
        <v>2146</v>
      </c>
      <c r="E491" s="6">
        <v>337</v>
      </c>
      <c r="F491" s="7">
        <v>2483</v>
      </c>
      <c r="G491" s="73">
        <v>86.427708417237213</v>
      </c>
      <c r="H491" s="72">
        <v>13.572291582762787</v>
      </c>
      <c r="J491" s="12"/>
    </row>
    <row r="492" spans="1:10">
      <c r="A492" s="398"/>
      <c r="B492" s="74">
        <v>12053000</v>
      </c>
      <c r="C492" s="4" t="s">
        <v>489</v>
      </c>
      <c r="D492" s="5">
        <v>1141</v>
      </c>
      <c r="E492" s="6">
        <v>251</v>
      </c>
      <c r="F492" s="7">
        <v>1392</v>
      </c>
      <c r="G492" s="73">
        <v>81.968390804597703</v>
      </c>
      <c r="H492" s="72">
        <v>18.0316091954023</v>
      </c>
      <c r="J492" s="12"/>
    </row>
    <row r="493" spans="1:10">
      <c r="A493" s="398"/>
      <c r="B493" s="74">
        <v>12054000</v>
      </c>
      <c r="C493" s="4" t="s">
        <v>490</v>
      </c>
      <c r="D493" s="5">
        <v>4977</v>
      </c>
      <c r="E493" s="6">
        <v>577</v>
      </c>
      <c r="F493" s="7">
        <v>5554</v>
      </c>
      <c r="G493" s="73">
        <v>89.611091105509544</v>
      </c>
      <c r="H493" s="72">
        <v>10.388908894490458</v>
      </c>
      <c r="J493" s="12"/>
    </row>
    <row r="494" spans="1:10">
      <c r="A494" s="398"/>
      <c r="B494" s="74">
        <v>12060000</v>
      </c>
      <c r="C494" s="4" t="s">
        <v>491</v>
      </c>
      <c r="D494" s="5">
        <v>4356</v>
      </c>
      <c r="E494" s="6">
        <v>264</v>
      </c>
      <c r="F494" s="7">
        <v>4620</v>
      </c>
      <c r="G494" s="73">
        <v>94.285714285714292</v>
      </c>
      <c r="H494" s="72">
        <v>5.7142857142857144</v>
      </c>
      <c r="J494" s="12"/>
    </row>
    <row r="495" spans="1:10">
      <c r="A495" s="398"/>
      <c r="B495" s="74">
        <v>12061000</v>
      </c>
      <c r="C495" s="4" t="s">
        <v>492</v>
      </c>
      <c r="D495" s="5">
        <v>4203</v>
      </c>
      <c r="E495" s="6">
        <v>200</v>
      </c>
      <c r="F495" s="7">
        <v>4403</v>
      </c>
      <c r="G495" s="73">
        <v>95.457642516466052</v>
      </c>
      <c r="H495" s="72">
        <v>4.5423574835339542</v>
      </c>
      <c r="J495" s="12"/>
    </row>
    <row r="496" spans="1:10">
      <c r="A496" s="398"/>
      <c r="B496" s="74">
        <v>12062000</v>
      </c>
      <c r="C496" s="4" t="s">
        <v>493</v>
      </c>
      <c r="D496" s="5">
        <v>2115</v>
      </c>
      <c r="E496" s="6">
        <v>107</v>
      </c>
      <c r="F496" s="7">
        <v>2222</v>
      </c>
      <c r="G496" s="73">
        <v>95.184518451845179</v>
      </c>
      <c r="H496" s="72">
        <v>4.8154815481548159</v>
      </c>
      <c r="J496" s="12"/>
    </row>
    <row r="497" spans="1:10">
      <c r="A497" s="398"/>
      <c r="B497" s="74">
        <v>12063000</v>
      </c>
      <c r="C497" s="4" t="s">
        <v>494</v>
      </c>
      <c r="D497" s="5">
        <v>3946</v>
      </c>
      <c r="E497" s="6">
        <v>203</v>
      </c>
      <c r="F497" s="7">
        <v>4149</v>
      </c>
      <c r="G497" s="73">
        <v>95.107254760183181</v>
      </c>
      <c r="H497" s="72">
        <v>4.892745239816823</v>
      </c>
      <c r="J497" s="12"/>
    </row>
    <row r="498" spans="1:10">
      <c r="A498" s="398"/>
      <c r="B498" s="74">
        <v>12064000</v>
      </c>
      <c r="C498" s="4" t="s">
        <v>495</v>
      </c>
      <c r="D498" s="5">
        <v>4717</v>
      </c>
      <c r="E498" s="6">
        <v>229</v>
      </c>
      <c r="F498" s="7">
        <v>4946</v>
      </c>
      <c r="G498" s="73">
        <v>95.369995956328353</v>
      </c>
      <c r="H498" s="72">
        <v>4.6300040436716543</v>
      </c>
      <c r="J498" s="12"/>
    </row>
    <row r="499" spans="1:10">
      <c r="A499" s="398"/>
      <c r="B499" s="74">
        <v>12065000</v>
      </c>
      <c r="C499" s="4" t="s">
        <v>496</v>
      </c>
      <c r="D499" s="5">
        <v>5212</v>
      </c>
      <c r="E499" s="6">
        <v>303</v>
      </c>
      <c r="F499" s="7">
        <v>5515</v>
      </c>
      <c r="G499" s="73">
        <v>94.505893019038979</v>
      </c>
      <c r="H499" s="72">
        <v>5.494106980961015</v>
      </c>
      <c r="J499" s="12"/>
    </row>
    <row r="500" spans="1:10">
      <c r="A500" s="398"/>
      <c r="B500" s="74">
        <v>12066000</v>
      </c>
      <c r="C500" s="4" t="s">
        <v>497</v>
      </c>
      <c r="D500" s="5">
        <v>2380</v>
      </c>
      <c r="E500" s="6">
        <v>133</v>
      </c>
      <c r="F500" s="7">
        <v>2513</v>
      </c>
      <c r="G500" s="73">
        <v>94.707520891364908</v>
      </c>
      <c r="H500" s="72">
        <v>5.2924791086350975</v>
      </c>
      <c r="J500" s="12"/>
    </row>
    <row r="501" spans="1:10">
      <c r="A501" s="398"/>
      <c r="B501" s="74">
        <v>12067000</v>
      </c>
      <c r="C501" s="4" t="s">
        <v>498</v>
      </c>
      <c r="D501" s="5">
        <v>4015</v>
      </c>
      <c r="E501" s="6">
        <v>247</v>
      </c>
      <c r="F501" s="7">
        <v>4262</v>
      </c>
      <c r="G501" s="73">
        <v>94.204598779915528</v>
      </c>
      <c r="H501" s="72">
        <v>5.7954012200844671</v>
      </c>
      <c r="J501" s="12"/>
    </row>
    <row r="502" spans="1:10">
      <c r="A502" s="398"/>
      <c r="B502" s="74">
        <v>12068000</v>
      </c>
      <c r="C502" s="4" t="s">
        <v>499</v>
      </c>
      <c r="D502" s="5">
        <v>2249</v>
      </c>
      <c r="E502" s="6">
        <v>151</v>
      </c>
      <c r="F502" s="7">
        <v>2400</v>
      </c>
      <c r="G502" s="73">
        <v>93.708333333333329</v>
      </c>
      <c r="H502" s="72">
        <v>6.291666666666667</v>
      </c>
      <c r="J502" s="12"/>
    </row>
    <row r="503" spans="1:10">
      <c r="A503" s="398"/>
      <c r="B503" s="74">
        <v>12069000</v>
      </c>
      <c r="C503" s="4" t="s">
        <v>500</v>
      </c>
      <c r="D503" s="5">
        <v>5241</v>
      </c>
      <c r="E503" s="6">
        <v>246</v>
      </c>
      <c r="F503" s="7">
        <v>5487</v>
      </c>
      <c r="G503" s="73">
        <v>95.516675779114266</v>
      </c>
      <c r="H503" s="72">
        <v>4.4833242208857298</v>
      </c>
      <c r="J503" s="12"/>
    </row>
    <row r="504" spans="1:10">
      <c r="A504" s="398"/>
      <c r="B504" s="74">
        <v>12070000</v>
      </c>
      <c r="C504" s="4" t="s">
        <v>501</v>
      </c>
      <c r="D504" s="5">
        <v>1525</v>
      </c>
      <c r="E504" s="6">
        <v>115</v>
      </c>
      <c r="F504" s="7">
        <v>1640</v>
      </c>
      <c r="G504" s="73">
        <v>92.987804878048777</v>
      </c>
      <c r="H504" s="72">
        <v>7.0121951219512191</v>
      </c>
      <c r="J504" s="12"/>
    </row>
    <row r="505" spans="1:10">
      <c r="A505" s="398"/>
      <c r="B505" s="74">
        <v>12071000</v>
      </c>
      <c r="C505" s="4" t="s">
        <v>502</v>
      </c>
      <c r="D505" s="5">
        <v>2425</v>
      </c>
      <c r="E505" s="6">
        <v>161</v>
      </c>
      <c r="F505" s="7">
        <v>2586</v>
      </c>
      <c r="G505" s="73">
        <v>93.774168600154681</v>
      </c>
      <c r="H505" s="72">
        <v>6.2258313998453207</v>
      </c>
      <c r="J505" s="12"/>
    </row>
    <row r="506" spans="1:10">
      <c r="A506" s="398"/>
      <c r="B506" s="74">
        <v>12072000</v>
      </c>
      <c r="C506" s="4" t="s">
        <v>503</v>
      </c>
      <c r="D506" s="5">
        <v>3521</v>
      </c>
      <c r="E506" s="6">
        <v>228</v>
      </c>
      <c r="F506" s="7">
        <v>3749</v>
      </c>
      <c r="G506" s="73">
        <v>93.918378234195785</v>
      </c>
      <c r="H506" s="72">
        <v>6.0816217658042149</v>
      </c>
      <c r="J506" s="12"/>
    </row>
    <row r="507" spans="1:10">
      <c r="A507" s="402"/>
      <c r="B507" s="74">
        <v>12073000</v>
      </c>
      <c r="C507" s="8" t="s">
        <v>504</v>
      </c>
      <c r="D507" s="9">
        <v>2551</v>
      </c>
      <c r="E507" s="10">
        <v>206</v>
      </c>
      <c r="F507" s="11">
        <v>2757</v>
      </c>
      <c r="G507" s="73">
        <v>92.528110264780565</v>
      </c>
      <c r="H507" s="72">
        <v>7.4718897352194418</v>
      </c>
      <c r="J507" s="12"/>
    </row>
    <row r="508" spans="1:10" ht="15" customHeight="1">
      <c r="A508" s="407" t="s">
        <v>581</v>
      </c>
      <c r="B508" s="21">
        <v>13003000</v>
      </c>
      <c r="C508" s="22" t="s">
        <v>505</v>
      </c>
      <c r="D508" s="83">
        <v>4979</v>
      </c>
      <c r="E508" s="82">
        <v>486</v>
      </c>
      <c r="F508" s="81">
        <v>5465</v>
      </c>
      <c r="G508" s="26">
        <v>91.107044830741074</v>
      </c>
      <c r="H508" s="27">
        <v>8.8929551692589204</v>
      </c>
      <c r="J508" s="12"/>
    </row>
    <row r="509" spans="1:10">
      <c r="A509" s="407"/>
      <c r="B509" s="28">
        <v>13004000</v>
      </c>
      <c r="C509" s="29" t="s">
        <v>506</v>
      </c>
      <c r="D509" s="80">
        <v>2278</v>
      </c>
      <c r="E509" s="79">
        <v>259</v>
      </c>
      <c r="F509" s="78">
        <v>2537</v>
      </c>
      <c r="G509" s="33">
        <v>89.791091840756806</v>
      </c>
      <c r="H509" s="34">
        <v>10.208908159243201</v>
      </c>
      <c r="J509" s="12"/>
    </row>
    <row r="510" spans="1:10">
      <c r="A510" s="407"/>
      <c r="B510" s="28">
        <v>13071000</v>
      </c>
      <c r="C510" s="29" t="s">
        <v>507</v>
      </c>
      <c r="D510" s="80">
        <v>5744</v>
      </c>
      <c r="E510" s="79">
        <v>272</v>
      </c>
      <c r="F510" s="78">
        <v>6016</v>
      </c>
      <c r="G510" s="33">
        <v>95.478723404255319</v>
      </c>
      <c r="H510" s="34">
        <v>4.5212765957446805</v>
      </c>
      <c r="J510" s="12"/>
    </row>
    <row r="511" spans="1:10">
      <c r="A511" s="407"/>
      <c r="B511" s="28">
        <v>13072000</v>
      </c>
      <c r="C511" s="29" t="s">
        <v>508</v>
      </c>
      <c r="D511" s="80">
        <v>5246</v>
      </c>
      <c r="E511" s="79">
        <v>215</v>
      </c>
      <c r="F511" s="78">
        <v>5461</v>
      </c>
      <c r="G511" s="33">
        <v>96.062992125984252</v>
      </c>
      <c r="H511" s="34">
        <v>3.9370078740157481</v>
      </c>
      <c r="J511" s="12"/>
    </row>
    <row r="512" spans="1:10">
      <c r="A512" s="407"/>
      <c r="B512" s="28">
        <v>13073000</v>
      </c>
      <c r="C512" s="29" t="s">
        <v>509</v>
      </c>
      <c r="D512" s="80">
        <v>4850</v>
      </c>
      <c r="E512" s="79">
        <v>281</v>
      </c>
      <c r="F512" s="78">
        <v>5131</v>
      </c>
      <c r="G512" s="33">
        <v>94.52348470083804</v>
      </c>
      <c r="H512" s="34">
        <v>5.4765152991619566</v>
      </c>
      <c r="J512" s="12"/>
    </row>
    <row r="513" spans="1:10">
      <c r="A513" s="407"/>
      <c r="B513" s="28">
        <v>13074000</v>
      </c>
      <c r="C513" s="29" t="s">
        <v>510</v>
      </c>
      <c r="D513" s="80">
        <v>3789</v>
      </c>
      <c r="E513" s="79">
        <v>157</v>
      </c>
      <c r="F513" s="78">
        <v>3946</v>
      </c>
      <c r="G513" s="33">
        <v>96.021287379624937</v>
      </c>
      <c r="H513" s="34">
        <v>3.9787126203750636</v>
      </c>
      <c r="J513" s="12"/>
    </row>
    <row r="514" spans="1:10">
      <c r="A514" s="407"/>
      <c r="B514" s="28">
        <v>13075000</v>
      </c>
      <c r="C514" s="29" t="s">
        <v>511</v>
      </c>
      <c r="D514" s="80">
        <v>5199</v>
      </c>
      <c r="E514" s="79">
        <v>372</v>
      </c>
      <c r="F514" s="78">
        <v>5571</v>
      </c>
      <c r="G514" s="33">
        <v>93.322563274098002</v>
      </c>
      <c r="H514" s="34">
        <v>6.6774367259019929</v>
      </c>
      <c r="J514" s="12"/>
    </row>
    <row r="515" spans="1:10">
      <c r="A515" s="407"/>
      <c r="B515" s="35">
        <v>13076000</v>
      </c>
      <c r="C515" s="36" t="s">
        <v>512</v>
      </c>
      <c r="D515" s="77">
        <v>4754</v>
      </c>
      <c r="E515" s="76">
        <v>220</v>
      </c>
      <c r="F515" s="75">
        <v>4974</v>
      </c>
      <c r="G515" s="40">
        <v>95.577000402090874</v>
      </c>
      <c r="H515" s="41">
        <v>4.4229995979091274</v>
      </c>
      <c r="J515" s="12"/>
    </row>
    <row r="516" spans="1:10" ht="15" customHeight="1">
      <c r="A516" s="344" t="s">
        <v>582</v>
      </c>
      <c r="B516" s="74">
        <v>14511000</v>
      </c>
      <c r="C516" s="50" t="s">
        <v>513</v>
      </c>
      <c r="D516" s="51">
        <v>5485</v>
      </c>
      <c r="E516" s="52">
        <v>611</v>
      </c>
      <c r="F516" s="53">
        <v>6096</v>
      </c>
      <c r="G516" s="73">
        <v>89.977034120734913</v>
      </c>
      <c r="H516" s="72">
        <v>10.022965879265092</v>
      </c>
      <c r="J516" s="12"/>
    </row>
    <row r="517" spans="1:10">
      <c r="A517" s="398"/>
      <c r="B517" s="74">
        <v>14521000</v>
      </c>
      <c r="C517" s="4" t="s">
        <v>514</v>
      </c>
      <c r="D517" s="5">
        <v>7838</v>
      </c>
      <c r="E517" s="6">
        <v>264</v>
      </c>
      <c r="F517" s="7">
        <v>8102</v>
      </c>
      <c r="G517" s="73">
        <v>96.741545297457421</v>
      </c>
      <c r="H517" s="72">
        <v>3.2584547025425823</v>
      </c>
      <c r="J517" s="12"/>
    </row>
    <row r="518" spans="1:10">
      <c r="A518" s="398"/>
      <c r="B518" s="74">
        <v>14522000</v>
      </c>
      <c r="C518" s="4" t="s">
        <v>515</v>
      </c>
      <c r="D518" s="5">
        <v>7248</v>
      </c>
      <c r="E518" s="6">
        <v>293</v>
      </c>
      <c r="F518" s="7">
        <v>7541</v>
      </c>
      <c r="G518" s="73">
        <v>96.11457366397029</v>
      </c>
      <c r="H518" s="72">
        <v>3.8854263360297043</v>
      </c>
      <c r="J518" s="12"/>
    </row>
    <row r="519" spans="1:10">
      <c r="A519" s="398"/>
      <c r="B519" s="74">
        <v>14523000</v>
      </c>
      <c r="C519" s="4" t="s">
        <v>516</v>
      </c>
      <c r="D519" s="5">
        <v>4753</v>
      </c>
      <c r="E519" s="6">
        <v>313</v>
      </c>
      <c r="F519" s="7">
        <v>5066</v>
      </c>
      <c r="G519" s="73">
        <v>93.821555467824709</v>
      </c>
      <c r="H519" s="72">
        <v>6.1784445321752859</v>
      </c>
      <c r="J519" s="12"/>
    </row>
    <row r="520" spans="1:10">
      <c r="A520" s="398"/>
      <c r="B520" s="74">
        <v>14524000</v>
      </c>
      <c r="C520" s="4" t="s">
        <v>517</v>
      </c>
      <c r="D520" s="5">
        <v>7028</v>
      </c>
      <c r="E520" s="6">
        <v>431</v>
      </c>
      <c r="F520" s="7">
        <v>7459</v>
      </c>
      <c r="G520" s="73">
        <v>94.221745542297896</v>
      </c>
      <c r="H520" s="72">
        <v>5.7782544577021051</v>
      </c>
      <c r="J520" s="12"/>
    </row>
    <row r="521" spans="1:10">
      <c r="A521" s="398"/>
      <c r="B521" s="74">
        <v>14612000</v>
      </c>
      <c r="C521" s="4" t="s">
        <v>518</v>
      </c>
      <c r="D521" s="5">
        <v>15288</v>
      </c>
      <c r="E521" s="6">
        <v>1780</v>
      </c>
      <c r="F521" s="7">
        <v>17068</v>
      </c>
      <c r="G521" s="73">
        <v>89.571127255683152</v>
      </c>
      <c r="H521" s="72">
        <v>10.42887274431685</v>
      </c>
      <c r="J521" s="12"/>
    </row>
    <row r="522" spans="1:10">
      <c r="A522" s="398"/>
      <c r="B522" s="74">
        <v>14625000</v>
      </c>
      <c r="C522" s="4" t="s">
        <v>519</v>
      </c>
      <c r="D522" s="5">
        <v>7481</v>
      </c>
      <c r="E522" s="6">
        <v>538</v>
      </c>
      <c r="F522" s="7">
        <v>8019</v>
      </c>
      <c r="G522" s="73">
        <v>93.290934031674766</v>
      </c>
      <c r="H522" s="72">
        <v>6.7090659683252278</v>
      </c>
      <c r="J522" s="12"/>
    </row>
    <row r="523" spans="1:10">
      <c r="A523" s="398"/>
      <c r="B523" s="74">
        <v>14626000</v>
      </c>
      <c r="C523" s="4" t="s">
        <v>520</v>
      </c>
      <c r="D523" s="5">
        <v>5652</v>
      </c>
      <c r="E523" s="6">
        <v>430</v>
      </c>
      <c r="F523" s="7">
        <v>6082</v>
      </c>
      <c r="G523" s="73">
        <v>92.929957250904309</v>
      </c>
      <c r="H523" s="72">
        <v>7.0700427490956921</v>
      </c>
      <c r="J523" s="12"/>
    </row>
    <row r="524" spans="1:10">
      <c r="A524" s="398"/>
      <c r="B524" s="74">
        <v>14627000</v>
      </c>
      <c r="C524" s="4" t="s">
        <v>521</v>
      </c>
      <c r="D524" s="5">
        <v>5956</v>
      </c>
      <c r="E524" s="6">
        <v>273</v>
      </c>
      <c r="F524" s="7">
        <v>6229</v>
      </c>
      <c r="G524" s="73">
        <v>95.617274040777005</v>
      </c>
      <c r="H524" s="72">
        <v>4.3827259592229897</v>
      </c>
      <c r="J524" s="12"/>
    </row>
    <row r="525" spans="1:10">
      <c r="A525" s="398"/>
      <c r="B525" s="74">
        <v>14628000</v>
      </c>
      <c r="C525" s="4" t="s">
        <v>522</v>
      </c>
      <c r="D525" s="5">
        <v>6280</v>
      </c>
      <c r="E525" s="6">
        <v>253</v>
      </c>
      <c r="F525" s="7">
        <v>6533</v>
      </c>
      <c r="G525" s="73">
        <v>96.127353436399815</v>
      </c>
      <c r="H525" s="72">
        <v>3.8726465636001839</v>
      </c>
      <c r="J525" s="12"/>
    </row>
    <row r="526" spans="1:10">
      <c r="A526" s="398"/>
      <c r="B526" s="74">
        <v>14713000</v>
      </c>
      <c r="C526" s="4" t="s">
        <v>523</v>
      </c>
      <c r="D526" s="5">
        <v>14794</v>
      </c>
      <c r="E526" s="6">
        <v>2006</v>
      </c>
      <c r="F526" s="7">
        <v>16800</v>
      </c>
      <c r="G526" s="73">
        <v>88.05952380952381</v>
      </c>
      <c r="H526" s="72">
        <v>11.94047619047619</v>
      </c>
      <c r="J526" s="12"/>
    </row>
    <row r="527" spans="1:10">
      <c r="A527" s="398"/>
      <c r="B527" s="74">
        <v>14729000</v>
      </c>
      <c r="C527" s="4" t="s">
        <v>524</v>
      </c>
      <c r="D527" s="5">
        <v>6348</v>
      </c>
      <c r="E527" s="6">
        <v>219</v>
      </c>
      <c r="F527" s="7">
        <v>6567</v>
      </c>
      <c r="G527" s="73">
        <v>96.665143901324811</v>
      </c>
      <c r="H527" s="72">
        <v>3.3348560986751941</v>
      </c>
      <c r="J527" s="12"/>
    </row>
    <row r="528" spans="1:10">
      <c r="A528" s="402"/>
      <c r="B528" s="74">
        <v>14730000</v>
      </c>
      <c r="C528" s="8" t="s">
        <v>525</v>
      </c>
      <c r="D528" s="9">
        <v>4646</v>
      </c>
      <c r="E528" s="10">
        <v>258</v>
      </c>
      <c r="F528" s="11">
        <v>4904</v>
      </c>
      <c r="G528" s="73">
        <v>94.738988580750402</v>
      </c>
      <c r="H528" s="72">
        <v>5.2610114192495923</v>
      </c>
      <c r="J528" s="12"/>
    </row>
    <row r="529" spans="1:10" ht="15" customHeight="1">
      <c r="A529" s="397" t="s">
        <v>583</v>
      </c>
      <c r="B529" s="21">
        <v>15001000</v>
      </c>
      <c r="C529" s="22" t="s">
        <v>526</v>
      </c>
      <c r="D529" s="23">
        <v>1561</v>
      </c>
      <c r="E529" s="24">
        <v>167</v>
      </c>
      <c r="F529" s="25">
        <v>1728</v>
      </c>
      <c r="G529" s="26">
        <v>90.335648148148152</v>
      </c>
      <c r="H529" s="27">
        <v>9.6643518518518512</v>
      </c>
      <c r="J529" s="12"/>
    </row>
    <row r="530" spans="1:10">
      <c r="A530" s="397"/>
      <c r="B530" s="28">
        <v>15002000</v>
      </c>
      <c r="C530" s="29" t="s">
        <v>527</v>
      </c>
      <c r="D530" s="30">
        <v>5043</v>
      </c>
      <c r="E530" s="31">
        <v>911</v>
      </c>
      <c r="F530" s="32">
        <v>5954</v>
      </c>
      <c r="G530" s="33">
        <v>84.699361773597587</v>
      </c>
      <c r="H530" s="34">
        <v>15.300638226402418</v>
      </c>
      <c r="J530" s="12"/>
    </row>
    <row r="531" spans="1:10">
      <c r="A531" s="397"/>
      <c r="B531" s="28">
        <v>15003000</v>
      </c>
      <c r="C531" s="29" t="s">
        <v>528</v>
      </c>
      <c r="D531" s="30">
        <v>5268</v>
      </c>
      <c r="E531" s="31">
        <v>703</v>
      </c>
      <c r="F531" s="32">
        <v>5971</v>
      </c>
      <c r="G531" s="33">
        <v>88.226427734047903</v>
      </c>
      <c r="H531" s="34">
        <v>11.773572265952103</v>
      </c>
      <c r="J531" s="12"/>
    </row>
    <row r="532" spans="1:10">
      <c r="A532" s="397"/>
      <c r="B532" s="28">
        <v>15081000</v>
      </c>
      <c r="C532" s="29" t="s">
        <v>529</v>
      </c>
      <c r="D532" s="30">
        <v>2029</v>
      </c>
      <c r="E532" s="31">
        <v>79</v>
      </c>
      <c r="F532" s="32">
        <v>2108</v>
      </c>
      <c r="G532" s="33">
        <v>96.252371916508537</v>
      </c>
      <c r="H532" s="34">
        <v>3.747628083491461</v>
      </c>
      <c r="J532" s="12"/>
    </row>
    <row r="533" spans="1:10">
      <c r="A533" s="397"/>
      <c r="B533" s="28">
        <v>15082000</v>
      </c>
      <c r="C533" s="29" t="s">
        <v>530</v>
      </c>
      <c r="D533" s="30">
        <v>3332</v>
      </c>
      <c r="E533" s="31">
        <v>136</v>
      </c>
      <c r="F533" s="32">
        <v>3468</v>
      </c>
      <c r="G533" s="33">
        <v>96.078431372549019</v>
      </c>
      <c r="H533" s="34">
        <v>3.9215686274509802</v>
      </c>
      <c r="J533" s="12"/>
    </row>
    <row r="534" spans="1:10">
      <c r="A534" s="397"/>
      <c r="B534" s="28">
        <v>15083000</v>
      </c>
      <c r="C534" s="29" t="s">
        <v>531</v>
      </c>
      <c r="D534" s="30">
        <v>4205</v>
      </c>
      <c r="E534" s="31">
        <v>138</v>
      </c>
      <c r="F534" s="32">
        <v>4343</v>
      </c>
      <c r="G534" s="33">
        <v>96.822472944968922</v>
      </c>
      <c r="H534" s="34">
        <v>3.1775270550310846</v>
      </c>
      <c r="J534" s="12"/>
    </row>
    <row r="535" spans="1:10">
      <c r="A535" s="397"/>
      <c r="B535" s="28">
        <v>15084000</v>
      </c>
      <c r="C535" s="29" t="s">
        <v>532</v>
      </c>
      <c r="D535" s="30">
        <v>3951</v>
      </c>
      <c r="E535" s="31">
        <v>253</v>
      </c>
      <c r="F535" s="32">
        <v>4204</v>
      </c>
      <c r="G535" s="33">
        <v>93.98192197906755</v>
      </c>
      <c r="H535" s="34">
        <v>6.0180780209324451</v>
      </c>
      <c r="J535" s="12"/>
    </row>
    <row r="536" spans="1:10">
      <c r="A536" s="397"/>
      <c r="B536" s="28">
        <v>15085000</v>
      </c>
      <c r="C536" s="29" t="s">
        <v>533</v>
      </c>
      <c r="D536" s="30">
        <v>4536</v>
      </c>
      <c r="E536" s="31">
        <v>140</v>
      </c>
      <c r="F536" s="32">
        <v>4676</v>
      </c>
      <c r="G536" s="33">
        <v>97.005988023952099</v>
      </c>
      <c r="H536" s="34">
        <v>2.9940119760479043</v>
      </c>
      <c r="J536" s="12"/>
    </row>
    <row r="537" spans="1:10">
      <c r="A537" s="397"/>
      <c r="B537" s="28">
        <v>15086000</v>
      </c>
      <c r="C537" s="29" t="s">
        <v>534</v>
      </c>
      <c r="D537" s="30">
        <v>2139</v>
      </c>
      <c r="E537" s="31">
        <v>49</v>
      </c>
      <c r="F537" s="32">
        <v>2188</v>
      </c>
      <c r="G537" s="33">
        <v>97.760511882998173</v>
      </c>
      <c r="H537" s="34">
        <v>2.2394881170018284</v>
      </c>
      <c r="J537" s="12"/>
    </row>
    <row r="538" spans="1:10">
      <c r="A538" s="397"/>
      <c r="B538" s="28">
        <v>15087000</v>
      </c>
      <c r="C538" s="29" t="s">
        <v>535</v>
      </c>
      <c r="D538" s="30">
        <v>2717</v>
      </c>
      <c r="E538" s="31">
        <v>162</v>
      </c>
      <c r="F538" s="32">
        <v>2879</v>
      </c>
      <c r="G538" s="33">
        <v>94.373046196596036</v>
      </c>
      <c r="H538" s="34">
        <v>5.6269538034039597</v>
      </c>
      <c r="J538" s="12"/>
    </row>
    <row r="539" spans="1:10">
      <c r="A539" s="397"/>
      <c r="B539" s="28">
        <v>15088000</v>
      </c>
      <c r="C539" s="29" t="s">
        <v>536</v>
      </c>
      <c r="D539" s="30">
        <v>4230</v>
      </c>
      <c r="E539" s="31">
        <v>142</v>
      </c>
      <c r="F539" s="32">
        <v>4372</v>
      </c>
      <c r="G539" s="33">
        <v>96.752058554437326</v>
      </c>
      <c r="H539" s="34">
        <v>3.2479414455626716</v>
      </c>
      <c r="J539" s="12"/>
    </row>
    <row r="540" spans="1:10">
      <c r="A540" s="397"/>
      <c r="B540" s="28">
        <v>15089000</v>
      </c>
      <c r="C540" s="29" t="s">
        <v>537</v>
      </c>
      <c r="D540" s="30">
        <v>4102</v>
      </c>
      <c r="E540" s="31">
        <v>215</v>
      </c>
      <c r="F540" s="32">
        <v>4317</v>
      </c>
      <c r="G540" s="33">
        <v>95.01968959925874</v>
      </c>
      <c r="H540" s="34">
        <v>4.9803104007412555</v>
      </c>
      <c r="J540" s="12"/>
    </row>
    <row r="541" spans="1:10">
      <c r="A541" s="397"/>
      <c r="B541" s="28">
        <v>15090000</v>
      </c>
      <c r="C541" s="29" t="s">
        <v>538</v>
      </c>
      <c r="D541" s="30">
        <v>2393</v>
      </c>
      <c r="E541" s="31">
        <v>120</v>
      </c>
      <c r="F541" s="32">
        <v>2513</v>
      </c>
      <c r="G541" s="33">
        <v>95.224830879426975</v>
      </c>
      <c r="H541" s="34">
        <v>4.77516912057302</v>
      </c>
      <c r="J541" s="12"/>
    </row>
    <row r="542" spans="1:10">
      <c r="A542" s="397"/>
      <c r="B542" s="35">
        <v>15091000</v>
      </c>
      <c r="C542" s="36" t="s">
        <v>539</v>
      </c>
      <c r="D542" s="37">
        <v>2667</v>
      </c>
      <c r="E542" s="38">
        <v>124</v>
      </c>
      <c r="F542" s="39">
        <v>2791</v>
      </c>
      <c r="G542" s="40">
        <v>95.557147975635971</v>
      </c>
      <c r="H542" s="41">
        <v>4.4428520243640275</v>
      </c>
      <c r="J542" s="12"/>
    </row>
    <row r="543" spans="1:10" ht="15" customHeight="1">
      <c r="A543" s="344" t="s">
        <v>584</v>
      </c>
      <c r="B543" s="74">
        <v>16051000</v>
      </c>
      <c r="C543" s="50" t="s">
        <v>540</v>
      </c>
      <c r="D543" s="51">
        <v>5086</v>
      </c>
      <c r="E543" s="52">
        <v>710</v>
      </c>
      <c r="F543" s="53">
        <v>5796</v>
      </c>
      <c r="G543" s="73">
        <v>87.750172532781235</v>
      </c>
      <c r="H543" s="72">
        <v>12.249827467218772</v>
      </c>
      <c r="J543" s="12"/>
    </row>
    <row r="544" spans="1:10">
      <c r="A544" s="398"/>
      <c r="B544" s="74">
        <v>16052000</v>
      </c>
      <c r="C544" s="4" t="s">
        <v>541</v>
      </c>
      <c r="D544" s="5">
        <v>1927</v>
      </c>
      <c r="E544" s="6">
        <v>315</v>
      </c>
      <c r="F544" s="7">
        <v>2242</v>
      </c>
      <c r="G544" s="73">
        <v>85.950044603033007</v>
      </c>
      <c r="H544" s="72">
        <v>14.049955396966993</v>
      </c>
      <c r="J544" s="12"/>
    </row>
    <row r="545" spans="1:10">
      <c r="A545" s="398"/>
      <c r="B545" s="74">
        <v>16053000</v>
      </c>
      <c r="C545" s="4" t="s">
        <v>542</v>
      </c>
      <c r="D545" s="5">
        <v>2889</v>
      </c>
      <c r="E545" s="6">
        <v>367</v>
      </c>
      <c r="F545" s="7">
        <v>3256</v>
      </c>
      <c r="G545" s="73">
        <v>88.72850122850123</v>
      </c>
      <c r="H545" s="72">
        <v>11.271498771498772</v>
      </c>
      <c r="J545" s="12"/>
    </row>
    <row r="546" spans="1:10">
      <c r="A546" s="398"/>
      <c r="B546" s="74">
        <v>16054000</v>
      </c>
      <c r="C546" s="4" t="s">
        <v>543</v>
      </c>
      <c r="D546" s="5">
        <v>676</v>
      </c>
      <c r="E546" s="6">
        <v>77</v>
      </c>
      <c r="F546" s="7">
        <v>753</v>
      </c>
      <c r="G546" s="73">
        <v>89.77423638778221</v>
      </c>
      <c r="H546" s="72">
        <v>10.225763612217795</v>
      </c>
      <c r="J546" s="12"/>
    </row>
    <row r="547" spans="1:10">
      <c r="A547" s="398"/>
      <c r="B547" s="74">
        <v>16055000</v>
      </c>
      <c r="C547" s="4" t="s">
        <v>544</v>
      </c>
      <c r="D547" s="5">
        <v>1602</v>
      </c>
      <c r="E547" s="6">
        <v>249</v>
      </c>
      <c r="F547" s="7">
        <v>1851</v>
      </c>
      <c r="G547" s="73">
        <v>86.547811993517016</v>
      </c>
      <c r="H547" s="72">
        <v>13.452188006482983</v>
      </c>
      <c r="J547" s="12"/>
    </row>
    <row r="548" spans="1:10">
      <c r="A548" s="398"/>
      <c r="B548" s="74">
        <v>16056000</v>
      </c>
      <c r="C548" s="4" t="s">
        <v>545</v>
      </c>
      <c r="D548" s="5">
        <v>876</v>
      </c>
      <c r="E548" s="6">
        <v>145</v>
      </c>
      <c r="F548" s="7">
        <v>1021</v>
      </c>
      <c r="G548" s="73">
        <v>85.798237022526934</v>
      </c>
      <c r="H548" s="72">
        <v>14.201762977473066</v>
      </c>
      <c r="J548" s="12"/>
    </row>
    <row r="549" spans="1:10">
      <c r="A549" s="398"/>
      <c r="B549" s="74">
        <v>16061000</v>
      </c>
      <c r="C549" s="4" t="s">
        <v>546</v>
      </c>
      <c r="D549" s="5">
        <v>2721</v>
      </c>
      <c r="E549" s="6">
        <v>127</v>
      </c>
      <c r="F549" s="7">
        <v>2848</v>
      </c>
      <c r="G549" s="73">
        <v>95.540730337078656</v>
      </c>
      <c r="H549" s="72">
        <v>4.459269662921348</v>
      </c>
      <c r="J549" s="12"/>
    </row>
    <row r="550" spans="1:10">
      <c r="A550" s="398"/>
      <c r="B550" s="74">
        <v>16062000</v>
      </c>
      <c r="C550" s="4" t="s">
        <v>547</v>
      </c>
      <c r="D550" s="5">
        <v>1970</v>
      </c>
      <c r="E550" s="6">
        <v>113</v>
      </c>
      <c r="F550" s="7">
        <v>2083</v>
      </c>
      <c r="G550" s="73">
        <v>94.57513202112338</v>
      </c>
      <c r="H550" s="72">
        <v>5.4248679788766205</v>
      </c>
      <c r="J550" s="12"/>
    </row>
    <row r="551" spans="1:10">
      <c r="A551" s="398"/>
      <c r="B551" s="74">
        <v>16063000</v>
      </c>
      <c r="C551" s="4" t="s">
        <v>548</v>
      </c>
      <c r="D551" s="5">
        <v>3012</v>
      </c>
      <c r="E551" s="6">
        <v>144</v>
      </c>
      <c r="F551" s="7">
        <v>3156</v>
      </c>
      <c r="G551" s="73">
        <v>95.437262357414454</v>
      </c>
      <c r="H551" s="72">
        <v>4.5627376425855513</v>
      </c>
      <c r="J551" s="12"/>
    </row>
    <row r="552" spans="1:10">
      <c r="A552" s="398"/>
      <c r="B552" s="74">
        <v>16064000</v>
      </c>
      <c r="C552" s="4" t="s">
        <v>549</v>
      </c>
      <c r="D552" s="5">
        <v>2587</v>
      </c>
      <c r="E552" s="6">
        <v>128</v>
      </c>
      <c r="F552" s="7">
        <v>2715</v>
      </c>
      <c r="G552" s="73">
        <v>95.285451197053405</v>
      </c>
      <c r="H552" s="72">
        <v>4.7145488029465934</v>
      </c>
      <c r="J552" s="12"/>
    </row>
    <row r="553" spans="1:10">
      <c r="A553" s="398"/>
      <c r="B553" s="74">
        <v>16065000</v>
      </c>
      <c r="C553" s="4" t="s">
        <v>550</v>
      </c>
      <c r="D553" s="5">
        <v>1609</v>
      </c>
      <c r="E553" s="6">
        <v>90</v>
      </c>
      <c r="F553" s="7">
        <v>1699</v>
      </c>
      <c r="G553" s="73">
        <v>94.702766333137134</v>
      </c>
      <c r="H553" s="72">
        <v>5.2972336668628603</v>
      </c>
      <c r="J553" s="12"/>
    </row>
    <row r="554" spans="1:10">
      <c r="A554" s="398"/>
      <c r="B554" s="74">
        <v>16066000</v>
      </c>
      <c r="C554" s="4" t="s">
        <v>551</v>
      </c>
      <c r="D554" s="5">
        <v>2962</v>
      </c>
      <c r="E554" s="6">
        <v>134</v>
      </c>
      <c r="F554" s="7">
        <v>3096</v>
      </c>
      <c r="G554" s="73">
        <v>95.671834625323001</v>
      </c>
      <c r="H554" s="72">
        <v>4.3281653746770026</v>
      </c>
      <c r="J554" s="12"/>
    </row>
    <row r="555" spans="1:10">
      <c r="A555" s="398"/>
      <c r="B555" s="74">
        <v>16067000</v>
      </c>
      <c r="C555" s="4" t="s">
        <v>552</v>
      </c>
      <c r="D555" s="5">
        <v>3181</v>
      </c>
      <c r="E555" s="6">
        <v>229</v>
      </c>
      <c r="F555" s="7">
        <v>3410</v>
      </c>
      <c r="G555" s="73">
        <v>93.284457478005862</v>
      </c>
      <c r="H555" s="72">
        <v>6.7155425219941352</v>
      </c>
      <c r="J555" s="12"/>
    </row>
    <row r="556" spans="1:10">
      <c r="A556" s="398"/>
      <c r="B556" s="74">
        <v>16068000</v>
      </c>
      <c r="C556" s="4" t="s">
        <v>553</v>
      </c>
      <c r="D556" s="5">
        <v>1769</v>
      </c>
      <c r="E556" s="6">
        <v>50</v>
      </c>
      <c r="F556" s="7">
        <v>1819</v>
      </c>
      <c r="G556" s="73">
        <v>97.251236943375474</v>
      </c>
      <c r="H556" s="72">
        <v>2.7487630566245191</v>
      </c>
      <c r="J556" s="12"/>
    </row>
    <row r="557" spans="1:10">
      <c r="A557" s="398"/>
      <c r="B557" s="74">
        <v>16069000</v>
      </c>
      <c r="C557" s="4" t="s">
        <v>554</v>
      </c>
      <c r="D557" s="5">
        <v>1435</v>
      </c>
      <c r="E557" s="6">
        <v>63</v>
      </c>
      <c r="F557" s="7">
        <v>1498</v>
      </c>
      <c r="G557" s="73">
        <v>95.794392523364479</v>
      </c>
      <c r="H557" s="72">
        <v>4.2056074766355138</v>
      </c>
      <c r="J557" s="12"/>
    </row>
    <row r="558" spans="1:10">
      <c r="A558" s="398"/>
      <c r="B558" s="74">
        <v>16070000</v>
      </c>
      <c r="C558" s="4" t="s">
        <v>555</v>
      </c>
      <c r="D558" s="5">
        <v>2488</v>
      </c>
      <c r="E558" s="6">
        <v>198</v>
      </c>
      <c r="F558" s="7">
        <v>2686</v>
      </c>
      <c r="G558" s="73">
        <v>92.628443782576326</v>
      </c>
      <c r="H558" s="72">
        <v>7.3715562174236782</v>
      </c>
      <c r="J558" s="12"/>
    </row>
    <row r="559" spans="1:10">
      <c r="A559" s="398"/>
      <c r="B559" s="74">
        <v>16071000</v>
      </c>
      <c r="C559" s="4" t="s">
        <v>556</v>
      </c>
      <c r="D559" s="5">
        <v>2072</v>
      </c>
      <c r="E559" s="6">
        <v>123</v>
      </c>
      <c r="F559" s="7">
        <v>2195</v>
      </c>
      <c r="G559" s="73">
        <v>94.396355353075165</v>
      </c>
      <c r="H559" s="72">
        <v>5.6036446469248293</v>
      </c>
      <c r="J559" s="12"/>
    </row>
    <row r="560" spans="1:10">
      <c r="A560" s="398"/>
      <c r="B560" s="74">
        <v>16072000</v>
      </c>
      <c r="C560" s="4" t="s">
        <v>557</v>
      </c>
      <c r="D560" s="5">
        <v>1183</v>
      </c>
      <c r="E560" s="6">
        <v>85</v>
      </c>
      <c r="F560" s="7">
        <v>1268</v>
      </c>
      <c r="G560" s="73">
        <v>93.296529968454266</v>
      </c>
      <c r="H560" s="72">
        <v>6.7034700315457414</v>
      </c>
      <c r="J560" s="12"/>
    </row>
    <row r="561" spans="1:10">
      <c r="A561" s="398"/>
      <c r="B561" s="74">
        <v>16073000</v>
      </c>
      <c r="C561" s="4" t="s">
        <v>558</v>
      </c>
      <c r="D561" s="5">
        <v>2325</v>
      </c>
      <c r="E561" s="6">
        <v>98</v>
      </c>
      <c r="F561" s="7">
        <v>2423</v>
      </c>
      <c r="G561" s="73">
        <v>95.95542715641767</v>
      </c>
      <c r="H561" s="72">
        <v>4.044572843582336</v>
      </c>
      <c r="J561" s="12"/>
    </row>
    <row r="562" spans="1:10">
      <c r="A562" s="398"/>
      <c r="B562" s="74">
        <v>16074000</v>
      </c>
      <c r="C562" s="4" t="s">
        <v>559</v>
      </c>
      <c r="D562" s="5">
        <v>1997</v>
      </c>
      <c r="E562" s="6">
        <v>43</v>
      </c>
      <c r="F562" s="7">
        <v>2040</v>
      </c>
      <c r="G562" s="73">
        <v>97.892156862745097</v>
      </c>
      <c r="H562" s="72">
        <v>2.107843137254902</v>
      </c>
      <c r="J562" s="12"/>
    </row>
    <row r="563" spans="1:10">
      <c r="A563" s="398"/>
      <c r="B563" s="74">
        <v>16075000</v>
      </c>
      <c r="C563" s="4" t="s">
        <v>560</v>
      </c>
      <c r="D563" s="5">
        <v>1891</v>
      </c>
      <c r="E563" s="6">
        <v>105</v>
      </c>
      <c r="F563" s="7">
        <v>1996</v>
      </c>
      <c r="G563" s="73">
        <v>94.739478957915836</v>
      </c>
      <c r="H563" s="72">
        <v>5.2605210420841679</v>
      </c>
      <c r="J563" s="12"/>
    </row>
    <row r="564" spans="1:10">
      <c r="A564" s="398"/>
      <c r="B564" s="74">
        <v>16076000</v>
      </c>
      <c r="C564" s="4" t="s">
        <v>561</v>
      </c>
      <c r="D564" s="5">
        <v>2244</v>
      </c>
      <c r="E564" s="6">
        <v>97</v>
      </c>
      <c r="F564" s="7">
        <v>2341</v>
      </c>
      <c r="G564" s="73">
        <v>95.856471593336181</v>
      </c>
      <c r="H564" s="72">
        <v>4.1435284066638189</v>
      </c>
      <c r="J564" s="12"/>
    </row>
    <row r="565" spans="1:10">
      <c r="A565" s="398"/>
      <c r="B565" s="74">
        <v>16077000</v>
      </c>
      <c r="C565" s="8" t="s">
        <v>562</v>
      </c>
      <c r="D565" s="9">
        <v>1830</v>
      </c>
      <c r="E565" s="10">
        <v>101</v>
      </c>
      <c r="F565" s="11">
        <v>1931</v>
      </c>
      <c r="G565" s="73">
        <v>94.769549456240284</v>
      </c>
      <c r="H565" s="72">
        <v>5.2304505437597104</v>
      </c>
      <c r="J565" s="12"/>
    </row>
    <row r="566" spans="1:10" ht="15" customHeight="1">
      <c r="A566" s="399" t="s">
        <v>563</v>
      </c>
      <c r="B566" s="400" t="s">
        <v>563</v>
      </c>
      <c r="C566" s="401"/>
      <c r="D566" s="63">
        <v>1622262</v>
      </c>
      <c r="E566" s="64">
        <v>482954</v>
      </c>
      <c r="F566" s="65">
        <v>2105216</v>
      </c>
      <c r="G566" s="71">
        <v>77.05917112543321</v>
      </c>
      <c r="H566" s="70">
        <v>22.94082887456679</v>
      </c>
      <c r="J566" s="12"/>
    </row>
    <row r="567" spans="1:10" ht="28.5" customHeight="1">
      <c r="A567" s="396" t="s">
        <v>586</v>
      </c>
      <c r="B567" s="396"/>
      <c r="C567" s="396"/>
      <c r="D567" s="396"/>
      <c r="E567" s="396"/>
      <c r="F567" s="396"/>
      <c r="G567" s="396"/>
      <c r="H567" s="396"/>
    </row>
    <row r="568" spans="1:10">
      <c r="A568" s="2"/>
    </row>
    <row r="569" spans="1:10">
      <c r="A569" s="69"/>
    </row>
    <row r="570" spans="1:10">
      <c r="A570" s="69"/>
    </row>
    <row r="571" spans="1:10">
      <c r="A571" s="17"/>
    </row>
    <row r="572" spans="1:10">
      <c r="A572" s="17"/>
    </row>
    <row r="573" spans="1:10">
      <c r="A573" s="17"/>
    </row>
    <row r="574" spans="1:10">
      <c r="A574" s="17"/>
    </row>
    <row r="575" spans="1:10">
      <c r="A575" s="17"/>
    </row>
    <row r="576" spans="1:10">
      <c r="A576" s="17"/>
    </row>
    <row r="577" spans="1:1">
      <c r="A577" s="17"/>
    </row>
    <row r="578" spans="1:1">
      <c r="A578" s="17"/>
    </row>
    <row r="579" spans="1:1">
      <c r="A579" s="17"/>
    </row>
    <row r="580" spans="1:1">
      <c r="A580" s="17"/>
    </row>
    <row r="581" spans="1:1">
      <c r="A581" s="17"/>
    </row>
    <row r="582" spans="1:1">
      <c r="A582" s="17"/>
    </row>
  </sheetData>
  <mergeCells count="24">
    <mergeCell ref="A516:A528"/>
    <mergeCell ref="G3:H4"/>
    <mergeCell ref="D6:F6"/>
    <mergeCell ref="G6:H6"/>
    <mergeCell ref="A300:A340"/>
    <mergeCell ref="A341:A386"/>
    <mergeCell ref="A387:A482"/>
    <mergeCell ref="A483:A488"/>
    <mergeCell ref="A490:A507"/>
    <mergeCell ref="A508:A515"/>
    <mergeCell ref="B3:C6"/>
    <mergeCell ref="D3:E4"/>
    <mergeCell ref="F3:F5"/>
    <mergeCell ref="A7:A22"/>
    <mergeCell ref="A567:H567"/>
    <mergeCell ref="A529:A542"/>
    <mergeCell ref="A543:A565"/>
    <mergeCell ref="A566:C566"/>
    <mergeCell ref="A1:H1"/>
    <mergeCell ref="A24:A78"/>
    <mergeCell ref="A79:A80"/>
    <mergeCell ref="A81:A266"/>
    <mergeCell ref="A267:A299"/>
    <mergeCell ref="A3:A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J582"/>
  <sheetViews>
    <sheetView zoomScale="70" zoomScaleNormal="70" workbookViewId="0">
      <pane xSplit="1" ySplit="6" topLeftCell="B534" activePane="bottomRight" state="frozen"/>
      <selection pane="topRight" activeCell="B1" sqref="B1"/>
      <selection pane="bottomLeft" activeCell="A7" sqref="A7"/>
      <selection pane="bottomRight" activeCell="K564" sqref="K564"/>
    </sheetView>
  </sheetViews>
  <sheetFormatPr baseColWidth="10" defaultColWidth="33.109375" defaultRowHeight="14.4"/>
  <cols>
    <col min="1" max="1" width="15.44140625" style="68" customWidth="1"/>
    <col min="2" max="2" width="11.44140625" style="2" customWidth="1"/>
    <col min="3" max="3" width="48" style="2" customWidth="1"/>
    <col min="4" max="16384" width="33.109375" style="2"/>
  </cols>
  <sheetData>
    <row r="1" spans="1:10" ht="42" customHeight="1">
      <c r="A1" s="393" t="s">
        <v>621</v>
      </c>
      <c r="B1" s="393"/>
      <c r="C1" s="393"/>
      <c r="D1" s="393"/>
      <c r="E1" s="393"/>
      <c r="F1" s="393"/>
      <c r="G1" s="393"/>
      <c r="H1" s="393"/>
    </row>
    <row r="2" spans="1:10" ht="19.8">
      <c r="A2" s="89"/>
      <c r="B2" s="1"/>
      <c r="D2" s="3"/>
      <c r="E2" s="13"/>
    </row>
    <row r="3" spans="1:10" ht="15" customHeight="1">
      <c r="A3" s="383" t="s">
        <v>568</v>
      </c>
      <c r="B3" s="384" t="s">
        <v>0</v>
      </c>
      <c r="C3" s="377"/>
      <c r="D3" s="436" t="s">
        <v>620</v>
      </c>
      <c r="E3" s="403"/>
      <c r="F3" s="437" t="s">
        <v>612</v>
      </c>
      <c r="G3" s="436" t="s">
        <v>608</v>
      </c>
      <c r="H3" s="403"/>
    </row>
    <row r="4" spans="1:10" ht="15" customHeight="1">
      <c r="A4" s="326"/>
      <c r="B4" s="330"/>
      <c r="C4" s="331"/>
      <c r="D4" s="361"/>
      <c r="E4" s="362"/>
      <c r="F4" s="364"/>
      <c r="G4" s="361"/>
      <c r="H4" s="362"/>
    </row>
    <row r="5" spans="1:10" ht="15" customHeight="1">
      <c r="A5" s="326"/>
      <c r="B5" s="330"/>
      <c r="C5" s="331"/>
      <c r="D5" s="19" t="s">
        <v>566</v>
      </c>
      <c r="E5" s="20" t="s">
        <v>567</v>
      </c>
      <c r="F5" s="365"/>
      <c r="G5" s="19" t="s">
        <v>566</v>
      </c>
      <c r="H5" s="20" t="s">
        <v>567</v>
      </c>
    </row>
    <row r="6" spans="1:10">
      <c r="A6" s="327"/>
      <c r="B6" s="332"/>
      <c r="C6" s="333"/>
      <c r="D6" s="404" t="s">
        <v>1</v>
      </c>
      <c r="E6" s="405"/>
      <c r="F6" s="406"/>
      <c r="G6" s="404" t="s">
        <v>2</v>
      </c>
      <c r="H6" s="406"/>
    </row>
    <row r="7" spans="1:10" ht="15" customHeight="1">
      <c r="A7" s="394" t="s">
        <v>569</v>
      </c>
      <c r="B7" s="21">
        <v>1001000</v>
      </c>
      <c r="C7" s="22" t="s">
        <v>3</v>
      </c>
      <c r="D7" s="23">
        <v>1469</v>
      </c>
      <c r="E7" s="24">
        <v>608</v>
      </c>
      <c r="F7" s="25">
        <v>2077</v>
      </c>
      <c r="G7" s="26">
        <f t="shared" ref="G7:G70" si="0">D7*100/F7</f>
        <v>70.727010110736643</v>
      </c>
      <c r="H7" s="27">
        <f t="shared" ref="H7:H70" si="1">E7*100/F7</f>
        <v>29.272989889263361</v>
      </c>
      <c r="J7" s="12"/>
    </row>
    <row r="8" spans="1:10">
      <c r="A8" s="348"/>
      <c r="B8" s="28">
        <v>1002000</v>
      </c>
      <c r="C8" s="29" t="s">
        <v>4</v>
      </c>
      <c r="D8" s="30">
        <v>3922</v>
      </c>
      <c r="E8" s="31">
        <v>1760</v>
      </c>
      <c r="F8" s="32">
        <v>5682</v>
      </c>
      <c r="G8" s="33">
        <f t="shared" si="0"/>
        <v>69.02499120028159</v>
      </c>
      <c r="H8" s="34">
        <f t="shared" si="1"/>
        <v>30.97500879971841</v>
      </c>
      <c r="J8" s="12"/>
    </row>
    <row r="9" spans="1:10">
      <c r="A9" s="348"/>
      <c r="B9" s="28">
        <v>1003000</v>
      </c>
      <c r="C9" s="29" t="s">
        <v>5</v>
      </c>
      <c r="D9" s="30">
        <v>3666</v>
      </c>
      <c r="E9" s="31">
        <v>1038</v>
      </c>
      <c r="F9" s="32">
        <v>4704</v>
      </c>
      <c r="G9" s="33">
        <f t="shared" si="0"/>
        <v>77.933673469387756</v>
      </c>
      <c r="H9" s="34">
        <f t="shared" si="1"/>
        <v>22.066326530612244</v>
      </c>
      <c r="J9" s="12"/>
    </row>
    <row r="10" spans="1:10">
      <c r="A10" s="348"/>
      <c r="B10" s="28">
        <v>1004000</v>
      </c>
      <c r="C10" s="29" t="s">
        <v>6</v>
      </c>
      <c r="D10" s="30">
        <v>1349</v>
      </c>
      <c r="E10" s="31">
        <v>395</v>
      </c>
      <c r="F10" s="32">
        <v>1744</v>
      </c>
      <c r="G10" s="33">
        <f t="shared" si="0"/>
        <v>77.350917431192656</v>
      </c>
      <c r="H10" s="34">
        <f t="shared" si="1"/>
        <v>22.649082568807341</v>
      </c>
      <c r="J10" s="12"/>
    </row>
    <row r="11" spans="1:10">
      <c r="A11" s="348"/>
      <c r="B11" s="28">
        <v>1051000</v>
      </c>
      <c r="C11" s="29" t="s">
        <v>7</v>
      </c>
      <c r="D11" s="30">
        <v>2437</v>
      </c>
      <c r="E11" s="31">
        <v>343</v>
      </c>
      <c r="F11" s="32">
        <v>2780</v>
      </c>
      <c r="G11" s="33">
        <f t="shared" si="0"/>
        <v>87.661870503597129</v>
      </c>
      <c r="H11" s="34">
        <f t="shared" si="1"/>
        <v>12.338129496402878</v>
      </c>
      <c r="J11" s="12"/>
    </row>
    <row r="12" spans="1:10">
      <c r="A12" s="348"/>
      <c r="B12" s="28">
        <v>1053000</v>
      </c>
      <c r="C12" s="29" t="s">
        <v>8</v>
      </c>
      <c r="D12" s="30">
        <v>4179</v>
      </c>
      <c r="E12" s="31">
        <v>552</v>
      </c>
      <c r="F12" s="32">
        <v>4731</v>
      </c>
      <c r="G12" s="33">
        <f t="shared" si="0"/>
        <v>88.33227647431832</v>
      </c>
      <c r="H12" s="34">
        <f t="shared" si="1"/>
        <v>11.667723525681675</v>
      </c>
      <c r="J12" s="12"/>
    </row>
    <row r="13" spans="1:10">
      <c r="A13" s="348"/>
      <c r="B13" s="28">
        <v>1054000</v>
      </c>
      <c r="C13" s="29" t="s">
        <v>9</v>
      </c>
      <c r="D13" s="30">
        <v>3224</v>
      </c>
      <c r="E13" s="31">
        <v>505</v>
      </c>
      <c r="F13" s="32">
        <v>3729</v>
      </c>
      <c r="G13" s="33">
        <f t="shared" si="0"/>
        <v>86.457495307052824</v>
      </c>
      <c r="H13" s="34">
        <f t="shared" si="1"/>
        <v>13.542504692947171</v>
      </c>
      <c r="J13" s="12"/>
    </row>
    <row r="14" spans="1:10">
      <c r="A14" s="348"/>
      <c r="B14" s="28">
        <v>1055000</v>
      </c>
      <c r="C14" s="29" t="s">
        <v>10</v>
      </c>
      <c r="D14" s="30">
        <v>3627</v>
      </c>
      <c r="E14" s="31">
        <v>427</v>
      </c>
      <c r="F14" s="32">
        <v>4054</v>
      </c>
      <c r="G14" s="33">
        <f t="shared" si="0"/>
        <v>89.467192895905285</v>
      </c>
      <c r="H14" s="34">
        <f t="shared" si="1"/>
        <v>10.53280710409472</v>
      </c>
      <c r="J14" s="12"/>
    </row>
    <row r="15" spans="1:10">
      <c r="A15" s="348"/>
      <c r="B15" s="28">
        <v>1056000</v>
      </c>
      <c r="C15" s="29" t="s">
        <v>11</v>
      </c>
      <c r="D15" s="30">
        <v>5982</v>
      </c>
      <c r="E15" s="31">
        <v>1383</v>
      </c>
      <c r="F15" s="32">
        <v>7365</v>
      </c>
      <c r="G15" s="33">
        <f t="shared" si="0"/>
        <v>81.22199592668025</v>
      </c>
      <c r="H15" s="34">
        <f t="shared" si="1"/>
        <v>18.778004073319757</v>
      </c>
      <c r="J15" s="12"/>
    </row>
    <row r="16" spans="1:10">
      <c r="A16" s="348"/>
      <c r="B16" s="28">
        <v>1057000</v>
      </c>
      <c r="C16" s="29" t="s">
        <v>12</v>
      </c>
      <c r="D16" s="30">
        <v>2519</v>
      </c>
      <c r="E16" s="31">
        <v>262</v>
      </c>
      <c r="F16" s="32">
        <v>2781</v>
      </c>
      <c r="G16" s="33">
        <f t="shared" si="0"/>
        <v>90.578928443006106</v>
      </c>
      <c r="H16" s="34">
        <f t="shared" si="1"/>
        <v>9.421071556993887</v>
      </c>
      <c r="J16" s="12"/>
    </row>
    <row r="17" spans="1:10">
      <c r="A17" s="348"/>
      <c r="B17" s="28">
        <v>1058000</v>
      </c>
      <c r="C17" s="29" t="s">
        <v>13</v>
      </c>
      <c r="D17" s="30">
        <v>5924</v>
      </c>
      <c r="E17" s="31">
        <v>698</v>
      </c>
      <c r="F17" s="32">
        <v>6622</v>
      </c>
      <c r="G17" s="33">
        <f t="shared" si="0"/>
        <v>89.45937783147086</v>
      </c>
      <c r="H17" s="34">
        <f t="shared" si="1"/>
        <v>10.540622168529145</v>
      </c>
      <c r="J17" s="12"/>
    </row>
    <row r="18" spans="1:10">
      <c r="A18" s="348"/>
      <c r="B18" s="28">
        <v>1059000</v>
      </c>
      <c r="C18" s="29" t="s">
        <v>14</v>
      </c>
      <c r="D18" s="30">
        <v>4285</v>
      </c>
      <c r="E18" s="31">
        <v>561</v>
      </c>
      <c r="F18" s="32">
        <v>4846</v>
      </c>
      <c r="G18" s="33">
        <f t="shared" si="0"/>
        <v>88.42344201403219</v>
      </c>
      <c r="H18" s="34">
        <f t="shared" si="1"/>
        <v>11.576557985967808</v>
      </c>
      <c r="J18" s="12"/>
    </row>
    <row r="19" spans="1:10">
      <c r="A19" s="348"/>
      <c r="B19" s="28">
        <v>1060000</v>
      </c>
      <c r="C19" s="29" t="s">
        <v>15</v>
      </c>
      <c r="D19" s="30">
        <v>4174</v>
      </c>
      <c r="E19" s="31">
        <v>579</v>
      </c>
      <c r="F19" s="32">
        <v>4753</v>
      </c>
      <c r="G19" s="33">
        <f t="shared" si="0"/>
        <v>87.818220071533773</v>
      </c>
      <c r="H19" s="34">
        <f t="shared" si="1"/>
        <v>12.181779928466232</v>
      </c>
      <c r="J19" s="12"/>
    </row>
    <row r="20" spans="1:10">
      <c r="A20" s="348"/>
      <c r="B20" s="28">
        <v>1060063</v>
      </c>
      <c r="C20" s="29" t="s">
        <v>16</v>
      </c>
      <c r="D20" s="30">
        <v>1445</v>
      </c>
      <c r="E20" s="31">
        <v>291</v>
      </c>
      <c r="F20" s="32">
        <v>1736</v>
      </c>
      <c r="G20" s="33">
        <f t="shared" si="0"/>
        <v>83.237327188940085</v>
      </c>
      <c r="H20" s="34">
        <f t="shared" si="1"/>
        <v>16.762672811059907</v>
      </c>
      <c r="J20" s="12"/>
    </row>
    <row r="21" spans="1:10">
      <c r="A21" s="348"/>
      <c r="B21" s="28">
        <v>1061000</v>
      </c>
      <c r="C21" s="29" t="s">
        <v>17</v>
      </c>
      <c r="D21" s="30">
        <v>2534</v>
      </c>
      <c r="E21" s="31">
        <v>446</v>
      </c>
      <c r="F21" s="32">
        <v>2980</v>
      </c>
      <c r="G21" s="33">
        <f t="shared" si="0"/>
        <v>85.033557046979865</v>
      </c>
      <c r="H21" s="34">
        <f t="shared" si="1"/>
        <v>14.966442953020135</v>
      </c>
      <c r="J21" s="12"/>
    </row>
    <row r="22" spans="1:10">
      <c r="A22" s="349"/>
      <c r="B22" s="35">
        <v>1062000</v>
      </c>
      <c r="C22" s="36" t="s">
        <v>18</v>
      </c>
      <c r="D22" s="37">
        <v>5218</v>
      </c>
      <c r="E22" s="38">
        <v>821</v>
      </c>
      <c r="F22" s="39">
        <v>6039</v>
      </c>
      <c r="G22" s="40">
        <f t="shared" si="0"/>
        <v>86.405033946017554</v>
      </c>
      <c r="H22" s="41">
        <f t="shared" si="1"/>
        <v>13.594966053982448</v>
      </c>
      <c r="J22" s="12"/>
    </row>
    <row r="23" spans="1:10">
      <c r="A23" s="88" t="s">
        <v>570</v>
      </c>
      <c r="B23" s="87">
        <v>2000000</v>
      </c>
      <c r="C23" s="43" t="s">
        <v>19</v>
      </c>
      <c r="D23" s="44">
        <v>33031</v>
      </c>
      <c r="E23" s="45">
        <v>14219</v>
      </c>
      <c r="F23" s="46">
        <v>47250</v>
      </c>
      <c r="G23" s="86">
        <f t="shared" si="0"/>
        <v>69.906878306878312</v>
      </c>
      <c r="H23" s="85">
        <f t="shared" si="1"/>
        <v>30.093121693121692</v>
      </c>
      <c r="J23" s="12"/>
    </row>
    <row r="24" spans="1:10" ht="15" customHeight="1">
      <c r="A24" s="394" t="s">
        <v>571</v>
      </c>
      <c r="B24" s="21">
        <v>3101000</v>
      </c>
      <c r="C24" s="22" t="s">
        <v>20</v>
      </c>
      <c r="D24" s="23">
        <v>4499</v>
      </c>
      <c r="E24" s="24">
        <v>1154</v>
      </c>
      <c r="F24" s="25">
        <v>5653</v>
      </c>
      <c r="G24" s="26">
        <f t="shared" si="0"/>
        <v>79.586060498850173</v>
      </c>
      <c r="H24" s="27">
        <f t="shared" si="1"/>
        <v>20.413939501149834</v>
      </c>
      <c r="J24" s="12"/>
    </row>
    <row r="25" spans="1:10">
      <c r="A25" s="348"/>
      <c r="B25" s="28">
        <v>3102000</v>
      </c>
      <c r="C25" s="29" t="s">
        <v>21</v>
      </c>
      <c r="D25" s="30">
        <v>1679</v>
      </c>
      <c r="E25" s="31">
        <v>878</v>
      </c>
      <c r="F25" s="32">
        <v>2557</v>
      </c>
      <c r="G25" s="33">
        <f t="shared" si="0"/>
        <v>65.66288619475948</v>
      </c>
      <c r="H25" s="34">
        <f t="shared" si="1"/>
        <v>34.337113805240513</v>
      </c>
      <c r="J25" s="12"/>
    </row>
    <row r="26" spans="1:10">
      <c r="A26" s="348"/>
      <c r="B26" s="28">
        <v>3103000</v>
      </c>
      <c r="C26" s="29" t="s">
        <v>22</v>
      </c>
      <c r="D26" s="30">
        <v>2421</v>
      </c>
      <c r="E26" s="31">
        <v>951</v>
      </c>
      <c r="F26" s="32">
        <v>3372</v>
      </c>
      <c r="G26" s="33">
        <f t="shared" si="0"/>
        <v>71.797153024911026</v>
      </c>
      <c r="H26" s="34">
        <f t="shared" si="1"/>
        <v>28.202846975088967</v>
      </c>
      <c r="J26" s="12"/>
    </row>
    <row r="27" spans="1:10">
      <c r="A27" s="348"/>
      <c r="B27" s="28">
        <v>3151000</v>
      </c>
      <c r="C27" s="29" t="s">
        <v>23</v>
      </c>
      <c r="D27" s="30">
        <v>3964</v>
      </c>
      <c r="E27" s="31">
        <v>430</v>
      </c>
      <c r="F27" s="32">
        <v>4394</v>
      </c>
      <c r="G27" s="33">
        <f t="shared" si="0"/>
        <v>90.213928083750574</v>
      </c>
      <c r="H27" s="34">
        <f t="shared" si="1"/>
        <v>9.7860719162494316</v>
      </c>
      <c r="J27" s="12"/>
    </row>
    <row r="28" spans="1:10">
      <c r="A28" s="348"/>
      <c r="B28" s="28">
        <v>3153000</v>
      </c>
      <c r="C28" s="29" t="s">
        <v>26</v>
      </c>
      <c r="D28" s="30">
        <v>2176</v>
      </c>
      <c r="E28" s="31">
        <v>434</v>
      </c>
      <c r="F28" s="32">
        <v>2610</v>
      </c>
      <c r="G28" s="33">
        <f t="shared" si="0"/>
        <v>83.371647509578537</v>
      </c>
      <c r="H28" s="34">
        <f t="shared" si="1"/>
        <v>16.628352490421456</v>
      </c>
      <c r="J28" s="12"/>
    </row>
    <row r="29" spans="1:10">
      <c r="A29" s="348"/>
      <c r="B29" s="28">
        <v>3154000</v>
      </c>
      <c r="C29" s="29" t="s">
        <v>27</v>
      </c>
      <c r="D29" s="30">
        <v>1836</v>
      </c>
      <c r="E29" s="31">
        <v>202</v>
      </c>
      <c r="F29" s="32">
        <v>2038</v>
      </c>
      <c r="G29" s="33">
        <f t="shared" si="0"/>
        <v>90.088321884200198</v>
      </c>
      <c r="H29" s="34">
        <f t="shared" si="1"/>
        <v>9.9116781157998037</v>
      </c>
      <c r="J29" s="12"/>
    </row>
    <row r="30" spans="1:10">
      <c r="A30" s="348"/>
      <c r="B30" s="28">
        <v>3155000</v>
      </c>
      <c r="C30" s="29" t="s">
        <v>28</v>
      </c>
      <c r="D30" s="30">
        <v>2539</v>
      </c>
      <c r="E30" s="31">
        <v>457</v>
      </c>
      <c r="F30" s="32">
        <v>2996</v>
      </c>
      <c r="G30" s="33">
        <f t="shared" si="0"/>
        <v>84.746328437917228</v>
      </c>
      <c r="H30" s="34">
        <f t="shared" si="1"/>
        <v>15.253671562082777</v>
      </c>
      <c r="J30" s="12"/>
    </row>
    <row r="31" spans="1:10">
      <c r="A31" s="348"/>
      <c r="B31" s="28">
        <v>3157000</v>
      </c>
      <c r="C31" s="29" t="s">
        <v>30</v>
      </c>
      <c r="D31" s="30">
        <v>2981</v>
      </c>
      <c r="E31" s="31">
        <v>458</v>
      </c>
      <c r="F31" s="32">
        <v>3439</v>
      </c>
      <c r="G31" s="33">
        <f t="shared" si="0"/>
        <v>86.682175050886883</v>
      </c>
      <c r="H31" s="34">
        <f t="shared" si="1"/>
        <v>13.317824949113115</v>
      </c>
      <c r="J31" s="12"/>
    </row>
    <row r="32" spans="1:10">
      <c r="A32" s="348"/>
      <c r="B32" s="28">
        <v>3158000</v>
      </c>
      <c r="C32" s="29" t="s">
        <v>31</v>
      </c>
      <c r="D32" s="30">
        <v>2436</v>
      </c>
      <c r="E32" s="31">
        <v>313</v>
      </c>
      <c r="F32" s="32">
        <v>2749</v>
      </c>
      <c r="G32" s="33">
        <f t="shared" si="0"/>
        <v>88.61404146962532</v>
      </c>
      <c r="H32" s="34">
        <f t="shared" si="1"/>
        <v>11.385958530374682</v>
      </c>
      <c r="J32" s="12"/>
    </row>
    <row r="33" spans="1:10">
      <c r="A33" s="348"/>
      <c r="B33" s="28">
        <v>3159000</v>
      </c>
      <c r="C33" s="29" t="s">
        <v>24</v>
      </c>
      <c r="D33" s="30">
        <v>3888</v>
      </c>
      <c r="E33" s="31">
        <v>523</v>
      </c>
      <c r="F33" s="32">
        <v>4411</v>
      </c>
      <c r="G33" s="33">
        <f t="shared" si="0"/>
        <v>88.143278168215829</v>
      </c>
      <c r="H33" s="34">
        <f t="shared" si="1"/>
        <v>11.856721831784176</v>
      </c>
      <c r="J33" s="12"/>
    </row>
    <row r="34" spans="1:10">
      <c r="A34" s="348"/>
      <c r="B34" s="28">
        <v>3159016</v>
      </c>
      <c r="C34" s="29" t="s">
        <v>25</v>
      </c>
      <c r="D34" s="30">
        <v>1940</v>
      </c>
      <c r="E34" s="31">
        <v>706</v>
      </c>
      <c r="F34" s="32">
        <v>2646</v>
      </c>
      <c r="G34" s="33">
        <f t="shared" si="0"/>
        <v>73.318216175359026</v>
      </c>
      <c r="H34" s="34">
        <f t="shared" si="1"/>
        <v>26.681783824640966</v>
      </c>
      <c r="J34" s="12"/>
    </row>
    <row r="35" spans="1:10">
      <c r="A35" s="348"/>
      <c r="B35" s="28">
        <v>3241000</v>
      </c>
      <c r="C35" s="29" t="s">
        <v>32</v>
      </c>
      <c r="D35" s="30">
        <v>9392</v>
      </c>
      <c r="E35" s="31">
        <v>1941</v>
      </c>
      <c r="F35" s="32">
        <v>11333</v>
      </c>
      <c r="G35" s="33">
        <f t="shared" si="0"/>
        <v>82.873025677225797</v>
      </c>
      <c r="H35" s="34">
        <f t="shared" si="1"/>
        <v>17.126974322774199</v>
      </c>
      <c r="J35" s="12"/>
    </row>
    <row r="36" spans="1:10">
      <c r="A36" s="348"/>
      <c r="B36" s="28">
        <v>3241001</v>
      </c>
      <c r="C36" s="29" t="s">
        <v>33</v>
      </c>
      <c r="D36" s="30">
        <v>8427</v>
      </c>
      <c r="E36" s="31">
        <v>4882</v>
      </c>
      <c r="F36" s="32">
        <v>13309</v>
      </c>
      <c r="G36" s="33">
        <f t="shared" si="0"/>
        <v>63.31805545119844</v>
      </c>
      <c r="H36" s="34">
        <f t="shared" si="1"/>
        <v>36.68194454880156</v>
      </c>
      <c r="J36" s="12"/>
    </row>
    <row r="37" spans="1:10">
      <c r="A37" s="348"/>
      <c r="B37" s="28">
        <v>3241003</v>
      </c>
      <c r="C37" s="29" t="s">
        <v>34</v>
      </c>
      <c r="D37" s="30">
        <v>683</v>
      </c>
      <c r="E37" s="31">
        <v>136</v>
      </c>
      <c r="F37" s="32">
        <v>819</v>
      </c>
      <c r="G37" s="33">
        <f t="shared" si="0"/>
        <v>83.394383394383397</v>
      </c>
      <c r="H37" s="34">
        <f t="shared" si="1"/>
        <v>16.605616605616607</v>
      </c>
      <c r="J37" s="12"/>
    </row>
    <row r="38" spans="1:10">
      <c r="A38" s="348"/>
      <c r="B38" s="28">
        <v>3241009</v>
      </c>
      <c r="C38" s="29" t="s">
        <v>35</v>
      </c>
      <c r="D38" s="30">
        <v>595</v>
      </c>
      <c r="E38" s="31">
        <v>437</v>
      </c>
      <c r="F38" s="32">
        <v>1032</v>
      </c>
      <c r="G38" s="33">
        <f t="shared" si="0"/>
        <v>57.655038759689923</v>
      </c>
      <c r="H38" s="34">
        <f t="shared" si="1"/>
        <v>42.344961240310077</v>
      </c>
      <c r="J38" s="12"/>
    </row>
    <row r="39" spans="1:10">
      <c r="A39" s="348"/>
      <c r="B39" s="28">
        <v>3241010</v>
      </c>
      <c r="C39" s="29" t="s">
        <v>36</v>
      </c>
      <c r="D39" s="30">
        <v>986</v>
      </c>
      <c r="E39" s="31">
        <v>423</v>
      </c>
      <c r="F39" s="32">
        <v>1409</v>
      </c>
      <c r="G39" s="33">
        <f t="shared" si="0"/>
        <v>69.978708303761536</v>
      </c>
      <c r="H39" s="34">
        <f t="shared" si="1"/>
        <v>30.021291696238467</v>
      </c>
      <c r="J39" s="12"/>
    </row>
    <row r="40" spans="1:10">
      <c r="A40" s="348"/>
      <c r="B40" s="28">
        <v>3241011</v>
      </c>
      <c r="C40" s="29" t="s">
        <v>37</v>
      </c>
      <c r="D40" s="30">
        <v>846</v>
      </c>
      <c r="E40" s="31">
        <v>199</v>
      </c>
      <c r="F40" s="32">
        <v>1045</v>
      </c>
      <c r="G40" s="33">
        <f t="shared" si="0"/>
        <v>80.956937799043061</v>
      </c>
      <c r="H40" s="34">
        <f t="shared" si="1"/>
        <v>19.043062200956939</v>
      </c>
      <c r="J40" s="12"/>
    </row>
    <row r="41" spans="1:10">
      <c r="A41" s="348"/>
      <c r="B41" s="28">
        <v>3251000</v>
      </c>
      <c r="C41" s="29" t="s">
        <v>39</v>
      </c>
      <c r="D41" s="30">
        <v>4097</v>
      </c>
      <c r="E41" s="31">
        <v>936</v>
      </c>
      <c r="F41" s="32">
        <v>5033</v>
      </c>
      <c r="G41" s="33">
        <f t="shared" si="0"/>
        <v>81.402741903437317</v>
      </c>
      <c r="H41" s="34">
        <f t="shared" si="1"/>
        <v>18.597258096562687</v>
      </c>
      <c r="J41" s="12"/>
    </row>
    <row r="42" spans="1:10">
      <c r="A42" s="348"/>
      <c r="B42" s="28">
        <v>3252000</v>
      </c>
      <c r="C42" s="29" t="s">
        <v>40</v>
      </c>
      <c r="D42" s="30">
        <v>2656</v>
      </c>
      <c r="E42" s="31">
        <v>643</v>
      </c>
      <c r="F42" s="32">
        <v>3299</v>
      </c>
      <c r="G42" s="33">
        <f t="shared" si="0"/>
        <v>80.509245225826007</v>
      </c>
      <c r="H42" s="34">
        <f t="shared" si="1"/>
        <v>19.490754774173993</v>
      </c>
      <c r="J42" s="12"/>
    </row>
    <row r="43" spans="1:10">
      <c r="A43" s="348"/>
      <c r="B43" s="28">
        <v>3254000</v>
      </c>
      <c r="C43" s="29" t="s">
        <v>41</v>
      </c>
      <c r="D43" s="30">
        <v>5284</v>
      </c>
      <c r="E43" s="31">
        <v>968</v>
      </c>
      <c r="F43" s="32">
        <v>6252</v>
      </c>
      <c r="G43" s="33">
        <f t="shared" si="0"/>
        <v>84.516954574536143</v>
      </c>
      <c r="H43" s="34">
        <f t="shared" si="1"/>
        <v>15.483045425463851</v>
      </c>
      <c r="J43" s="12"/>
    </row>
    <row r="44" spans="1:10">
      <c r="A44" s="348"/>
      <c r="B44" s="28">
        <v>3255000</v>
      </c>
      <c r="C44" s="29" t="s">
        <v>42</v>
      </c>
      <c r="D44" s="30">
        <v>1317</v>
      </c>
      <c r="E44" s="31">
        <v>170</v>
      </c>
      <c r="F44" s="32">
        <v>1487</v>
      </c>
      <c r="G44" s="33">
        <f t="shared" si="0"/>
        <v>88.567585743106932</v>
      </c>
      <c r="H44" s="34">
        <f t="shared" si="1"/>
        <v>11.432414256893074</v>
      </c>
      <c r="J44" s="12"/>
    </row>
    <row r="45" spans="1:10">
      <c r="A45" s="348"/>
      <c r="B45" s="28">
        <v>3256000</v>
      </c>
      <c r="C45" s="29" t="s">
        <v>43</v>
      </c>
      <c r="D45" s="30">
        <v>2527</v>
      </c>
      <c r="E45" s="31">
        <v>380</v>
      </c>
      <c r="F45" s="32">
        <v>2907</v>
      </c>
      <c r="G45" s="33">
        <f t="shared" si="0"/>
        <v>86.928104575163403</v>
      </c>
      <c r="H45" s="34">
        <f t="shared" si="1"/>
        <v>13.071895424836601</v>
      </c>
      <c r="J45" s="12"/>
    </row>
    <row r="46" spans="1:10">
      <c r="A46" s="348"/>
      <c r="B46" s="28">
        <v>3257000</v>
      </c>
      <c r="C46" s="29" t="s">
        <v>44</v>
      </c>
      <c r="D46" s="30">
        <v>2877</v>
      </c>
      <c r="E46" s="31">
        <v>590</v>
      </c>
      <c r="F46" s="32">
        <v>3467</v>
      </c>
      <c r="G46" s="33">
        <f t="shared" si="0"/>
        <v>82.98240553792904</v>
      </c>
      <c r="H46" s="34">
        <f t="shared" si="1"/>
        <v>17.017594462070953</v>
      </c>
      <c r="J46" s="12"/>
    </row>
    <row r="47" spans="1:10">
      <c r="A47" s="348"/>
      <c r="B47" s="28">
        <v>3351000</v>
      </c>
      <c r="C47" s="29" t="s">
        <v>45</v>
      </c>
      <c r="D47" s="30">
        <v>2374</v>
      </c>
      <c r="E47" s="31">
        <v>321</v>
      </c>
      <c r="F47" s="32">
        <v>2695</v>
      </c>
      <c r="G47" s="33">
        <f t="shared" si="0"/>
        <v>88.089053803339525</v>
      </c>
      <c r="H47" s="34">
        <f t="shared" si="1"/>
        <v>11.910946196660483</v>
      </c>
      <c r="J47" s="12"/>
    </row>
    <row r="48" spans="1:10">
      <c r="A48" s="348"/>
      <c r="B48" s="28">
        <v>3351006</v>
      </c>
      <c r="C48" s="29" t="s">
        <v>46</v>
      </c>
      <c r="D48" s="30">
        <v>1499</v>
      </c>
      <c r="E48" s="31">
        <v>247</v>
      </c>
      <c r="F48" s="32">
        <v>1746</v>
      </c>
      <c r="G48" s="33">
        <f t="shared" si="0"/>
        <v>85.853379152348225</v>
      </c>
      <c r="H48" s="34">
        <f t="shared" si="1"/>
        <v>14.146620847651775</v>
      </c>
      <c r="J48" s="12"/>
    </row>
    <row r="49" spans="1:10">
      <c r="A49" s="348"/>
      <c r="B49" s="28">
        <v>3352000</v>
      </c>
      <c r="C49" s="29" t="s">
        <v>47</v>
      </c>
      <c r="D49" s="30">
        <v>4087</v>
      </c>
      <c r="E49" s="31">
        <v>586</v>
      </c>
      <c r="F49" s="32">
        <v>4673</v>
      </c>
      <c r="G49" s="33">
        <f t="shared" si="0"/>
        <v>87.459875882730586</v>
      </c>
      <c r="H49" s="34">
        <f t="shared" si="1"/>
        <v>12.54012411726942</v>
      </c>
      <c r="J49" s="12"/>
    </row>
    <row r="50" spans="1:10">
      <c r="A50" s="348"/>
      <c r="B50" s="28">
        <v>3353000</v>
      </c>
      <c r="C50" s="29" t="s">
        <v>48</v>
      </c>
      <c r="D50" s="30">
        <v>5819</v>
      </c>
      <c r="E50" s="31">
        <v>860</v>
      </c>
      <c r="F50" s="32">
        <v>6679</v>
      </c>
      <c r="G50" s="33">
        <f t="shared" si="0"/>
        <v>87.123820931277137</v>
      </c>
      <c r="H50" s="34">
        <f t="shared" si="1"/>
        <v>12.876179068722863</v>
      </c>
      <c r="J50" s="12"/>
    </row>
    <row r="51" spans="1:10">
      <c r="A51" s="348"/>
      <c r="B51" s="28">
        <v>3354000</v>
      </c>
      <c r="C51" s="29" t="s">
        <v>49</v>
      </c>
      <c r="D51" s="30">
        <v>933</v>
      </c>
      <c r="E51" s="31">
        <v>95</v>
      </c>
      <c r="F51" s="32">
        <v>1028</v>
      </c>
      <c r="G51" s="33">
        <f t="shared" si="0"/>
        <v>90.758754863813223</v>
      </c>
      <c r="H51" s="34">
        <f t="shared" si="1"/>
        <v>9.2412451361867696</v>
      </c>
      <c r="J51" s="12"/>
    </row>
    <row r="52" spans="1:10">
      <c r="A52" s="348"/>
      <c r="B52" s="28">
        <v>3355000</v>
      </c>
      <c r="C52" s="29" t="s">
        <v>50</v>
      </c>
      <c r="D52" s="30">
        <v>2599</v>
      </c>
      <c r="E52" s="31">
        <v>176</v>
      </c>
      <c r="F52" s="32">
        <v>2775</v>
      </c>
      <c r="G52" s="33">
        <f t="shared" si="0"/>
        <v>93.657657657657651</v>
      </c>
      <c r="H52" s="34">
        <f t="shared" si="1"/>
        <v>6.3423423423423424</v>
      </c>
      <c r="J52" s="12"/>
    </row>
    <row r="53" spans="1:10">
      <c r="A53" s="348"/>
      <c r="B53" s="28">
        <v>3355022</v>
      </c>
      <c r="C53" s="29" t="s">
        <v>51</v>
      </c>
      <c r="D53" s="30">
        <v>1601</v>
      </c>
      <c r="E53" s="31">
        <v>453</v>
      </c>
      <c r="F53" s="32">
        <v>2054</v>
      </c>
      <c r="G53" s="33">
        <f t="shared" si="0"/>
        <v>77.945472249269713</v>
      </c>
      <c r="H53" s="34">
        <f t="shared" si="1"/>
        <v>22.054527750730283</v>
      </c>
      <c r="J53" s="12"/>
    </row>
    <row r="54" spans="1:10">
      <c r="A54" s="348"/>
      <c r="B54" s="28">
        <v>3356000</v>
      </c>
      <c r="C54" s="29" t="s">
        <v>52</v>
      </c>
      <c r="D54" s="30">
        <v>2463</v>
      </c>
      <c r="E54" s="31">
        <v>307</v>
      </c>
      <c r="F54" s="32">
        <v>2770</v>
      </c>
      <c r="G54" s="33">
        <f t="shared" si="0"/>
        <v>88.91696750902527</v>
      </c>
      <c r="H54" s="34">
        <f t="shared" si="1"/>
        <v>11.083032490974729</v>
      </c>
      <c r="J54" s="12"/>
    </row>
    <row r="55" spans="1:10">
      <c r="A55" s="348"/>
      <c r="B55" s="28">
        <v>3357000</v>
      </c>
      <c r="C55" s="29" t="s">
        <v>53</v>
      </c>
      <c r="D55" s="30">
        <v>3449</v>
      </c>
      <c r="E55" s="31">
        <v>385</v>
      </c>
      <c r="F55" s="32">
        <v>3834</v>
      </c>
      <c r="G55" s="33">
        <f t="shared" si="0"/>
        <v>89.95826812728221</v>
      </c>
      <c r="H55" s="34">
        <f t="shared" si="1"/>
        <v>10.041731872717788</v>
      </c>
      <c r="J55" s="12"/>
    </row>
    <row r="56" spans="1:10">
      <c r="A56" s="348"/>
      <c r="B56" s="28">
        <v>3358000</v>
      </c>
      <c r="C56" s="29" t="s">
        <v>54</v>
      </c>
      <c r="D56" s="30">
        <v>2847</v>
      </c>
      <c r="E56" s="31">
        <v>415</v>
      </c>
      <c r="F56" s="32">
        <v>3262</v>
      </c>
      <c r="G56" s="33">
        <f t="shared" si="0"/>
        <v>87.27774371551196</v>
      </c>
      <c r="H56" s="34">
        <f t="shared" si="1"/>
        <v>12.722256284488044</v>
      </c>
      <c r="J56" s="12"/>
    </row>
    <row r="57" spans="1:10">
      <c r="A57" s="348"/>
      <c r="B57" s="28">
        <v>3359000</v>
      </c>
      <c r="C57" s="29" t="s">
        <v>55</v>
      </c>
      <c r="D57" s="30">
        <v>3646</v>
      </c>
      <c r="E57" s="31">
        <v>400</v>
      </c>
      <c r="F57" s="32">
        <v>4046</v>
      </c>
      <c r="G57" s="33">
        <f t="shared" si="0"/>
        <v>90.11369253583787</v>
      </c>
      <c r="H57" s="34">
        <f t="shared" si="1"/>
        <v>9.8863074641621349</v>
      </c>
      <c r="J57" s="12"/>
    </row>
    <row r="58" spans="1:10">
      <c r="A58" s="348"/>
      <c r="B58" s="28">
        <v>3359010</v>
      </c>
      <c r="C58" s="29" t="s">
        <v>56</v>
      </c>
      <c r="D58" s="30">
        <v>663</v>
      </c>
      <c r="E58" s="31">
        <v>193</v>
      </c>
      <c r="F58" s="32">
        <v>856</v>
      </c>
      <c r="G58" s="33">
        <f t="shared" si="0"/>
        <v>77.453271028037378</v>
      </c>
      <c r="H58" s="34">
        <f t="shared" si="1"/>
        <v>22.546728971962615</v>
      </c>
      <c r="J58" s="12"/>
    </row>
    <row r="59" spans="1:10">
      <c r="A59" s="348"/>
      <c r="B59" s="28">
        <v>3360000</v>
      </c>
      <c r="C59" s="29" t="s">
        <v>57</v>
      </c>
      <c r="D59" s="30">
        <v>1760</v>
      </c>
      <c r="E59" s="31">
        <v>199</v>
      </c>
      <c r="F59" s="32">
        <v>1959</v>
      </c>
      <c r="G59" s="33">
        <f t="shared" si="0"/>
        <v>89.841755997958145</v>
      </c>
      <c r="H59" s="34">
        <f t="shared" si="1"/>
        <v>10.158244002041858</v>
      </c>
      <c r="J59" s="12"/>
    </row>
    <row r="60" spans="1:10">
      <c r="A60" s="348"/>
      <c r="B60" s="28">
        <v>3361000</v>
      </c>
      <c r="C60" s="29" t="s">
        <v>58</v>
      </c>
      <c r="D60" s="30">
        <v>2971</v>
      </c>
      <c r="E60" s="31">
        <v>538</v>
      </c>
      <c r="F60" s="32">
        <v>3509</v>
      </c>
      <c r="G60" s="33">
        <f t="shared" si="0"/>
        <v>84.66799658022228</v>
      </c>
      <c r="H60" s="34">
        <f t="shared" si="1"/>
        <v>15.332003419777715</v>
      </c>
      <c r="J60" s="12"/>
    </row>
    <row r="61" spans="1:10">
      <c r="A61" s="348"/>
      <c r="B61" s="28">
        <v>3401000</v>
      </c>
      <c r="C61" s="29" t="s">
        <v>59</v>
      </c>
      <c r="D61" s="30">
        <v>1015</v>
      </c>
      <c r="E61" s="31">
        <v>649</v>
      </c>
      <c r="F61" s="32">
        <v>1664</v>
      </c>
      <c r="G61" s="33">
        <f t="shared" si="0"/>
        <v>60.997596153846153</v>
      </c>
      <c r="H61" s="34">
        <f t="shared" si="1"/>
        <v>39.002403846153847</v>
      </c>
      <c r="J61" s="12"/>
    </row>
    <row r="62" spans="1:10">
      <c r="A62" s="348"/>
      <c r="B62" s="28">
        <v>3402000</v>
      </c>
      <c r="C62" s="29" t="s">
        <v>60</v>
      </c>
      <c r="D62" s="30">
        <v>967</v>
      </c>
      <c r="E62" s="31">
        <v>212</v>
      </c>
      <c r="F62" s="32">
        <v>1179</v>
      </c>
      <c r="G62" s="33">
        <f t="shared" si="0"/>
        <v>82.018659881255303</v>
      </c>
      <c r="H62" s="34">
        <f t="shared" si="1"/>
        <v>17.981340118744701</v>
      </c>
      <c r="J62" s="12"/>
    </row>
    <row r="63" spans="1:10">
      <c r="A63" s="348"/>
      <c r="B63" s="28">
        <v>3403000</v>
      </c>
      <c r="C63" s="29" t="s">
        <v>61</v>
      </c>
      <c r="D63" s="30">
        <v>3047</v>
      </c>
      <c r="E63" s="31">
        <v>1004</v>
      </c>
      <c r="F63" s="32">
        <v>4051</v>
      </c>
      <c r="G63" s="33">
        <f t="shared" si="0"/>
        <v>75.21599605035793</v>
      </c>
      <c r="H63" s="34">
        <f t="shared" si="1"/>
        <v>24.784003949642063</v>
      </c>
      <c r="J63" s="12"/>
    </row>
    <row r="64" spans="1:10">
      <c r="A64" s="348"/>
      <c r="B64" s="28">
        <v>3404000</v>
      </c>
      <c r="C64" s="29" t="s">
        <v>62</v>
      </c>
      <c r="D64" s="30">
        <v>2673</v>
      </c>
      <c r="E64" s="31">
        <v>1130</v>
      </c>
      <c r="F64" s="32">
        <v>3803</v>
      </c>
      <c r="G64" s="33">
        <f t="shared" si="0"/>
        <v>70.286615829608209</v>
      </c>
      <c r="H64" s="34">
        <f t="shared" si="1"/>
        <v>29.713384170391794</v>
      </c>
      <c r="J64" s="12"/>
    </row>
    <row r="65" spans="1:10">
      <c r="A65" s="348"/>
      <c r="B65" s="28">
        <v>3405000</v>
      </c>
      <c r="C65" s="29" t="s">
        <v>63</v>
      </c>
      <c r="D65" s="30">
        <v>1277</v>
      </c>
      <c r="E65" s="31">
        <v>209</v>
      </c>
      <c r="F65" s="32">
        <v>1486</v>
      </c>
      <c r="G65" s="33">
        <f t="shared" si="0"/>
        <v>85.93539703903096</v>
      </c>
      <c r="H65" s="34">
        <f t="shared" si="1"/>
        <v>14.064602960969044</v>
      </c>
      <c r="J65" s="12"/>
    </row>
    <row r="66" spans="1:10">
      <c r="A66" s="348"/>
      <c r="B66" s="28">
        <v>3451000</v>
      </c>
      <c r="C66" s="29" t="s">
        <v>64</v>
      </c>
      <c r="D66" s="30">
        <v>2800</v>
      </c>
      <c r="E66" s="31">
        <v>355</v>
      </c>
      <c r="F66" s="32">
        <v>3155</v>
      </c>
      <c r="G66" s="33">
        <f t="shared" si="0"/>
        <v>88.74801901743264</v>
      </c>
      <c r="H66" s="34">
        <f t="shared" si="1"/>
        <v>11.251980982567353</v>
      </c>
      <c r="J66" s="12"/>
    </row>
    <row r="67" spans="1:10">
      <c r="A67" s="348"/>
      <c r="B67" s="28">
        <v>3452000</v>
      </c>
      <c r="C67" s="29" t="s">
        <v>65</v>
      </c>
      <c r="D67" s="30">
        <v>3896</v>
      </c>
      <c r="E67" s="31">
        <v>426</v>
      </c>
      <c r="F67" s="32">
        <v>4322</v>
      </c>
      <c r="G67" s="33">
        <f t="shared" si="0"/>
        <v>90.143452105506711</v>
      </c>
      <c r="H67" s="34">
        <f t="shared" si="1"/>
        <v>9.8565478944932909</v>
      </c>
      <c r="J67" s="12"/>
    </row>
    <row r="68" spans="1:10">
      <c r="A68" s="348"/>
      <c r="B68" s="28">
        <v>3453000</v>
      </c>
      <c r="C68" s="29" t="s">
        <v>66</v>
      </c>
      <c r="D68" s="30">
        <v>3620</v>
      </c>
      <c r="E68" s="31">
        <v>946</v>
      </c>
      <c r="F68" s="32">
        <v>4566</v>
      </c>
      <c r="G68" s="33">
        <f t="shared" si="0"/>
        <v>79.281646955759967</v>
      </c>
      <c r="H68" s="34">
        <f t="shared" si="1"/>
        <v>20.718353044240036</v>
      </c>
      <c r="J68" s="12"/>
    </row>
    <row r="69" spans="1:10">
      <c r="A69" s="348"/>
      <c r="B69" s="28">
        <v>3454000</v>
      </c>
      <c r="C69" s="29" t="s">
        <v>67</v>
      </c>
      <c r="D69" s="30">
        <v>6197</v>
      </c>
      <c r="E69" s="31">
        <v>899</v>
      </c>
      <c r="F69" s="32">
        <v>7096</v>
      </c>
      <c r="G69" s="33">
        <f t="shared" si="0"/>
        <v>87.330890642615557</v>
      </c>
      <c r="H69" s="34">
        <f t="shared" si="1"/>
        <v>12.669109357384443</v>
      </c>
      <c r="J69" s="12"/>
    </row>
    <row r="70" spans="1:10">
      <c r="A70" s="348"/>
      <c r="B70" s="28">
        <v>3454032</v>
      </c>
      <c r="C70" s="29" t="s">
        <v>68</v>
      </c>
      <c r="D70" s="30">
        <v>1236</v>
      </c>
      <c r="E70" s="31">
        <v>228</v>
      </c>
      <c r="F70" s="32">
        <v>1464</v>
      </c>
      <c r="G70" s="33">
        <f t="shared" si="0"/>
        <v>84.426229508196727</v>
      </c>
      <c r="H70" s="34">
        <f t="shared" si="1"/>
        <v>15.573770491803279</v>
      </c>
      <c r="J70" s="12"/>
    </row>
    <row r="71" spans="1:10">
      <c r="A71" s="348"/>
      <c r="B71" s="28">
        <v>3455000</v>
      </c>
      <c r="C71" s="29" t="s">
        <v>69</v>
      </c>
      <c r="D71" s="30">
        <v>2119</v>
      </c>
      <c r="E71" s="31">
        <v>146</v>
      </c>
      <c r="F71" s="32">
        <v>2265</v>
      </c>
      <c r="G71" s="33">
        <f t="shared" ref="G71:G134" si="2">D71*100/F71</f>
        <v>93.554083885209707</v>
      </c>
      <c r="H71" s="34">
        <f t="shared" ref="H71:H134" si="3">E71*100/F71</f>
        <v>6.445916114790287</v>
      </c>
      <c r="J71" s="12"/>
    </row>
    <row r="72" spans="1:10">
      <c r="A72" s="348"/>
      <c r="B72" s="28">
        <v>3456000</v>
      </c>
      <c r="C72" s="29" t="s">
        <v>70</v>
      </c>
      <c r="D72" s="30">
        <v>2749</v>
      </c>
      <c r="E72" s="31">
        <v>774</v>
      </c>
      <c r="F72" s="32">
        <v>3523</v>
      </c>
      <c r="G72" s="33">
        <f t="shared" si="2"/>
        <v>78.030087993187621</v>
      </c>
      <c r="H72" s="34">
        <f t="shared" si="3"/>
        <v>21.969912006812375</v>
      </c>
      <c r="J72" s="12"/>
    </row>
    <row r="73" spans="1:10">
      <c r="A73" s="348"/>
      <c r="B73" s="28">
        <v>3457000</v>
      </c>
      <c r="C73" s="29" t="s">
        <v>72</v>
      </c>
      <c r="D73" s="30">
        <v>3754</v>
      </c>
      <c r="E73" s="31">
        <v>396</v>
      </c>
      <c r="F73" s="32">
        <v>4150</v>
      </c>
      <c r="G73" s="33">
        <f t="shared" si="2"/>
        <v>90.4578313253012</v>
      </c>
      <c r="H73" s="34">
        <f t="shared" si="3"/>
        <v>9.5421686746987948</v>
      </c>
      <c r="J73" s="12"/>
    </row>
    <row r="74" spans="1:10">
      <c r="A74" s="348"/>
      <c r="B74" s="28">
        <v>3458000</v>
      </c>
      <c r="C74" s="29" t="s">
        <v>73</v>
      </c>
      <c r="D74" s="30">
        <v>2801</v>
      </c>
      <c r="E74" s="31">
        <v>356</v>
      </c>
      <c r="F74" s="32">
        <v>3157</v>
      </c>
      <c r="G74" s="33">
        <f t="shared" si="2"/>
        <v>88.723471650300922</v>
      </c>
      <c r="H74" s="34">
        <f t="shared" si="3"/>
        <v>11.276528349699081</v>
      </c>
      <c r="J74" s="12"/>
    </row>
    <row r="75" spans="1:10">
      <c r="A75" s="348"/>
      <c r="B75" s="28">
        <v>3459000</v>
      </c>
      <c r="C75" s="29" t="s">
        <v>74</v>
      </c>
      <c r="D75" s="30">
        <v>7900</v>
      </c>
      <c r="E75" s="31">
        <v>1068</v>
      </c>
      <c r="F75" s="32">
        <v>8968</v>
      </c>
      <c r="G75" s="33">
        <f t="shared" si="2"/>
        <v>88.090990187332736</v>
      </c>
      <c r="H75" s="34">
        <f t="shared" si="3"/>
        <v>11.909009812667261</v>
      </c>
      <c r="J75" s="12"/>
    </row>
    <row r="76" spans="1:10">
      <c r="A76" s="348"/>
      <c r="B76" s="28">
        <v>3460000</v>
      </c>
      <c r="C76" s="29" t="s">
        <v>75</v>
      </c>
      <c r="D76" s="30">
        <v>3063</v>
      </c>
      <c r="E76" s="31">
        <v>947</v>
      </c>
      <c r="F76" s="32">
        <v>4010</v>
      </c>
      <c r="G76" s="33">
        <f t="shared" si="2"/>
        <v>76.384039900249377</v>
      </c>
      <c r="H76" s="34">
        <f t="shared" si="3"/>
        <v>23.615960099750623</v>
      </c>
      <c r="J76" s="12"/>
    </row>
    <row r="77" spans="1:10">
      <c r="A77" s="348"/>
      <c r="B77" s="28">
        <v>3461000</v>
      </c>
      <c r="C77" s="29" t="s">
        <v>76</v>
      </c>
      <c r="D77" s="30">
        <v>1763</v>
      </c>
      <c r="E77" s="31">
        <v>352</v>
      </c>
      <c r="F77" s="32">
        <v>2115</v>
      </c>
      <c r="G77" s="33">
        <f t="shared" si="2"/>
        <v>83.356973995271872</v>
      </c>
      <c r="H77" s="34">
        <f t="shared" si="3"/>
        <v>16.643026004728132</v>
      </c>
      <c r="J77" s="12"/>
    </row>
    <row r="78" spans="1:10">
      <c r="A78" s="349"/>
      <c r="B78" s="35">
        <v>3462000</v>
      </c>
      <c r="C78" s="36" t="s">
        <v>77</v>
      </c>
      <c r="D78" s="37">
        <v>1208</v>
      </c>
      <c r="E78" s="38">
        <v>75</v>
      </c>
      <c r="F78" s="39">
        <v>1283</v>
      </c>
      <c r="G78" s="40">
        <f t="shared" si="2"/>
        <v>94.1543257989088</v>
      </c>
      <c r="H78" s="41">
        <f t="shared" si="3"/>
        <v>5.8456742010911924</v>
      </c>
      <c r="J78" s="12"/>
    </row>
    <row r="79" spans="1:10">
      <c r="A79" s="350" t="s">
        <v>572</v>
      </c>
      <c r="B79" s="74">
        <v>4011000</v>
      </c>
      <c r="C79" s="50" t="s">
        <v>78</v>
      </c>
      <c r="D79" s="51">
        <v>8016</v>
      </c>
      <c r="E79" s="52">
        <v>5229</v>
      </c>
      <c r="F79" s="53">
        <v>13245</v>
      </c>
      <c r="G79" s="73">
        <f t="shared" si="2"/>
        <v>60.520951302378258</v>
      </c>
      <c r="H79" s="72">
        <f t="shared" si="3"/>
        <v>39.479048697621742</v>
      </c>
      <c r="J79" s="12"/>
    </row>
    <row r="80" spans="1:10">
      <c r="A80" s="395"/>
      <c r="B80" s="74">
        <v>4012000</v>
      </c>
      <c r="C80" s="8" t="s">
        <v>79</v>
      </c>
      <c r="D80" s="9">
        <v>1758</v>
      </c>
      <c r="E80" s="10">
        <v>905</v>
      </c>
      <c r="F80" s="11">
        <v>2663</v>
      </c>
      <c r="G80" s="73">
        <f t="shared" si="2"/>
        <v>66.015771686068348</v>
      </c>
      <c r="H80" s="72">
        <f t="shared" si="3"/>
        <v>33.984228313931659</v>
      </c>
      <c r="J80" s="12"/>
    </row>
    <row r="81" spans="1:10" ht="15" customHeight="1">
      <c r="A81" s="394" t="s">
        <v>573</v>
      </c>
      <c r="B81" s="21">
        <v>5111000</v>
      </c>
      <c r="C81" s="22" t="s">
        <v>80</v>
      </c>
      <c r="D81" s="23">
        <v>9944</v>
      </c>
      <c r="E81" s="24">
        <v>6203</v>
      </c>
      <c r="F81" s="25">
        <v>16147</v>
      </c>
      <c r="G81" s="26">
        <f t="shared" si="2"/>
        <v>61.584195206539917</v>
      </c>
      <c r="H81" s="27">
        <f t="shared" si="3"/>
        <v>38.415804793460083</v>
      </c>
      <c r="J81" s="12"/>
    </row>
    <row r="82" spans="1:10">
      <c r="A82" s="348"/>
      <c r="B82" s="28">
        <v>5112000</v>
      </c>
      <c r="C82" s="29" t="s">
        <v>81</v>
      </c>
      <c r="D82" s="30">
        <v>6151</v>
      </c>
      <c r="E82" s="31">
        <v>5283</v>
      </c>
      <c r="F82" s="32">
        <v>11434</v>
      </c>
      <c r="G82" s="33">
        <f t="shared" si="2"/>
        <v>53.795697043904148</v>
      </c>
      <c r="H82" s="34">
        <f t="shared" si="3"/>
        <v>46.204302956095852</v>
      </c>
      <c r="J82" s="12"/>
    </row>
    <row r="83" spans="1:10">
      <c r="A83" s="348"/>
      <c r="B83" s="28">
        <v>5113000</v>
      </c>
      <c r="C83" s="29" t="s">
        <v>82</v>
      </c>
      <c r="D83" s="30">
        <v>8605</v>
      </c>
      <c r="E83" s="31">
        <v>4878</v>
      </c>
      <c r="F83" s="32">
        <v>13483</v>
      </c>
      <c r="G83" s="33">
        <f t="shared" si="2"/>
        <v>63.821108062004008</v>
      </c>
      <c r="H83" s="34">
        <f t="shared" si="3"/>
        <v>36.178891937995992</v>
      </c>
      <c r="J83" s="12"/>
    </row>
    <row r="84" spans="1:10">
      <c r="A84" s="348"/>
      <c r="B84" s="28">
        <v>5114000</v>
      </c>
      <c r="C84" s="29" t="s">
        <v>83</v>
      </c>
      <c r="D84" s="30">
        <v>3580</v>
      </c>
      <c r="E84" s="31">
        <v>1888</v>
      </c>
      <c r="F84" s="32">
        <v>5468</v>
      </c>
      <c r="G84" s="33">
        <f t="shared" si="2"/>
        <v>65.471836137527433</v>
      </c>
      <c r="H84" s="34">
        <f t="shared" si="3"/>
        <v>34.528163862472567</v>
      </c>
      <c r="J84" s="12"/>
    </row>
    <row r="85" spans="1:10">
      <c r="A85" s="348"/>
      <c r="B85" s="28">
        <v>5116000</v>
      </c>
      <c r="C85" s="29" t="s">
        <v>84</v>
      </c>
      <c r="D85" s="30">
        <v>3938</v>
      </c>
      <c r="E85" s="31">
        <v>1917</v>
      </c>
      <c r="F85" s="32">
        <v>5855</v>
      </c>
      <c r="G85" s="33">
        <f t="shared" si="2"/>
        <v>67.258753202391119</v>
      </c>
      <c r="H85" s="34">
        <f t="shared" si="3"/>
        <v>32.741246797608881</v>
      </c>
      <c r="J85" s="12"/>
    </row>
    <row r="86" spans="1:10">
      <c r="A86" s="348"/>
      <c r="B86" s="28">
        <v>5117000</v>
      </c>
      <c r="C86" s="29" t="s">
        <v>85</v>
      </c>
      <c r="D86" s="30">
        <v>2650</v>
      </c>
      <c r="E86" s="31">
        <v>1289</v>
      </c>
      <c r="F86" s="32">
        <v>3939</v>
      </c>
      <c r="G86" s="33">
        <f t="shared" si="2"/>
        <v>67.275958365067282</v>
      </c>
      <c r="H86" s="34">
        <f t="shared" si="3"/>
        <v>32.724041634932725</v>
      </c>
      <c r="J86" s="12"/>
    </row>
    <row r="87" spans="1:10">
      <c r="A87" s="348"/>
      <c r="B87" s="28">
        <v>5119000</v>
      </c>
      <c r="C87" s="29" t="s">
        <v>86</v>
      </c>
      <c r="D87" s="30">
        <v>3058</v>
      </c>
      <c r="E87" s="31">
        <v>1398</v>
      </c>
      <c r="F87" s="32">
        <v>4456</v>
      </c>
      <c r="G87" s="33">
        <f t="shared" si="2"/>
        <v>68.626570915619396</v>
      </c>
      <c r="H87" s="34">
        <f t="shared" si="3"/>
        <v>31.373429084380611</v>
      </c>
      <c r="J87" s="12"/>
    </row>
    <row r="88" spans="1:10">
      <c r="A88" s="348"/>
      <c r="B88" s="28">
        <v>5120000</v>
      </c>
      <c r="C88" s="29" t="s">
        <v>87</v>
      </c>
      <c r="D88" s="30">
        <v>1637</v>
      </c>
      <c r="E88" s="31">
        <v>1011</v>
      </c>
      <c r="F88" s="32">
        <v>2648</v>
      </c>
      <c r="G88" s="33">
        <f t="shared" si="2"/>
        <v>61.820241691842902</v>
      </c>
      <c r="H88" s="34">
        <f t="shared" si="3"/>
        <v>38.179758308157098</v>
      </c>
      <c r="J88" s="12"/>
    </row>
    <row r="89" spans="1:10">
      <c r="A89" s="348"/>
      <c r="B89" s="28">
        <v>5122000</v>
      </c>
      <c r="C89" s="29" t="s">
        <v>88</v>
      </c>
      <c r="D89" s="30">
        <v>2675</v>
      </c>
      <c r="E89" s="31">
        <v>1225</v>
      </c>
      <c r="F89" s="32">
        <v>3900</v>
      </c>
      <c r="G89" s="33">
        <f t="shared" si="2"/>
        <v>68.589743589743591</v>
      </c>
      <c r="H89" s="34">
        <f t="shared" si="3"/>
        <v>31.410256410256409</v>
      </c>
      <c r="J89" s="12"/>
    </row>
    <row r="90" spans="1:10">
      <c r="A90" s="348"/>
      <c r="B90" s="28">
        <v>5124000</v>
      </c>
      <c r="C90" s="29" t="s">
        <v>89</v>
      </c>
      <c r="D90" s="30">
        <v>5064</v>
      </c>
      <c r="E90" s="31">
        <v>3264</v>
      </c>
      <c r="F90" s="32">
        <v>8328</v>
      </c>
      <c r="G90" s="33">
        <f t="shared" si="2"/>
        <v>60.80691642651297</v>
      </c>
      <c r="H90" s="34">
        <f t="shared" si="3"/>
        <v>39.19308357348703</v>
      </c>
      <c r="J90" s="12"/>
    </row>
    <row r="91" spans="1:10">
      <c r="A91" s="348"/>
      <c r="B91" s="28">
        <v>5154000</v>
      </c>
      <c r="C91" s="29" t="s">
        <v>90</v>
      </c>
      <c r="D91" s="30">
        <v>2736</v>
      </c>
      <c r="E91" s="31">
        <v>536</v>
      </c>
      <c r="F91" s="32">
        <v>3272</v>
      </c>
      <c r="G91" s="33">
        <f t="shared" si="2"/>
        <v>83.618581907090459</v>
      </c>
      <c r="H91" s="34">
        <f t="shared" si="3"/>
        <v>16.381418092909534</v>
      </c>
      <c r="J91" s="12"/>
    </row>
    <row r="92" spans="1:10">
      <c r="A92" s="348"/>
      <c r="B92" s="28">
        <v>5154008</v>
      </c>
      <c r="C92" s="29" t="s">
        <v>91</v>
      </c>
      <c r="D92" s="30">
        <v>458</v>
      </c>
      <c r="E92" s="31">
        <v>307</v>
      </c>
      <c r="F92" s="32">
        <v>765</v>
      </c>
      <c r="G92" s="33">
        <f t="shared" si="2"/>
        <v>59.869281045751634</v>
      </c>
      <c r="H92" s="34">
        <f t="shared" si="3"/>
        <v>40.130718954248366</v>
      </c>
      <c r="J92" s="12"/>
    </row>
    <row r="93" spans="1:10">
      <c r="A93" s="348"/>
      <c r="B93" s="28">
        <v>5154012</v>
      </c>
      <c r="C93" s="29" t="s">
        <v>92</v>
      </c>
      <c r="D93" s="30">
        <v>639</v>
      </c>
      <c r="E93" s="31">
        <v>171</v>
      </c>
      <c r="F93" s="32">
        <v>810</v>
      </c>
      <c r="G93" s="33">
        <f t="shared" si="2"/>
        <v>78.888888888888886</v>
      </c>
      <c r="H93" s="34">
        <f t="shared" si="3"/>
        <v>21.111111111111111</v>
      </c>
      <c r="J93" s="12"/>
    </row>
    <row r="94" spans="1:10">
      <c r="A94" s="348"/>
      <c r="B94" s="28">
        <v>5154016</v>
      </c>
      <c r="C94" s="29" t="s">
        <v>93</v>
      </c>
      <c r="D94" s="30">
        <v>705</v>
      </c>
      <c r="E94" s="31">
        <v>183</v>
      </c>
      <c r="F94" s="32">
        <v>888</v>
      </c>
      <c r="G94" s="33">
        <f t="shared" si="2"/>
        <v>79.391891891891888</v>
      </c>
      <c r="H94" s="34">
        <f t="shared" si="3"/>
        <v>20.608108108108109</v>
      </c>
      <c r="J94" s="12"/>
    </row>
    <row r="95" spans="1:10">
      <c r="A95" s="348"/>
      <c r="B95" s="28">
        <v>5154032</v>
      </c>
      <c r="C95" s="29" t="s">
        <v>94</v>
      </c>
      <c r="D95" s="30">
        <v>614</v>
      </c>
      <c r="E95" s="31">
        <v>159</v>
      </c>
      <c r="F95" s="32">
        <v>773</v>
      </c>
      <c r="G95" s="33">
        <f t="shared" si="2"/>
        <v>79.430789133247089</v>
      </c>
      <c r="H95" s="34">
        <f t="shared" si="3"/>
        <v>20.569210866752911</v>
      </c>
      <c r="J95" s="12"/>
    </row>
    <row r="96" spans="1:10">
      <c r="A96" s="348"/>
      <c r="B96" s="28">
        <v>5154036</v>
      </c>
      <c r="C96" s="29" t="s">
        <v>95</v>
      </c>
      <c r="D96" s="30">
        <v>780</v>
      </c>
      <c r="E96" s="31">
        <v>454</v>
      </c>
      <c r="F96" s="32">
        <v>1234</v>
      </c>
      <c r="G96" s="33">
        <f t="shared" si="2"/>
        <v>63.209076175040522</v>
      </c>
      <c r="H96" s="34">
        <f t="shared" si="3"/>
        <v>36.790923824959478</v>
      </c>
      <c r="J96" s="12"/>
    </row>
    <row r="97" spans="1:10">
      <c r="A97" s="348"/>
      <c r="B97" s="28">
        <v>5158004</v>
      </c>
      <c r="C97" s="29" t="s">
        <v>96</v>
      </c>
      <c r="D97" s="30">
        <v>676</v>
      </c>
      <c r="E97" s="31">
        <v>383</v>
      </c>
      <c r="F97" s="32">
        <v>1059</v>
      </c>
      <c r="G97" s="33">
        <f t="shared" si="2"/>
        <v>63.833805476864967</v>
      </c>
      <c r="H97" s="34">
        <f t="shared" si="3"/>
        <v>36.166194523135033</v>
      </c>
      <c r="J97" s="12"/>
    </row>
    <row r="98" spans="1:10">
      <c r="A98" s="348"/>
      <c r="B98" s="28">
        <v>5158008</v>
      </c>
      <c r="C98" s="29" t="s">
        <v>97</v>
      </c>
      <c r="D98" s="30">
        <v>622</v>
      </c>
      <c r="E98" s="31">
        <v>154</v>
      </c>
      <c r="F98" s="32">
        <v>776</v>
      </c>
      <c r="G98" s="33">
        <f t="shared" si="2"/>
        <v>80.154639175257728</v>
      </c>
      <c r="H98" s="34">
        <f t="shared" si="3"/>
        <v>19.845360824742269</v>
      </c>
      <c r="J98" s="12"/>
    </row>
    <row r="99" spans="1:10">
      <c r="A99" s="348"/>
      <c r="B99" s="28">
        <v>5158012</v>
      </c>
      <c r="C99" s="29" t="s">
        <v>98</v>
      </c>
      <c r="D99" s="30">
        <v>437</v>
      </c>
      <c r="E99" s="31">
        <v>231</v>
      </c>
      <c r="F99" s="32">
        <v>668</v>
      </c>
      <c r="G99" s="33">
        <f t="shared" si="2"/>
        <v>65.419161676646709</v>
      </c>
      <c r="H99" s="34">
        <f t="shared" si="3"/>
        <v>34.580838323353291</v>
      </c>
      <c r="J99" s="12"/>
    </row>
    <row r="100" spans="1:10">
      <c r="A100" s="348"/>
      <c r="B100" s="28">
        <v>5158016</v>
      </c>
      <c r="C100" s="29" t="s">
        <v>99</v>
      </c>
      <c r="D100" s="30">
        <v>1008</v>
      </c>
      <c r="E100" s="31">
        <v>326</v>
      </c>
      <c r="F100" s="32">
        <v>1334</v>
      </c>
      <c r="G100" s="33">
        <f t="shared" si="2"/>
        <v>75.562218890554718</v>
      </c>
      <c r="H100" s="34">
        <f t="shared" si="3"/>
        <v>24.437781109445279</v>
      </c>
      <c r="J100" s="12"/>
    </row>
    <row r="101" spans="1:10">
      <c r="A101" s="348"/>
      <c r="B101" s="28">
        <v>5158020</v>
      </c>
      <c r="C101" s="29" t="s">
        <v>100</v>
      </c>
      <c r="D101" s="30">
        <v>1230</v>
      </c>
      <c r="E101" s="31">
        <v>264</v>
      </c>
      <c r="F101" s="32">
        <v>1494</v>
      </c>
      <c r="G101" s="33">
        <f t="shared" si="2"/>
        <v>82.329317269076299</v>
      </c>
      <c r="H101" s="34">
        <f t="shared" si="3"/>
        <v>17.670682730923694</v>
      </c>
      <c r="J101" s="12"/>
    </row>
    <row r="102" spans="1:10">
      <c r="A102" s="348"/>
      <c r="B102" s="28">
        <v>5158024</v>
      </c>
      <c r="C102" s="29" t="s">
        <v>101</v>
      </c>
      <c r="D102" s="30">
        <v>717</v>
      </c>
      <c r="E102" s="31">
        <v>212</v>
      </c>
      <c r="F102" s="32">
        <v>929</v>
      </c>
      <c r="G102" s="33">
        <f t="shared" si="2"/>
        <v>77.179763186221749</v>
      </c>
      <c r="H102" s="34">
        <f t="shared" si="3"/>
        <v>22.820236813778255</v>
      </c>
      <c r="J102" s="12"/>
    </row>
    <row r="103" spans="1:10">
      <c r="A103" s="348"/>
      <c r="B103" s="28">
        <v>5158026</v>
      </c>
      <c r="C103" s="29" t="s">
        <v>102</v>
      </c>
      <c r="D103" s="30">
        <v>824</v>
      </c>
      <c r="E103" s="31">
        <v>323</v>
      </c>
      <c r="F103" s="32">
        <v>1147</v>
      </c>
      <c r="G103" s="33">
        <f t="shared" si="2"/>
        <v>71.839581517000866</v>
      </c>
      <c r="H103" s="34">
        <f t="shared" si="3"/>
        <v>28.160418482999127</v>
      </c>
      <c r="J103" s="12"/>
    </row>
    <row r="104" spans="1:10">
      <c r="A104" s="348"/>
      <c r="B104" s="28">
        <v>5158028</v>
      </c>
      <c r="C104" s="29" t="s">
        <v>103</v>
      </c>
      <c r="D104" s="30">
        <v>1522</v>
      </c>
      <c r="E104" s="31">
        <v>604</v>
      </c>
      <c r="F104" s="32">
        <v>2126</v>
      </c>
      <c r="G104" s="33">
        <f t="shared" si="2"/>
        <v>71.589840075258707</v>
      </c>
      <c r="H104" s="34">
        <f t="shared" si="3"/>
        <v>28.410159924741297</v>
      </c>
      <c r="J104" s="12"/>
    </row>
    <row r="105" spans="1:10">
      <c r="A105" s="348"/>
      <c r="B105" s="28">
        <v>5158032</v>
      </c>
      <c r="C105" s="29" t="s">
        <v>104</v>
      </c>
      <c r="D105" s="30">
        <v>1415</v>
      </c>
      <c r="E105" s="31">
        <v>618</v>
      </c>
      <c r="F105" s="32">
        <v>2033</v>
      </c>
      <c r="G105" s="33">
        <f t="shared" si="2"/>
        <v>69.601574028529271</v>
      </c>
      <c r="H105" s="34">
        <f t="shared" si="3"/>
        <v>30.398425971470733</v>
      </c>
      <c r="J105" s="12"/>
    </row>
    <row r="106" spans="1:10">
      <c r="A106" s="348"/>
      <c r="B106" s="28">
        <v>5158036</v>
      </c>
      <c r="C106" s="29" t="s">
        <v>105</v>
      </c>
      <c r="D106" s="30">
        <v>387</v>
      </c>
      <c r="E106" s="31">
        <v>103</v>
      </c>
      <c r="F106" s="32">
        <v>490</v>
      </c>
      <c r="G106" s="33">
        <f t="shared" si="2"/>
        <v>78.979591836734699</v>
      </c>
      <c r="H106" s="34">
        <f t="shared" si="3"/>
        <v>21.020408163265305</v>
      </c>
      <c r="J106" s="12"/>
    </row>
    <row r="107" spans="1:10">
      <c r="A107" s="348"/>
      <c r="B107" s="28">
        <v>5162000</v>
      </c>
      <c r="C107" s="29" t="s">
        <v>106</v>
      </c>
      <c r="D107" s="30">
        <v>1604</v>
      </c>
      <c r="E107" s="31">
        <v>231</v>
      </c>
      <c r="F107" s="32">
        <v>1835</v>
      </c>
      <c r="G107" s="33">
        <f t="shared" si="2"/>
        <v>87.411444141689373</v>
      </c>
      <c r="H107" s="34">
        <f t="shared" si="3"/>
        <v>12.588555858310627</v>
      </c>
      <c r="J107" s="12"/>
    </row>
    <row r="108" spans="1:10">
      <c r="A108" s="348"/>
      <c r="B108" s="28">
        <v>5162004</v>
      </c>
      <c r="C108" s="29" t="s">
        <v>107</v>
      </c>
      <c r="D108" s="30">
        <v>1236</v>
      </c>
      <c r="E108" s="31">
        <v>376</v>
      </c>
      <c r="F108" s="32">
        <v>1612</v>
      </c>
      <c r="G108" s="33">
        <f t="shared" si="2"/>
        <v>76.67493796526054</v>
      </c>
      <c r="H108" s="34">
        <f t="shared" si="3"/>
        <v>23.325062034739453</v>
      </c>
      <c r="J108" s="12"/>
    </row>
    <row r="109" spans="1:10">
      <c r="A109" s="348"/>
      <c r="B109" s="28">
        <v>5162008</v>
      </c>
      <c r="C109" s="29" t="s">
        <v>108</v>
      </c>
      <c r="D109" s="30">
        <v>1131</v>
      </c>
      <c r="E109" s="31">
        <v>412</v>
      </c>
      <c r="F109" s="32">
        <v>1543</v>
      </c>
      <c r="G109" s="33">
        <f t="shared" si="2"/>
        <v>73.298768632534021</v>
      </c>
      <c r="H109" s="34">
        <f t="shared" si="3"/>
        <v>26.701231367465976</v>
      </c>
      <c r="J109" s="12"/>
    </row>
    <row r="110" spans="1:10">
      <c r="A110" s="348"/>
      <c r="B110" s="28">
        <v>5162016</v>
      </c>
      <c r="C110" s="29" t="s">
        <v>109</v>
      </c>
      <c r="D110" s="30">
        <v>865</v>
      </c>
      <c r="E110" s="31">
        <v>206</v>
      </c>
      <c r="F110" s="32">
        <v>1071</v>
      </c>
      <c r="G110" s="33">
        <f t="shared" si="2"/>
        <v>80.765639589168998</v>
      </c>
      <c r="H110" s="34">
        <f t="shared" si="3"/>
        <v>19.234360410830998</v>
      </c>
      <c r="J110" s="12"/>
    </row>
    <row r="111" spans="1:10">
      <c r="A111" s="348"/>
      <c r="B111" s="28">
        <v>5162022</v>
      </c>
      <c r="C111" s="29" t="s">
        <v>110</v>
      </c>
      <c r="D111" s="30">
        <v>1092</v>
      </c>
      <c r="E111" s="31">
        <v>365</v>
      </c>
      <c r="F111" s="32">
        <v>1457</v>
      </c>
      <c r="G111" s="33">
        <f t="shared" si="2"/>
        <v>74.948524365133835</v>
      </c>
      <c r="H111" s="34">
        <f t="shared" si="3"/>
        <v>25.051475634866165</v>
      </c>
      <c r="J111" s="12"/>
    </row>
    <row r="112" spans="1:10">
      <c r="A112" s="348"/>
      <c r="B112" s="28">
        <v>5162024</v>
      </c>
      <c r="C112" s="29" t="s">
        <v>111</v>
      </c>
      <c r="D112" s="30">
        <v>2911</v>
      </c>
      <c r="E112" s="31">
        <v>1581</v>
      </c>
      <c r="F112" s="32">
        <v>4492</v>
      </c>
      <c r="G112" s="33">
        <f t="shared" si="2"/>
        <v>64.80409617097061</v>
      </c>
      <c r="H112" s="34">
        <f t="shared" si="3"/>
        <v>35.195903829029383</v>
      </c>
      <c r="J112" s="12"/>
    </row>
    <row r="113" spans="1:10">
      <c r="A113" s="348"/>
      <c r="B113" s="28">
        <v>5166000</v>
      </c>
      <c r="C113" s="29" t="s">
        <v>112</v>
      </c>
      <c r="D113" s="30">
        <v>1921</v>
      </c>
      <c r="E113" s="31">
        <v>338</v>
      </c>
      <c r="F113" s="32">
        <v>2259</v>
      </c>
      <c r="G113" s="33">
        <f t="shared" si="2"/>
        <v>85.037627268702963</v>
      </c>
      <c r="H113" s="34">
        <f t="shared" si="3"/>
        <v>14.962372731297034</v>
      </c>
      <c r="J113" s="12"/>
    </row>
    <row r="114" spans="1:10">
      <c r="A114" s="348"/>
      <c r="B114" s="28">
        <v>5166012</v>
      </c>
      <c r="C114" s="29" t="s">
        <v>113</v>
      </c>
      <c r="D114" s="30">
        <v>662</v>
      </c>
      <c r="E114" s="31">
        <v>129</v>
      </c>
      <c r="F114" s="32">
        <v>791</v>
      </c>
      <c r="G114" s="33">
        <f t="shared" si="2"/>
        <v>83.691529709228831</v>
      </c>
      <c r="H114" s="34">
        <f t="shared" si="3"/>
        <v>16.308470290771176</v>
      </c>
      <c r="J114" s="12"/>
    </row>
    <row r="115" spans="1:10">
      <c r="A115" s="348"/>
      <c r="B115" s="28">
        <v>5166016</v>
      </c>
      <c r="C115" s="29" t="s">
        <v>114</v>
      </c>
      <c r="D115" s="30">
        <v>755</v>
      </c>
      <c r="E115" s="31">
        <v>226</v>
      </c>
      <c r="F115" s="32">
        <v>981</v>
      </c>
      <c r="G115" s="33">
        <f t="shared" si="2"/>
        <v>76.962283384301728</v>
      </c>
      <c r="H115" s="34">
        <f t="shared" si="3"/>
        <v>23.037716615698265</v>
      </c>
      <c r="J115" s="12"/>
    </row>
    <row r="116" spans="1:10">
      <c r="A116" s="348"/>
      <c r="B116" s="28">
        <v>5166032</v>
      </c>
      <c r="C116" s="29" t="s">
        <v>115</v>
      </c>
      <c r="D116" s="30">
        <v>1472</v>
      </c>
      <c r="E116" s="31">
        <v>390</v>
      </c>
      <c r="F116" s="32">
        <v>1862</v>
      </c>
      <c r="G116" s="33">
        <f t="shared" si="2"/>
        <v>79.054779806659511</v>
      </c>
      <c r="H116" s="34">
        <f t="shared" si="3"/>
        <v>20.945220193340493</v>
      </c>
      <c r="J116" s="12"/>
    </row>
    <row r="117" spans="1:10">
      <c r="A117" s="348"/>
      <c r="B117" s="28">
        <v>5166036</v>
      </c>
      <c r="C117" s="29" t="s">
        <v>116</v>
      </c>
      <c r="D117" s="30">
        <v>1019</v>
      </c>
      <c r="E117" s="31">
        <v>200</v>
      </c>
      <c r="F117" s="32">
        <v>1219</v>
      </c>
      <c r="G117" s="33">
        <f t="shared" si="2"/>
        <v>83.593109105824453</v>
      </c>
      <c r="H117" s="34">
        <f t="shared" si="3"/>
        <v>16.406890894175554</v>
      </c>
      <c r="J117" s="12"/>
    </row>
    <row r="118" spans="1:10">
      <c r="A118" s="348"/>
      <c r="B118" s="28">
        <v>5170000</v>
      </c>
      <c r="C118" s="29" t="s">
        <v>117</v>
      </c>
      <c r="D118" s="30">
        <v>2503</v>
      </c>
      <c r="E118" s="31">
        <v>323</v>
      </c>
      <c r="F118" s="32">
        <v>2826</v>
      </c>
      <c r="G118" s="33">
        <f t="shared" si="2"/>
        <v>88.570417551309276</v>
      </c>
      <c r="H118" s="34">
        <f t="shared" si="3"/>
        <v>11.429582448690729</v>
      </c>
      <c r="J118" s="12"/>
    </row>
    <row r="119" spans="1:10">
      <c r="A119" s="348"/>
      <c r="B119" s="28">
        <v>5170008</v>
      </c>
      <c r="C119" s="29" t="s">
        <v>118</v>
      </c>
      <c r="D119" s="30">
        <v>1180</v>
      </c>
      <c r="E119" s="31">
        <v>445</v>
      </c>
      <c r="F119" s="32">
        <v>1625</v>
      </c>
      <c r="G119" s="33">
        <f t="shared" si="2"/>
        <v>72.615384615384613</v>
      </c>
      <c r="H119" s="34">
        <f t="shared" si="3"/>
        <v>27.384615384615383</v>
      </c>
      <c r="J119" s="12"/>
    </row>
    <row r="120" spans="1:10">
      <c r="A120" s="348"/>
      <c r="B120" s="28">
        <v>5170020</v>
      </c>
      <c r="C120" s="29" t="s">
        <v>119</v>
      </c>
      <c r="D120" s="30">
        <v>622</v>
      </c>
      <c r="E120" s="31">
        <v>276</v>
      </c>
      <c r="F120" s="32">
        <v>898</v>
      </c>
      <c r="G120" s="33">
        <f t="shared" si="2"/>
        <v>69.265033407572389</v>
      </c>
      <c r="H120" s="34">
        <f t="shared" si="3"/>
        <v>30.734966592427618</v>
      </c>
      <c r="J120" s="12"/>
    </row>
    <row r="121" spans="1:10">
      <c r="A121" s="348"/>
      <c r="B121" s="28">
        <v>5170024</v>
      </c>
      <c r="C121" s="29" t="s">
        <v>120</v>
      </c>
      <c r="D121" s="30">
        <v>1671</v>
      </c>
      <c r="E121" s="31">
        <v>683</v>
      </c>
      <c r="F121" s="32">
        <v>2354</v>
      </c>
      <c r="G121" s="33">
        <f t="shared" si="2"/>
        <v>70.985556499575196</v>
      </c>
      <c r="H121" s="34">
        <f t="shared" si="3"/>
        <v>29.014443500424807</v>
      </c>
      <c r="J121" s="12"/>
    </row>
    <row r="122" spans="1:10">
      <c r="A122" s="348"/>
      <c r="B122" s="28">
        <v>5170032</v>
      </c>
      <c r="C122" s="29" t="s">
        <v>121</v>
      </c>
      <c r="D122" s="30">
        <v>579</v>
      </c>
      <c r="E122" s="31">
        <v>92</v>
      </c>
      <c r="F122" s="32">
        <v>671</v>
      </c>
      <c r="G122" s="33">
        <f t="shared" si="2"/>
        <v>86.289120715350222</v>
      </c>
      <c r="H122" s="34">
        <f t="shared" si="3"/>
        <v>13.710879284649776</v>
      </c>
      <c r="J122" s="12"/>
    </row>
    <row r="123" spans="1:10">
      <c r="A123" s="348"/>
      <c r="B123" s="28">
        <v>5170044</v>
      </c>
      <c r="C123" s="29" t="s">
        <v>122</v>
      </c>
      <c r="D123" s="30">
        <v>630</v>
      </c>
      <c r="E123" s="31">
        <v>147</v>
      </c>
      <c r="F123" s="32">
        <v>777</v>
      </c>
      <c r="G123" s="33">
        <f t="shared" si="2"/>
        <v>81.081081081081081</v>
      </c>
      <c r="H123" s="34">
        <f t="shared" si="3"/>
        <v>18.918918918918919</v>
      </c>
      <c r="J123" s="12"/>
    </row>
    <row r="124" spans="1:10">
      <c r="A124" s="348"/>
      <c r="B124" s="28">
        <v>5170048</v>
      </c>
      <c r="C124" s="29" t="s">
        <v>123</v>
      </c>
      <c r="D124" s="30">
        <v>1135</v>
      </c>
      <c r="E124" s="31">
        <v>374</v>
      </c>
      <c r="F124" s="32">
        <v>1509</v>
      </c>
      <c r="G124" s="33">
        <f t="shared" si="2"/>
        <v>75.215374420145793</v>
      </c>
      <c r="H124" s="34">
        <f t="shared" si="3"/>
        <v>24.784625579854207</v>
      </c>
      <c r="J124" s="12"/>
    </row>
    <row r="125" spans="1:10">
      <c r="A125" s="348"/>
      <c r="B125" s="28">
        <v>5314000</v>
      </c>
      <c r="C125" s="29" t="s">
        <v>124</v>
      </c>
      <c r="D125" s="30">
        <v>5487</v>
      </c>
      <c r="E125" s="31">
        <v>3382</v>
      </c>
      <c r="F125" s="32">
        <v>8869</v>
      </c>
      <c r="G125" s="33">
        <f t="shared" si="2"/>
        <v>61.867177810350661</v>
      </c>
      <c r="H125" s="34">
        <f t="shared" si="3"/>
        <v>38.132822189649339</v>
      </c>
      <c r="J125" s="12"/>
    </row>
    <row r="126" spans="1:10">
      <c r="A126" s="348"/>
      <c r="B126" s="28">
        <v>5315000</v>
      </c>
      <c r="C126" s="29" t="s">
        <v>125</v>
      </c>
      <c r="D126" s="30">
        <v>17976</v>
      </c>
      <c r="E126" s="31">
        <v>10221</v>
      </c>
      <c r="F126" s="32">
        <v>28197</v>
      </c>
      <c r="G126" s="33">
        <f t="shared" si="2"/>
        <v>63.751462921587404</v>
      </c>
      <c r="H126" s="34">
        <f t="shared" si="3"/>
        <v>36.248537078412596</v>
      </c>
      <c r="J126" s="12"/>
    </row>
    <row r="127" spans="1:10">
      <c r="A127" s="348"/>
      <c r="B127" s="28">
        <v>5316000</v>
      </c>
      <c r="C127" s="29" t="s">
        <v>126</v>
      </c>
      <c r="D127" s="30">
        <v>2622</v>
      </c>
      <c r="E127" s="31">
        <v>1517</v>
      </c>
      <c r="F127" s="32">
        <v>4139</v>
      </c>
      <c r="G127" s="33">
        <f t="shared" si="2"/>
        <v>63.348634935974871</v>
      </c>
      <c r="H127" s="34">
        <f t="shared" si="3"/>
        <v>36.651365064025129</v>
      </c>
      <c r="J127" s="12"/>
    </row>
    <row r="128" spans="1:10">
      <c r="A128" s="348"/>
      <c r="B128" s="28">
        <v>5334000</v>
      </c>
      <c r="C128" s="29" t="s">
        <v>127</v>
      </c>
      <c r="D128" s="30">
        <v>1324</v>
      </c>
      <c r="E128" s="31">
        <v>328</v>
      </c>
      <c r="F128" s="32">
        <v>1652</v>
      </c>
      <c r="G128" s="33">
        <f t="shared" si="2"/>
        <v>80.145278450363193</v>
      </c>
      <c r="H128" s="34">
        <f t="shared" si="3"/>
        <v>19.854721549636803</v>
      </c>
      <c r="J128" s="12"/>
    </row>
    <row r="129" spans="1:10">
      <c r="A129" s="348"/>
      <c r="B129" s="28">
        <v>5334002</v>
      </c>
      <c r="C129" s="29" t="s">
        <v>128</v>
      </c>
      <c r="D129" s="30">
        <v>3512</v>
      </c>
      <c r="E129" s="31">
        <v>1996</v>
      </c>
      <c r="F129" s="32">
        <v>5508</v>
      </c>
      <c r="G129" s="33">
        <f t="shared" si="2"/>
        <v>63.761801016702975</v>
      </c>
      <c r="H129" s="34">
        <f t="shared" si="3"/>
        <v>36.238198983297025</v>
      </c>
      <c r="J129" s="12"/>
    </row>
    <row r="130" spans="1:10">
      <c r="A130" s="348"/>
      <c r="B130" s="28">
        <v>5334004</v>
      </c>
      <c r="C130" s="29" t="s">
        <v>129</v>
      </c>
      <c r="D130" s="30">
        <v>780</v>
      </c>
      <c r="E130" s="31">
        <v>289</v>
      </c>
      <c r="F130" s="32">
        <v>1069</v>
      </c>
      <c r="G130" s="33">
        <f t="shared" si="2"/>
        <v>72.965388213283447</v>
      </c>
      <c r="H130" s="34">
        <f t="shared" si="3"/>
        <v>27.034611786716557</v>
      </c>
      <c r="J130" s="12"/>
    </row>
    <row r="131" spans="1:10">
      <c r="A131" s="348"/>
      <c r="B131" s="28">
        <v>5334012</v>
      </c>
      <c r="C131" s="29" t="s">
        <v>130</v>
      </c>
      <c r="D131" s="30">
        <v>1034</v>
      </c>
      <c r="E131" s="31">
        <v>389</v>
      </c>
      <c r="F131" s="32">
        <v>1423</v>
      </c>
      <c r="G131" s="33">
        <f t="shared" si="2"/>
        <v>72.663387210119467</v>
      </c>
      <c r="H131" s="34">
        <f t="shared" si="3"/>
        <v>27.336612789880533</v>
      </c>
      <c r="J131" s="12"/>
    </row>
    <row r="132" spans="1:10">
      <c r="A132" s="348"/>
      <c r="B132" s="28">
        <v>5334016</v>
      </c>
      <c r="C132" s="29" t="s">
        <v>131</v>
      </c>
      <c r="D132" s="30">
        <v>863</v>
      </c>
      <c r="E132" s="31">
        <v>253</v>
      </c>
      <c r="F132" s="32">
        <v>1116</v>
      </c>
      <c r="G132" s="33">
        <f t="shared" si="2"/>
        <v>77.329749103942646</v>
      </c>
      <c r="H132" s="34">
        <f t="shared" si="3"/>
        <v>22.670250896057347</v>
      </c>
      <c r="J132" s="12"/>
    </row>
    <row r="133" spans="1:10">
      <c r="A133" s="348"/>
      <c r="B133" s="28">
        <v>5334032</v>
      </c>
      <c r="C133" s="29" t="s">
        <v>132</v>
      </c>
      <c r="D133" s="30">
        <v>938</v>
      </c>
      <c r="E133" s="31">
        <v>437</v>
      </c>
      <c r="F133" s="32">
        <v>1375</v>
      </c>
      <c r="G133" s="33">
        <f t="shared" si="2"/>
        <v>68.218181818181819</v>
      </c>
      <c r="H133" s="34">
        <f t="shared" si="3"/>
        <v>31.781818181818181</v>
      </c>
      <c r="J133" s="12"/>
    </row>
    <row r="134" spans="1:10">
      <c r="A134" s="348"/>
      <c r="B134" s="28">
        <v>5334036</v>
      </c>
      <c r="C134" s="29" t="s">
        <v>133</v>
      </c>
      <c r="D134" s="30">
        <v>736</v>
      </c>
      <c r="E134" s="31">
        <v>236</v>
      </c>
      <c r="F134" s="32">
        <v>972</v>
      </c>
      <c r="G134" s="33">
        <f t="shared" si="2"/>
        <v>75.720164609053498</v>
      </c>
      <c r="H134" s="34">
        <f t="shared" si="3"/>
        <v>24.279835390946502</v>
      </c>
      <c r="J134" s="12"/>
    </row>
    <row r="135" spans="1:10">
      <c r="A135" s="348"/>
      <c r="B135" s="28">
        <v>5358000</v>
      </c>
      <c r="C135" s="29" t="s">
        <v>134</v>
      </c>
      <c r="D135" s="30">
        <v>3504</v>
      </c>
      <c r="E135" s="31">
        <v>627</v>
      </c>
      <c r="F135" s="32">
        <v>4131</v>
      </c>
      <c r="G135" s="33">
        <f t="shared" ref="G135:G198" si="4">D135*100/F135</f>
        <v>84.82207697893972</v>
      </c>
      <c r="H135" s="34">
        <f t="shared" ref="H135:H198" si="5">E135*100/F135</f>
        <v>15.177923021060275</v>
      </c>
      <c r="J135" s="12"/>
    </row>
    <row r="136" spans="1:10">
      <c r="A136" s="348"/>
      <c r="B136" s="28">
        <v>5358008</v>
      </c>
      <c r="C136" s="29" t="s">
        <v>135</v>
      </c>
      <c r="D136" s="30">
        <v>1304</v>
      </c>
      <c r="E136" s="31">
        <v>858</v>
      </c>
      <c r="F136" s="32">
        <v>2162</v>
      </c>
      <c r="G136" s="33">
        <f t="shared" si="4"/>
        <v>60.314523589269193</v>
      </c>
      <c r="H136" s="34">
        <f t="shared" si="5"/>
        <v>39.685476410730807</v>
      </c>
      <c r="J136" s="12"/>
    </row>
    <row r="137" spans="1:10">
      <c r="A137" s="348"/>
      <c r="B137" s="28">
        <v>5362004</v>
      </c>
      <c r="C137" s="29" t="s">
        <v>136</v>
      </c>
      <c r="D137" s="30">
        <v>453</v>
      </c>
      <c r="E137" s="31">
        <v>121</v>
      </c>
      <c r="F137" s="32">
        <v>574</v>
      </c>
      <c r="G137" s="33">
        <f t="shared" si="4"/>
        <v>78.919860627177698</v>
      </c>
      <c r="H137" s="34">
        <f t="shared" si="5"/>
        <v>21.080139372822298</v>
      </c>
      <c r="J137" s="12"/>
    </row>
    <row r="138" spans="1:10">
      <c r="A138" s="348"/>
      <c r="B138" s="28">
        <v>5362008</v>
      </c>
      <c r="C138" s="29" t="s">
        <v>137</v>
      </c>
      <c r="D138" s="30">
        <v>1006</v>
      </c>
      <c r="E138" s="31">
        <v>585</v>
      </c>
      <c r="F138" s="32">
        <v>1591</v>
      </c>
      <c r="G138" s="33">
        <f t="shared" si="4"/>
        <v>63.230672532998113</v>
      </c>
      <c r="H138" s="34">
        <f t="shared" si="5"/>
        <v>36.769327467001887</v>
      </c>
      <c r="J138" s="12"/>
    </row>
    <row r="139" spans="1:10">
      <c r="A139" s="348"/>
      <c r="B139" s="28">
        <v>5362012</v>
      </c>
      <c r="C139" s="29" t="s">
        <v>138</v>
      </c>
      <c r="D139" s="30">
        <v>827</v>
      </c>
      <c r="E139" s="31">
        <v>319</v>
      </c>
      <c r="F139" s="32">
        <v>1146</v>
      </c>
      <c r="G139" s="33">
        <f t="shared" si="4"/>
        <v>72.164048865619549</v>
      </c>
      <c r="H139" s="34">
        <f t="shared" si="5"/>
        <v>27.835951134380455</v>
      </c>
      <c r="J139" s="12"/>
    </row>
    <row r="140" spans="1:10">
      <c r="A140" s="348"/>
      <c r="B140" s="28">
        <v>5362016</v>
      </c>
      <c r="C140" s="29" t="s">
        <v>139</v>
      </c>
      <c r="D140" s="30">
        <v>457</v>
      </c>
      <c r="E140" s="31">
        <v>102</v>
      </c>
      <c r="F140" s="32">
        <v>559</v>
      </c>
      <c r="G140" s="33">
        <f t="shared" si="4"/>
        <v>81.753130590339893</v>
      </c>
      <c r="H140" s="34">
        <f t="shared" si="5"/>
        <v>18.246869409660107</v>
      </c>
      <c r="J140" s="12"/>
    </row>
    <row r="141" spans="1:10">
      <c r="A141" s="348"/>
      <c r="B141" s="28">
        <v>5362020</v>
      </c>
      <c r="C141" s="29" t="s">
        <v>140</v>
      </c>
      <c r="D141" s="30">
        <v>953</v>
      </c>
      <c r="E141" s="31">
        <v>186</v>
      </c>
      <c r="F141" s="32">
        <v>1139</v>
      </c>
      <c r="G141" s="33">
        <f t="shared" si="4"/>
        <v>83.669885864793685</v>
      </c>
      <c r="H141" s="34">
        <f t="shared" si="5"/>
        <v>16.330114135206323</v>
      </c>
      <c r="J141" s="12"/>
    </row>
    <row r="142" spans="1:10">
      <c r="A142" s="348"/>
      <c r="B142" s="28">
        <v>5362024</v>
      </c>
      <c r="C142" s="29" t="s">
        <v>141</v>
      </c>
      <c r="D142" s="30">
        <v>1002</v>
      </c>
      <c r="E142" s="31">
        <v>385</v>
      </c>
      <c r="F142" s="32">
        <v>1387</v>
      </c>
      <c r="G142" s="33">
        <f t="shared" si="4"/>
        <v>72.242249459264599</v>
      </c>
      <c r="H142" s="34">
        <f t="shared" si="5"/>
        <v>27.757750540735401</v>
      </c>
      <c r="J142" s="12"/>
    </row>
    <row r="143" spans="1:10">
      <c r="A143" s="348"/>
      <c r="B143" s="28">
        <v>5362028</v>
      </c>
      <c r="C143" s="29" t="s">
        <v>142</v>
      </c>
      <c r="D143" s="30">
        <v>1260</v>
      </c>
      <c r="E143" s="31">
        <v>367</v>
      </c>
      <c r="F143" s="32">
        <v>1627</v>
      </c>
      <c r="G143" s="33">
        <f t="shared" si="4"/>
        <v>77.443146896127843</v>
      </c>
      <c r="H143" s="34">
        <f t="shared" si="5"/>
        <v>22.556853103872157</v>
      </c>
      <c r="J143" s="12"/>
    </row>
    <row r="144" spans="1:10">
      <c r="A144" s="348"/>
      <c r="B144" s="28">
        <v>5362032</v>
      </c>
      <c r="C144" s="29" t="s">
        <v>143</v>
      </c>
      <c r="D144" s="30">
        <v>1217</v>
      </c>
      <c r="E144" s="31">
        <v>592</v>
      </c>
      <c r="F144" s="32">
        <v>1809</v>
      </c>
      <c r="G144" s="33">
        <f t="shared" si="4"/>
        <v>67.274737423991155</v>
      </c>
      <c r="H144" s="34">
        <f t="shared" si="5"/>
        <v>32.725262576008845</v>
      </c>
      <c r="J144" s="12"/>
    </row>
    <row r="145" spans="1:10">
      <c r="A145" s="348"/>
      <c r="B145" s="28">
        <v>5362036</v>
      </c>
      <c r="C145" s="29" t="s">
        <v>144</v>
      </c>
      <c r="D145" s="30">
        <v>1221</v>
      </c>
      <c r="E145" s="31">
        <v>176</v>
      </c>
      <c r="F145" s="32">
        <v>1397</v>
      </c>
      <c r="G145" s="33">
        <f t="shared" si="4"/>
        <v>87.4015748031496</v>
      </c>
      <c r="H145" s="34">
        <f t="shared" si="5"/>
        <v>12.598425196850394</v>
      </c>
      <c r="J145" s="12"/>
    </row>
    <row r="146" spans="1:10">
      <c r="A146" s="348"/>
      <c r="B146" s="28">
        <v>5362040</v>
      </c>
      <c r="C146" s="29" t="s">
        <v>145</v>
      </c>
      <c r="D146" s="30">
        <v>550</v>
      </c>
      <c r="E146" s="31">
        <v>407</v>
      </c>
      <c r="F146" s="32">
        <v>957</v>
      </c>
      <c r="G146" s="33">
        <f t="shared" si="4"/>
        <v>57.47126436781609</v>
      </c>
      <c r="H146" s="34">
        <f t="shared" si="5"/>
        <v>42.52873563218391</v>
      </c>
      <c r="J146" s="12"/>
    </row>
    <row r="147" spans="1:10">
      <c r="A147" s="348"/>
      <c r="B147" s="28">
        <v>5366000</v>
      </c>
      <c r="C147" s="29" t="s">
        <v>146</v>
      </c>
      <c r="D147" s="30">
        <v>3987</v>
      </c>
      <c r="E147" s="31">
        <v>735</v>
      </c>
      <c r="F147" s="32">
        <v>4722</v>
      </c>
      <c r="G147" s="33">
        <f t="shared" si="4"/>
        <v>84.434561626429485</v>
      </c>
      <c r="H147" s="34">
        <f t="shared" si="5"/>
        <v>15.565438373570521</v>
      </c>
      <c r="J147" s="12"/>
    </row>
    <row r="148" spans="1:10">
      <c r="A148" s="348"/>
      <c r="B148" s="28">
        <v>5370000</v>
      </c>
      <c r="C148" s="29" t="s">
        <v>147</v>
      </c>
      <c r="D148" s="30">
        <v>1859</v>
      </c>
      <c r="E148" s="31">
        <v>386</v>
      </c>
      <c r="F148" s="32">
        <v>2245</v>
      </c>
      <c r="G148" s="33">
        <f t="shared" si="4"/>
        <v>82.806236080178181</v>
      </c>
      <c r="H148" s="34">
        <f t="shared" si="5"/>
        <v>17.193763919821826</v>
      </c>
      <c r="J148" s="12"/>
    </row>
    <row r="149" spans="1:10">
      <c r="A149" s="348"/>
      <c r="B149" s="28">
        <v>5370004</v>
      </c>
      <c r="C149" s="29" t="s">
        <v>148</v>
      </c>
      <c r="D149" s="30">
        <v>915</v>
      </c>
      <c r="E149" s="31">
        <v>176</v>
      </c>
      <c r="F149" s="32">
        <v>1091</v>
      </c>
      <c r="G149" s="33">
        <f t="shared" si="4"/>
        <v>83.86801099908341</v>
      </c>
      <c r="H149" s="34">
        <f t="shared" si="5"/>
        <v>16.13198900091659</v>
      </c>
      <c r="J149" s="12"/>
    </row>
    <row r="150" spans="1:10">
      <c r="A150" s="348"/>
      <c r="B150" s="28">
        <v>5370012</v>
      </c>
      <c r="C150" s="29" t="s">
        <v>149</v>
      </c>
      <c r="D150" s="30">
        <v>484</v>
      </c>
      <c r="E150" s="31">
        <v>160</v>
      </c>
      <c r="F150" s="32">
        <v>644</v>
      </c>
      <c r="G150" s="33">
        <f t="shared" si="4"/>
        <v>75.155279503105589</v>
      </c>
      <c r="H150" s="34">
        <f t="shared" si="5"/>
        <v>24.844720496894411</v>
      </c>
      <c r="J150" s="12"/>
    </row>
    <row r="151" spans="1:10">
      <c r="A151" s="348"/>
      <c r="B151" s="28">
        <v>5370016</v>
      </c>
      <c r="C151" s="29" t="s">
        <v>150</v>
      </c>
      <c r="D151" s="30">
        <v>835</v>
      </c>
      <c r="E151" s="31">
        <v>209</v>
      </c>
      <c r="F151" s="32">
        <v>1044</v>
      </c>
      <c r="G151" s="33">
        <f t="shared" si="4"/>
        <v>79.980842911877389</v>
      </c>
      <c r="H151" s="34">
        <f t="shared" si="5"/>
        <v>20.019157088122604</v>
      </c>
      <c r="J151" s="12"/>
    </row>
    <row r="152" spans="1:10">
      <c r="A152" s="348"/>
      <c r="B152" s="28">
        <v>5370020</v>
      </c>
      <c r="C152" s="29" t="s">
        <v>151</v>
      </c>
      <c r="D152" s="30">
        <v>752</v>
      </c>
      <c r="E152" s="31">
        <v>327</v>
      </c>
      <c r="F152" s="32">
        <v>1079</v>
      </c>
      <c r="G152" s="33">
        <f t="shared" si="4"/>
        <v>69.694161260426327</v>
      </c>
      <c r="H152" s="34">
        <f t="shared" si="5"/>
        <v>30.30583873957368</v>
      </c>
      <c r="J152" s="12"/>
    </row>
    <row r="153" spans="1:10">
      <c r="A153" s="348"/>
      <c r="B153" s="28">
        <v>5374000</v>
      </c>
      <c r="C153" s="29" t="s">
        <v>152</v>
      </c>
      <c r="D153" s="30">
        <v>3049</v>
      </c>
      <c r="E153" s="31">
        <v>653</v>
      </c>
      <c r="F153" s="32">
        <v>3702</v>
      </c>
      <c r="G153" s="33">
        <f t="shared" si="4"/>
        <v>82.360886007563479</v>
      </c>
      <c r="H153" s="34">
        <f t="shared" si="5"/>
        <v>17.639113992436521</v>
      </c>
      <c r="J153" s="12"/>
    </row>
    <row r="154" spans="1:10">
      <c r="A154" s="348"/>
      <c r="B154" s="28">
        <v>5374012</v>
      </c>
      <c r="C154" s="29" t="s">
        <v>153</v>
      </c>
      <c r="D154" s="30">
        <v>921</v>
      </c>
      <c r="E154" s="31">
        <v>345</v>
      </c>
      <c r="F154" s="32">
        <v>1266</v>
      </c>
      <c r="G154" s="33">
        <f t="shared" si="4"/>
        <v>72.748815165876778</v>
      </c>
      <c r="H154" s="34">
        <f t="shared" si="5"/>
        <v>27.251184834123222</v>
      </c>
      <c r="J154" s="12"/>
    </row>
    <row r="155" spans="1:10">
      <c r="A155" s="348"/>
      <c r="B155" s="28">
        <v>5374036</v>
      </c>
      <c r="C155" s="29" t="s">
        <v>154</v>
      </c>
      <c r="D155" s="30">
        <v>390</v>
      </c>
      <c r="E155" s="31">
        <v>128</v>
      </c>
      <c r="F155" s="32">
        <v>518</v>
      </c>
      <c r="G155" s="33">
        <f t="shared" si="4"/>
        <v>75.289575289575296</v>
      </c>
      <c r="H155" s="34">
        <f t="shared" si="5"/>
        <v>24.710424710424711</v>
      </c>
      <c r="J155" s="12"/>
    </row>
    <row r="156" spans="1:10">
      <c r="A156" s="348"/>
      <c r="B156" s="28">
        <v>5374048</v>
      </c>
      <c r="C156" s="29" t="s">
        <v>155</v>
      </c>
      <c r="D156" s="30">
        <v>533</v>
      </c>
      <c r="E156" s="31">
        <v>90</v>
      </c>
      <c r="F156" s="32">
        <v>623</v>
      </c>
      <c r="G156" s="33">
        <f t="shared" si="4"/>
        <v>85.55377207062601</v>
      </c>
      <c r="H156" s="34">
        <f t="shared" si="5"/>
        <v>14.446227929373997</v>
      </c>
      <c r="J156" s="12"/>
    </row>
    <row r="157" spans="1:10">
      <c r="A157" s="348"/>
      <c r="B157" s="28">
        <v>5374052</v>
      </c>
      <c r="C157" s="29" t="s">
        <v>156</v>
      </c>
      <c r="D157" s="30">
        <v>442</v>
      </c>
      <c r="E157" s="31">
        <v>131</v>
      </c>
      <c r="F157" s="32">
        <v>573</v>
      </c>
      <c r="G157" s="33">
        <f t="shared" si="4"/>
        <v>77.137870855148336</v>
      </c>
      <c r="H157" s="34">
        <f t="shared" si="5"/>
        <v>22.862129144851657</v>
      </c>
      <c r="J157" s="12"/>
    </row>
    <row r="158" spans="1:10">
      <c r="A158" s="348"/>
      <c r="B158" s="28">
        <v>5378000</v>
      </c>
      <c r="C158" s="29" t="s">
        <v>157</v>
      </c>
      <c r="D158" s="30">
        <v>1151</v>
      </c>
      <c r="E158" s="31">
        <v>207</v>
      </c>
      <c r="F158" s="32">
        <v>1358</v>
      </c>
      <c r="G158" s="33">
        <f t="shared" si="4"/>
        <v>84.756995581737854</v>
      </c>
      <c r="H158" s="34">
        <f t="shared" si="5"/>
        <v>15.243004418262149</v>
      </c>
      <c r="J158" s="12"/>
    </row>
    <row r="159" spans="1:10">
      <c r="A159" s="348"/>
      <c r="B159" s="28">
        <v>5378004</v>
      </c>
      <c r="C159" s="29" t="s">
        <v>158</v>
      </c>
      <c r="D159" s="30">
        <v>2097</v>
      </c>
      <c r="E159" s="31">
        <v>608</v>
      </c>
      <c r="F159" s="32">
        <v>2705</v>
      </c>
      <c r="G159" s="33">
        <f t="shared" si="4"/>
        <v>77.523105360443623</v>
      </c>
      <c r="H159" s="34">
        <f t="shared" si="5"/>
        <v>22.476894639556377</v>
      </c>
      <c r="J159" s="12"/>
    </row>
    <row r="160" spans="1:10">
      <c r="A160" s="348"/>
      <c r="B160" s="28">
        <v>5378016</v>
      </c>
      <c r="C160" s="29" t="s">
        <v>159</v>
      </c>
      <c r="D160" s="30">
        <v>535</v>
      </c>
      <c r="E160" s="31">
        <v>86</v>
      </c>
      <c r="F160" s="32">
        <v>621</v>
      </c>
      <c r="G160" s="33">
        <f t="shared" si="4"/>
        <v>86.151368760064415</v>
      </c>
      <c r="H160" s="34">
        <f t="shared" si="5"/>
        <v>13.848631239935587</v>
      </c>
      <c r="J160" s="12"/>
    </row>
    <row r="161" spans="1:10">
      <c r="A161" s="348"/>
      <c r="B161" s="28">
        <v>5378024</v>
      </c>
      <c r="C161" s="29" t="s">
        <v>160</v>
      </c>
      <c r="D161" s="30">
        <v>584</v>
      </c>
      <c r="E161" s="31">
        <v>101</v>
      </c>
      <c r="F161" s="32">
        <v>685</v>
      </c>
      <c r="G161" s="33">
        <f t="shared" si="4"/>
        <v>85.255474452554751</v>
      </c>
      <c r="H161" s="34">
        <f t="shared" si="5"/>
        <v>14.744525547445255</v>
      </c>
      <c r="J161" s="12"/>
    </row>
    <row r="162" spans="1:10">
      <c r="A162" s="348"/>
      <c r="B162" s="28">
        <v>5378028</v>
      </c>
      <c r="C162" s="29" t="s">
        <v>161</v>
      </c>
      <c r="D162" s="30">
        <v>601</v>
      </c>
      <c r="E162" s="31">
        <v>132</v>
      </c>
      <c r="F162" s="32">
        <v>733</v>
      </c>
      <c r="G162" s="33">
        <f t="shared" si="4"/>
        <v>81.991814461118693</v>
      </c>
      <c r="H162" s="34">
        <f t="shared" si="5"/>
        <v>18.00818553888131</v>
      </c>
      <c r="J162" s="12"/>
    </row>
    <row r="163" spans="1:10">
      <c r="A163" s="348"/>
      <c r="B163" s="28">
        <v>5378032</v>
      </c>
      <c r="C163" s="29" t="s">
        <v>162</v>
      </c>
      <c r="D163" s="30">
        <v>688</v>
      </c>
      <c r="E163" s="31">
        <v>103</v>
      </c>
      <c r="F163" s="32">
        <v>791</v>
      </c>
      <c r="G163" s="33">
        <f t="shared" si="4"/>
        <v>86.978508217446276</v>
      </c>
      <c r="H163" s="34">
        <f t="shared" si="5"/>
        <v>13.02149178255373</v>
      </c>
      <c r="J163" s="12"/>
    </row>
    <row r="164" spans="1:10">
      <c r="A164" s="348"/>
      <c r="B164" s="28">
        <v>5382000</v>
      </c>
      <c r="C164" s="29" t="s">
        <v>163</v>
      </c>
      <c r="D164" s="30">
        <v>3052</v>
      </c>
      <c r="E164" s="31">
        <v>524</v>
      </c>
      <c r="F164" s="32">
        <v>3576</v>
      </c>
      <c r="G164" s="33">
        <f t="shared" si="4"/>
        <v>85.34675615212528</v>
      </c>
      <c r="H164" s="34">
        <f t="shared" si="5"/>
        <v>14.65324384787472</v>
      </c>
      <c r="J164" s="12"/>
    </row>
    <row r="165" spans="1:10">
      <c r="A165" s="348"/>
      <c r="B165" s="28">
        <v>5382008</v>
      </c>
      <c r="C165" s="29" t="s">
        <v>164</v>
      </c>
      <c r="D165" s="30">
        <v>421</v>
      </c>
      <c r="E165" s="31">
        <v>137</v>
      </c>
      <c r="F165" s="32">
        <v>558</v>
      </c>
      <c r="G165" s="33">
        <f t="shared" si="4"/>
        <v>75.448028673835125</v>
      </c>
      <c r="H165" s="34">
        <f t="shared" si="5"/>
        <v>24.551971326164875</v>
      </c>
      <c r="J165" s="12"/>
    </row>
    <row r="166" spans="1:10">
      <c r="A166" s="348"/>
      <c r="B166" s="28">
        <v>5382012</v>
      </c>
      <c r="C166" s="29" t="s">
        <v>165</v>
      </c>
      <c r="D166" s="30">
        <v>970</v>
      </c>
      <c r="E166" s="31">
        <v>230</v>
      </c>
      <c r="F166" s="32">
        <v>1200</v>
      </c>
      <c r="G166" s="33">
        <f t="shared" si="4"/>
        <v>80.833333333333329</v>
      </c>
      <c r="H166" s="34">
        <f t="shared" si="5"/>
        <v>19.166666666666668</v>
      </c>
      <c r="J166" s="12"/>
    </row>
    <row r="167" spans="1:10">
      <c r="A167" s="348"/>
      <c r="B167" s="28">
        <v>5382020</v>
      </c>
      <c r="C167" s="29" t="s">
        <v>166</v>
      </c>
      <c r="D167" s="30">
        <v>1073</v>
      </c>
      <c r="E167" s="31">
        <v>224</v>
      </c>
      <c r="F167" s="32">
        <v>1297</v>
      </c>
      <c r="G167" s="33">
        <f t="shared" si="4"/>
        <v>82.729375481881263</v>
      </c>
      <c r="H167" s="34">
        <f t="shared" si="5"/>
        <v>17.270624518118737</v>
      </c>
      <c r="J167" s="12"/>
    </row>
    <row r="168" spans="1:10">
      <c r="A168" s="348"/>
      <c r="B168" s="28">
        <v>5382024</v>
      </c>
      <c r="C168" s="29" t="s">
        <v>167</v>
      </c>
      <c r="D168" s="30">
        <v>837</v>
      </c>
      <c r="E168" s="31">
        <v>176</v>
      </c>
      <c r="F168" s="32">
        <v>1013</v>
      </c>
      <c r="G168" s="33">
        <f t="shared" si="4"/>
        <v>82.62586377097729</v>
      </c>
      <c r="H168" s="34">
        <f t="shared" si="5"/>
        <v>17.374136229022707</v>
      </c>
      <c r="J168" s="12"/>
    </row>
    <row r="169" spans="1:10">
      <c r="A169" s="348"/>
      <c r="B169" s="28">
        <v>5382028</v>
      </c>
      <c r="C169" s="29" t="s">
        <v>168</v>
      </c>
      <c r="D169" s="30">
        <v>626</v>
      </c>
      <c r="E169" s="31">
        <v>80</v>
      </c>
      <c r="F169" s="32">
        <v>706</v>
      </c>
      <c r="G169" s="33">
        <f t="shared" si="4"/>
        <v>88.668555240793197</v>
      </c>
      <c r="H169" s="34">
        <f t="shared" si="5"/>
        <v>11.331444759206798</v>
      </c>
      <c r="J169" s="12"/>
    </row>
    <row r="170" spans="1:10">
      <c r="A170" s="348"/>
      <c r="B170" s="28">
        <v>5382032</v>
      </c>
      <c r="C170" s="29" t="s">
        <v>169</v>
      </c>
      <c r="D170" s="30">
        <v>517</v>
      </c>
      <c r="E170" s="31">
        <v>176</v>
      </c>
      <c r="F170" s="32">
        <v>693</v>
      </c>
      <c r="G170" s="33">
        <f t="shared" si="4"/>
        <v>74.603174603174608</v>
      </c>
      <c r="H170" s="34">
        <f t="shared" si="5"/>
        <v>25.396825396825395</v>
      </c>
      <c r="J170" s="12"/>
    </row>
    <row r="171" spans="1:10">
      <c r="A171" s="348"/>
      <c r="B171" s="28">
        <v>5382044</v>
      </c>
      <c r="C171" s="29" t="s">
        <v>170</v>
      </c>
      <c r="D171" s="30">
        <v>800</v>
      </c>
      <c r="E171" s="31">
        <v>189</v>
      </c>
      <c r="F171" s="32">
        <v>989</v>
      </c>
      <c r="G171" s="33">
        <f t="shared" si="4"/>
        <v>80.889787664307377</v>
      </c>
      <c r="H171" s="34">
        <f t="shared" si="5"/>
        <v>19.110212335692619</v>
      </c>
      <c r="J171" s="12"/>
    </row>
    <row r="172" spans="1:10">
      <c r="A172" s="348"/>
      <c r="B172" s="28">
        <v>5382048</v>
      </c>
      <c r="C172" s="29" t="s">
        <v>171</v>
      </c>
      <c r="D172" s="30">
        <v>559</v>
      </c>
      <c r="E172" s="31">
        <v>97</v>
      </c>
      <c r="F172" s="32">
        <v>656</v>
      </c>
      <c r="G172" s="33">
        <f t="shared" si="4"/>
        <v>85.213414634146346</v>
      </c>
      <c r="H172" s="34">
        <f t="shared" si="5"/>
        <v>14.786585365853659</v>
      </c>
      <c r="J172" s="12"/>
    </row>
    <row r="173" spans="1:10">
      <c r="A173" s="348"/>
      <c r="B173" s="28">
        <v>5382056</v>
      </c>
      <c r="C173" s="29" t="s">
        <v>172</v>
      </c>
      <c r="D173" s="30">
        <v>1060</v>
      </c>
      <c r="E173" s="31">
        <v>352</v>
      </c>
      <c r="F173" s="32">
        <v>1412</v>
      </c>
      <c r="G173" s="33">
        <f t="shared" si="4"/>
        <v>75.070821529745047</v>
      </c>
      <c r="H173" s="34">
        <f t="shared" si="5"/>
        <v>24.929178470254957</v>
      </c>
      <c r="J173" s="12"/>
    </row>
    <row r="174" spans="1:10">
      <c r="A174" s="348"/>
      <c r="B174" s="28">
        <v>5382060</v>
      </c>
      <c r="C174" s="29" t="s">
        <v>173</v>
      </c>
      <c r="D174" s="30">
        <v>773</v>
      </c>
      <c r="E174" s="31">
        <v>316</v>
      </c>
      <c r="F174" s="32">
        <v>1089</v>
      </c>
      <c r="G174" s="33">
        <f t="shared" si="4"/>
        <v>70.982552800734624</v>
      </c>
      <c r="H174" s="34">
        <f t="shared" si="5"/>
        <v>29.01744719926538</v>
      </c>
      <c r="J174" s="12"/>
    </row>
    <row r="175" spans="1:10">
      <c r="A175" s="348"/>
      <c r="B175" s="28">
        <v>5382068</v>
      </c>
      <c r="C175" s="29" t="s">
        <v>174</v>
      </c>
      <c r="D175" s="30">
        <v>1323</v>
      </c>
      <c r="E175" s="31">
        <v>697</v>
      </c>
      <c r="F175" s="32">
        <v>2020</v>
      </c>
      <c r="G175" s="33">
        <f t="shared" si="4"/>
        <v>65.495049504950501</v>
      </c>
      <c r="H175" s="34">
        <f t="shared" si="5"/>
        <v>34.504950495049506</v>
      </c>
      <c r="J175" s="12"/>
    </row>
    <row r="176" spans="1:10">
      <c r="A176" s="348"/>
      <c r="B176" s="28">
        <v>5512000</v>
      </c>
      <c r="C176" s="29" t="s">
        <v>175</v>
      </c>
      <c r="D176" s="30">
        <v>1835</v>
      </c>
      <c r="E176" s="31">
        <v>759</v>
      </c>
      <c r="F176" s="32">
        <v>2594</v>
      </c>
      <c r="G176" s="33">
        <f t="shared" si="4"/>
        <v>70.740169622205087</v>
      </c>
      <c r="H176" s="34">
        <f t="shared" si="5"/>
        <v>29.259830377794913</v>
      </c>
      <c r="J176" s="12"/>
    </row>
    <row r="177" spans="1:10">
      <c r="A177" s="348"/>
      <c r="B177" s="28">
        <v>5513000</v>
      </c>
      <c r="C177" s="29" t="s">
        <v>176</v>
      </c>
      <c r="D177" s="30">
        <v>3389</v>
      </c>
      <c r="E177" s="31">
        <v>2902</v>
      </c>
      <c r="F177" s="32">
        <v>6291</v>
      </c>
      <c r="G177" s="33">
        <f t="shared" si="4"/>
        <v>53.870608806231125</v>
      </c>
      <c r="H177" s="34">
        <f t="shared" si="5"/>
        <v>46.129391193768875</v>
      </c>
      <c r="J177" s="12"/>
    </row>
    <row r="178" spans="1:10">
      <c r="A178" s="348"/>
      <c r="B178" s="28">
        <v>5515000</v>
      </c>
      <c r="C178" s="29" t="s">
        <v>177</v>
      </c>
      <c r="D178" s="30">
        <v>5727</v>
      </c>
      <c r="E178" s="31">
        <v>1787</v>
      </c>
      <c r="F178" s="32">
        <v>7514</v>
      </c>
      <c r="G178" s="33">
        <f t="shared" si="4"/>
        <v>76.21772690976843</v>
      </c>
      <c r="H178" s="34">
        <f t="shared" si="5"/>
        <v>23.782273090231566</v>
      </c>
      <c r="J178" s="12"/>
    </row>
    <row r="179" spans="1:10">
      <c r="A179" s="348"/>
      <c r="B179" s="28">
        <v>5554000</v>
      </c>
      <c r="C179" s="29" t="s">
        <v>178</v>
      </c>
      <c r="D179" s="30">
        <v>4037</v>
      </c>
      <c r="E179" s="31">
        <v>472</v>
      </c>
      <c r="F179" s="32">
        <v>4509</v>
      </c>
      <c r="G179" s="33">
        <f t="shared" si="4"/>
        <v>89.532047017076962</v>
      </c>
      <c r="H179" s="34">
        <f t="shared" si="5"/>
        <v>10.467952982923043</v>
      </c>
      <c r="J179" s="12"/>
    </row>
    <row r="180" spans="1:10">
      <c r="A180" s="348"/>
      <c r="B180" s="28">
        <v>5554004</v>
      </c>
      <c r="C180" s="29" t="s">
        <v>179</v>
      </c>
      <c r="D180" s="30">
        <v>948</v>
      </c>
      <c r="E180" s="31">
        <v>199</v>
      </c>
      <c r="F180" s="32">
        <v>1147</v>
      </c>
      <c r="G180" s="33">
        <f t="shared" si="4"/>
        <v>82.650392327811687</v>
      </c>
      <c r="H180" s="34">
        <f t="shared" si="5"/>
        <v>17.349607672188316</v>
      </c>
      <c r="J180" s="12"/>
    </row>
    <row r="181" spans="1:10">
      <c r="A181" s="348"/>
      <c r="B181" s="28">
        <v>5554008</v>
      </c>
      <c r="C181" s="29" t="s">
        <v>180</v>
      </c>
      <c r="D181" s="30">
        <v>1532</v>
      </c>
      <c r="E181" s="31">
        <v>336</v>
      </c>
      <c r="F181" s="32">
        <v>1868</v>
      </c>
      <c r="G181" s="33">
        <f t="shared" si="4"/>
        <v>82.012847965738757</v>
      </c>
      <c r="H181" s="34">
        <f t="shared" si="5"/>
        <v>17.987152034261243</v>
      </c>
      <c r="J181" s="12"/>
    </row>
    <row r="182" spans="1:10">
      <c r="A182" s="348"/>
      <c r="B182" s="28">
        <v>5554012</v>
      </c>
      <c r="C182" s="29" t="s">
        <v>181</v>
      </c>
      <c r="D182" s="30">
        <v>1003</v>
      </c>
      <c r="E182" s="31">
        <v>215</v>
      </c>
      <c r="F182" s="32">
        <v>1218</v>
      </c>
      <c r="G182" s="33">
        <f t="shared" si="4"/>
        <v>82.348111658456489</v>
      </c>
      <c r="H182" s="34">
        <f t="shared" si="5"/>
        <v>17.651888341543515</v>
      </c>
      <c r="J182" s="12"/>
    </row>
    <row r="183" spans="1:10">
      <c r="A183" s="348"/>
      <c r="B183" s="28">
        <v>5554020</v>
      </c>
      <c r="C183" s="29" t="s">
        <v>182</v>
      </c>
      <c r="D183" s="30">
        <v>792</v>
      </c>
      <c r="E183" s="31">
        <v>555</v>
      </c>
      <c r="F183" s="32">
        <v>1347</v>
      </c>
      <c r="G183" s="33">
        <f t="shared" si="4"/>
        <v>58.797327394209354</v>
      </c>
      <c r="H183" s="34">
        <f t="shared" si="5"/>
        <v>41.202672605790646</v>
      </c>
      <c r="J183" s="12"/>
    </row>
    <row r="184" spans="1:10">
      <c r="A184" s="348"/>
      <c r="B184" s="28">
        <v>5558000</v>
      </c>
      <c r="C184" s="29" t="s">
        <v>183</v>
      </c>
      <c r="D184" s="30">
        <v>3217</v>
      </c>
      <c r="E184" s="31">
        <v>395</v>
      </c>
      <c r="F184" s="32">
        <v>3612</v>
      </c>
      <c r="G184" s="33">
        <f t="shared" si="4"/>
        <v>89.06423034330011</v>
      </c>
      <c r="H184" s="34">
        <f t="shared" si="5"/>
        <v>10.93576965669989</v>
      </c>
      <c r="J184" s="12"/>
    </row>
    <row r="185" spans="1:10">
      <c r="A185" s="348"/>
      <c r="B185" s="28">
        <v>5558012</v>
      </c>
      <c r="C185" s="29" t="s">
        <v>184</v>
      </c>
      <c r="D185" s="30">
        <v>816</v>
      </c>
      <c r="E185" s="31">
        <v>133</v>
      </c>
      <c r="F185" s="32">
        <v>949</v>
      </c>
      <c r="G185" s="33">
        <f t="shared" si="4"/>
        <v>85.985247629083247</v>
      </c>
      <c r="H185" s="34">
        <f t="shared" si="5"/>
        <v>14.014752370916755</v>
      </c>
      <c r="J185" s="12"/>
    </row>
    <row r="186" spans="1:10">
      <c r="A186" s="348"/>
      <c r="B186" s="28">
        <v>5558016</v>
      </c>
      <c r="C186" s="29" t="s">
        <v>185</v>
      </c>
      <c r="D186" s="30">
        <v>1036</v>
      </c>
      <c r="E186" s="31">
        <v>166</v>
      </c>
      <c r="F186" s="32">
        <v>1202</v>
      </c>
      <c r="G186" s="33">
        <f t="shared" si="4"/>
        <v>86.189683860232947</v>
      </c>
      <c r="H186" s="34">
        <f t="shared" si="5"/>
        <v>13.810316139767055</v>
      </c>
      <c r="J186" s="12"/>
    </row>
    <row r="187" spans="1:10">
      <c r="A187" s="348"/>
      <c r="B187" s="28">
        <v>5562004</v>
      </c>
      <c r="C187" s="29" t="s">
        <v>186</v>
      </c>
      <c r="D187" s="30">
        <v>1201</v>
      </c>
      <c r="E187" s="31">
        <v>360</v>
      </c>
      <c r="F187" s="32">
        <v>1561</v>
      </c>
      <c r="G187" s="33">
        <f t="shared" si="4"/>
        <v>76.937860345932094</v>
      </c>
      <c r="H187" s="34">
        <f t="shared" si="5"/>
        <v>23.062139654067906</v>
      </c>
      <c r="J187" s="12"/>
    </row>
    <row r="188" spans="1:10">
      <c r="A188" s="348"/>
      <c r="B188" s="28">
        <v>5562008</v>
      </c>
      <c r="C188" s="29" t="s">
        <v>187</v>
      </c>
      <c r="D188" s="30">
        <v>648</v>
      </c>
      <c r="E188" s="31">
        <v>169</v>
      </c>
      <c r="F188" s="32">
        <v>817</v>
      </c>
      <c r="G188" s="33">
        <f t="shared" si="4"/>
        <v>79.31456548347613</v>
      </c>
      <c r="H188" s="34">
        <f t="shared" si="5"/>
        <v>20.685434516523866</v>
      </c>
      <c r="J188" s="12"/>
    </row>
    <row r="189" spans="1:10">
      <c r="A189" s="348"/>
      <c r="B189" s="28">
        <v>5562012</v>
      </c>
      <c r="C189" s="29" t="s">
        <v>188</v>
      </c>
      <c r="D189" s="30">
        <v>1499</v>
      </c>
      <c r="E189" s="31">
        <v>303</v>
      </c>
      <c r="F189" s="32">
        <v>1802</v>
      </c>
      <c r="G189" s="33">
        <f t="shared" si="4"/>
        <v>83.185349611542733</v>
      </c>
      <c r="H189" s="34">
        <f t="shared" si="5"/>
        <v>16.81465038845727</v>
      </c>
      <c r="J189" s="12"/>
    </row>
    <row r="190" spans="1:10">
      <c r="A190" s="348"/>
      <c r="B190" s="28">
        <v>5562014</v>
      </c>
      <c r="C190" s="29" t="s">
        <v>189</v>
      </c>
      <c r="D190" s="30">
        <v>1158</v>
      </c>
      <c r="E190" s="31">
        <v>620</v>
      </c>
      <c r="F190" s="32">
        <v>1778</v>
      </c>
      <c r="G190" s="33">
        <f t="shared" si="4"/>
        <v>65.129358830146231</v>
      </c>
      <c r="H190" s="34">
        <f t="shared" si="5"/>
        <v>34.870641169853769</v>
      </c>
      <c r="J190" s="12"/>
    </row>
    <row r="191" spans="1:10">
      <c r="A191" s="348"/>
      <c r="B191" s="28">
        <v>5562016</v>
      </c>
      <c r="C191" s="29" t="s">
        <v>190</v>
      </c>
      <c r="D191" s="30">
        <v>814</v>
      </c>
      <c r="E191" s="31">
        <v>71</v>
      </c>
      <c r="F191" s="32">
        <v>885</v>
      </c>
      <c r="G191" s="33">
        <f t="shared" si="4"/>
        <v>91.977401129943502</v>
      </c>
      <c r="H191" s="34">
        <f t="shared" si="5"/>
        <v>8.0225988700564965</v>
      </c>
      <c r="J191" s="12"/>
    </row>
    <row r="192" spans="1:10">
      <c r="A192" s="348"/>
      <c r="B192" s="28">
        <v>5562020</v>
      </c>
      <c r="C192" s="29" t="s">
        <v>191</v>
      </c>
      <c r="D192" s="30">
        <v>936</v>
      </c>
      <c r="E192" s="31">
        <v>485</v>
      </c>
      <c r="F192" s="32">
        <v>1421</v>
      </c>
      <c r="G192" s="33">
        <f t="shared" si="4"/>
        <v>65.869106263194936</v>
      </c>
      <c r="H192" s="34">
        <f t="shared" si="5"/>
        <v>34.130893736805064</v>
      </c>
      <c r="J192" s="12"/>
    </row>
    <row r="193" spans="1:10">
      <c r="A193" s="348"/>
      <c r="B193" s="28">
        <v>5562024</v>
      </c>
      <c r="C193" s="29" t="s">
        <v>192</v>
      </c>
      <c r="D193" s="30">
        <v>1358</v>
      </c>
      <c r="E193" s="31">
        <v>514</v>
      </c>
      <c r="F193" s="32">
        <v>1872</v>
      </c>
      <c r="G193" s="33">
        <f t="shared" si="4"/>
        <v>72.542735042735046</v>
      </c>
      <c r="H193" s="34">
        <f t="shared" si="5"/>
        <v>27.457264957264957</v>
      </c>
      <c r="J193" s="12"/>
    </row>
    <row r="194" spans="1:10">
      <c r="A194" s="348"/>
      <c r="B194" s="28">
        <v>5562028</v>
      </c>
      <c r="C194" s="29" t="s">
        <v>193</v>
      </c>
      <c r="D194" s="30">
        <v>471</v>
      </c>
      <c r="E194" s="31">
        <v>149</v>
      </c>
      <c r="F194" s="32">
        <v>620</v>
      </c>
      <c r="G194" s="33">
        <f t="shared" si="4"/>
        <v>75.967741935483872</v>
      </c>
      <c r="H194" s="34">
        <f t="shared" si="5"/>
        <v>24.032258064516128</v>
      </c>
      <c r="J194" s="12"/>
    </row>
    <row r="195" spans="1:10">
      <c r="A195" s="348"/>
      <c r="B195" s="28">
        <v>5562032</v>
      </c>
      <c r="C195" s="29" t="s">
        <v>194</v>
      </c>
      <c r="D195" s="30">
        <v>1867</v>
      </c>
      <c r="E195" s="31">
        <v>896</v>
      </c>
      <c r="F195" s="32">
        <v>2763</v>
      </c>
      <c r="G195" s="33">
        <f t="shared" si="4"/>
        <v>67.571480275063337</v>
      </c>
      <c r="H195" s="34">
        <f t="shared" si="5"/>
        <v>32.428519724936663</v>
      </c>
      <c r="J195" s="12"/>
    </row>
    <row r="196" spans="1:10">
      <c r="A196" s="348"/>
      <c r="B196" s="28">
        <v>5562036</v>
      </c>
      <c r="C196" s="29" t="s">
        <v>195</v>
      </c>
      <c r="D196" s="30">
        <v>569</v>
      </c>
      <c r="E196" s="31">
        <v>78</v>
      </c>
      <c r="F196" s="32">
        <v>647</v>
      </c>
      <c r="G196" s="33">
        <f t="shared" si="4"/>
        <v>87.944358578052544</v>
      </c>
      <c r="H196" s="34">
        <f t="shared" si="5"/>
        <v>12.055641421947449</v>
      </c>
      <c r="J196" s="12"/>
    </row>
    <row r="197" spans="1:10">
      <c r="A197" s="348"/>
      <c r="B197" s="28">
        <v>5566000</v>
      </c>
      <c r="C197" s="29" t="s">
        <v>196</v>
      </c>
      <c r="D197" s="30">
        <v>5383</v>
      </c>
      <c r="E197" s="31">
        <v>1135</v>
      </c>
      <c r="F197" s="32">
        <v>6518</v>
      </c>
      <c r="G197" s="33">
        <f t="shared" si="4"/>
        <v>82.586683031604792</v>
      </c>
      <c r="H197" s="34">
        <f t="shared" si="5"/>
        <v>17.413316968395215</v>
      </c>
      <c r="J197" s="12"/>
    </row>
    <row r="198" spans="1:10">
      <c r="A198" s="348"/>
      <c r="B198" s="28">
        <v>5566008</v>
      </c>
      <c r="C198" s="29" t="s">
        <v>197</v>
      </c>
      <c r="D198" s="30">
        <v>649</v>
      </c>
      <c r="E198" s="31">
        <v>196</v>
      </c>
      <c r="F198" s="32">
        <v>845</v>
      </c>
      <c r="G198" s="33">
        <f t="shared" si="4"/>
        <v>76.804733727810657</v>
      </c>
      <c r="H198" s="34">
        <f t="shared" si="5"/>
        <v>23.19526627218935</v>
      </c>
      <c r="J198" s="12"/>
    </row>
    <row r="199" spans="1:10">
      <c r="A199" s="348"/>
      <c r="B199" s="28">
        <v>5566012</v>
      </c>
      <c r="C199" s="29" t="s">
        <v>198</v>
      </c>
      <c r="D199" s="30">
        <v>799</v>
      </c>
      <c r="E199" s="31">
        <v>255</v>
      </c>
      <c r="F199" s="32">
        <v>1054</v>
      </c>
      <c r="G199" s="33">
        <f t="shared" ref="G199:G262" si="6">D199*100/F199</f>
        <v>75.806451612903231</v>
      </c>
      <c r="H199" s="34">
        <f t="shared" ref="H199:H262" si="7">E199*100/F199</f>
        <v>24.193548387096776</v>
      </c>
      <c r="J199" s="12"/>
    </row>
    <row r="200" spans="1:10">
      <c r="A200" s="348"/>
      <c r="B200" s="28">
        <v>5566028</v>
      </c>
      <c r="C200" s="29" t="s">
        <v>199</v>
      </c>
      <c r="D200" s="30">
        <v>1068</v>
      </c>
      <c r="E200" s="31">
        <v>298</v>
      </c>
      <c r="F200" s="32">
        <v>1366</v>
      </c>
      <c r="G200" s="33">
        <f t="shared" si="6"/>
        <v>78.184480234260619</v>
      </c>
      <c r="H200" s="34">
        <f t="shared" si="7"/>
        <v>21.815519765739385</v>
      </c>
      <c r="J200" s="12"/>
    </row>
    <row r="201" spans="1:10">
      <c r="A201" s="348"/>
      <c r="B201" s="28">
        <v>5566076</v>
      </c>
      <c r="C201" s="29" t="s">
        <v>200</v>
      </c>
      <c r="D201" s="30">
        <v>1546</v>
      </c>
      <c r="E201" s="31">
        <v>542</v>
      </c>
      <c r="F201" s="32">
        <v>2088</v>
      </c>
      <c r="G201" s="33">
        <f t="shared" si="6"/>
        <v>74.042145593869733</v>
      </c>
      <c r="H201" s="34">
        <f t="shared" si="7"/>
        <v>25.957854406130267</v>
      </c>
      <c r="J201" s="12"/>
    </row>
    <row r="202" spans="1:10">
      <c r="A202" s="348"/>
      <c r="B202" s="28">
        <v>5570000</v>
      </c>
      <c r="C202" s="29" t="s">
        <v>201</v>
      </c>
      <c r="D202" s="30">
        <v>3649</v>
      </c>
      <c r="E202" s="31">
        <v>545</v>
      </c>
      <c r="F202" s="32">
        <v>4194</v>
      </c>
      <c r="G202" s="33">
        <f t="shared" si="6"/>
        <v>87.005245588936575</v>
      </c>
      <c r="H202" s="34">
        <f t="shared" si="7"/>
        <v>12.994754411063424</v>
      </c>
      <c r="J202" s="12"/>
    </row>
    <row r="203" spans="1:10">
      <c r="A203" s="348"/>
      <c r="B203" s="28">
        <v>5570004</v>
      </c>
      <c r="C203" s="29" t="s">
        <v>202</v>
      </c>
      <c r="D203" s="30">
        <v>780</v>
      </c>
      <c r="E203" s="31">
        <v>512</v>
      </c>
      <c r="F203" s="32">
        <v>1292</v>
      </c>
      <c r="G203" s="33">
        <f t="shared" si="6"/>
        <v>60.371517027863774</v>
      </c>
      <c r="H203" s="34">
        <f t="shared" si="7"/>
        <v>39.628482972136226</v>
      </c>
      <c r="J203" s="12"/>
    </row>
    <row r="204" spans="1:10">
      <c r="A204" s="348"/>
      <c r="B204" s="28">
        <v>5570008</v>
      </c>
      <c r="C204" s="29" t="s">
        <v>203</v>
      </c>
      <c r="D204" s="30">
        <v>632</v>
      </c>
      <c r="E204" s="31">
        <v>251</v>
      </c>
      <c r="F204" s="32">
        <v>883</v>
      </c>
      <c r="G204" s="33">
        <f t="shared" si="6"/>
        <v>71.574178935447335</v>
      </c>
      <c r="H204" s="34">
        <f t="shared" si="7"/>
        <v>28.425821064552661</v>
      </c>
      <c r="J204" s="12"/>
    </row>
    <row r="205" spans="1:10">
      <c r="A205" s="348"/>
      <c r="B205" s="28">
        <v>5570028</v>
      </c>
      <c r="C205" s="29" t="s">
        <v>204</v>
      </c>
      <c r="D205" s="30">
        <v>473</v>
      </c>
      <c r="E205" s="31">
        <v>237</v>
      </c>
      <c r="F205" s="32">
        <v>710</v>
      </c>
      <c r="G205" s="33">
        <f t="shared" si="6"/>
        <v>66.619718309859152</v>
      </c>
      <c r="H205" s="34">
        <f t="shared" si="7"/>
        <v>33.380281690140848</v>
      </c>
      <c r="J205" s="12"/>
    </row>
    <row r="206" spans="1:10">
      <c r="A206" s="348"/>
      <c r="B206" s="28">
        <v>5711000</v>
      </c>
      <c r="C206" s="29" t="s">
        <v>205</v>
      </c>
      <c r="D206" s="30">
        <v>5152</v>
      </c>
      <c r="E206" s="31">
        <v>3493</v>
      </c>
      <c r="F206" s="32">
        <v>8645</v>
      </c>
      <c r="G206" s="33">
        <f t="shared" si="6"/>
        <v>59.595141700404859</v>
      </c>
      <c r="H206" s="34">
        <f t="shared" si="7"/>
        <v>40.404858299595141</v>
      </c>
      <c r="J206" s="12"/>
    </row>
    <row r="207" spans="1:10">
      <c r="A207" s="348"/>
      <c r="B207" s="28">
        <v>5754000</v>
      </c>
      <c r="C207" s="29" t="s">
        <v>206</v>
      </c>
      <c r="D207" s="30">
        <v>3694</v>
      </c>
      <c r="E207" s="31">
        <v>1046</v>
      </c>
      <c r="F207" s="32">
        <v>4740</v>
      </c>
      <c r="G207" s="33">
        <f t="shared" si="6"/>
        <v>77.932489451476798</v>
      </c>
      <c r="H207" s="34">
        <f t="shared" si="7"/>
        <v>22.067510548523206</v>
      </c>
      <c r="J207" s="12"/>
    </row>
    <row r="208" spans="1:10">
      <c r="A208" s="348"/>
      <c r="B208" s="28">
        <v>5754008</v>
      </c>
      <c r="C208" s="29" t="s">
        <v>207</v>
      </c>
      <c r="D208" s="30">
        <v>1504</v>
      </c>
      <c r="E208" s="31">
        <v>939</v>
      </c>
      <c r="F208" s="32">
        <v>2443</v>
      </c>
      <c r="G208" s="33">
        <f t="shared" si="6"/>
        <v>61.563651248465</v>
      </c>
      <c r="H208" s="34">
        <f t="shared" si="7"/>
        <v>38.436348751535</v>
      </c>
      <c r="J208" s="12"/>
    </row>
    <row r="209" spans="1:10">
      <c r="A209" s="348"/>
      <c r="B209" s="28">
        <v>5754028</v>
      </c>
      <c r="C209" s="29" t="s">
        <v>208</v>
      </c>
      <c r="D209" s="30">
        <v>701</v>
      </c>
      <c r="E209" s="31">
        <v>433</v>
      </c>
      <c r="F209" s="32">
        <v>1134</v>
      </c>
      <c r="G209" s="33">
        <f t="shared" si="6"/>
        <v>61.816578483245152</v>
      </c>
      <c r="H209" s="34">
        <f t="shared" si="7"/>
        <v>38.183421516754848</v>
      </c>
      <c r="J209" s="12"/>
    </row>
    <row r="210" spans="1:10">
      <c r="A210" s="348"/>
      <c r="B210" s="28">
        <v>5754044</v>
      </c>
      <c r="C210" s="29" t="s">
        <v>209</v>
      </c>
      <c r="D210" s="30">
        <v>547</v>
      </c>
      <c r="E210" s="31">
        <v>124</v>
      </c>
      <c r="F210" s="32">
        <v>671</v>
      </c>
      <c r="G210" s="33">
        <f t="shared" si="6"/>
        <v>81.520119225037263</v>
      </c>
      <c r="H210" s="34">
        <f t="shared" si="7"/>
        <v>18.479880774962741</v>
      </c>
      <c r="J210" s="12"/>
    </row>
    <row r="211" spans="1:10">
      <c r="A211" s="348"/>
      <c r="B211" s="28">
        <v>5758000</v>
      </c>
      <c r="C211" s="29" t="s">
        <v>210</v>
      </c>
      <c r="D211" s="30">
        <v>1888</v>
      </c>
      <c r="E211" s="31">
        <v>400</v>
      </c>
      <c r="F211" s="32">
        <v>2288</v>
      </c>
      <c r="G211" s="33">
        <f t="shared" si="6"/>
        <v>82.51748251748252</v>
      </c>
      <c r="H211" s="34">
        <f t="shared" si="7"/>
        <v>17.482517482517483</v>
      </c>
      <c r="J211" s="12"/>
    </row>
    <row r="212" spans="1:10">
      <c r="A212" s="348"/>
      <c r="B212" s="28">
        <v>5758004</v>
      </c>
      <c r="C212" s="29" t="s">
        <v>211</v>
      </c>
      <c r="D212" s="30">
        <v>795</v>
      </c>
      <c r="E212" s="31">
        <v>229</v>
      </c>
      <c r="F212" s="32">
        <v>1024</v>
      </c>
      <c r="G212" s="33">
        <f t="shared" si="6"/>
        <v>77.63671875</v>
      </c>
      <c r="H212" s="34">
        <f t="shared" si="7"/>
        <v>22.36328125</v>
      </c>
      <c r="J212" s="12"/>
    </row>
    <row r="213" spans="1:10">
      <c r="A213" s="348"/>
      <c r="B213" s="28">
        <v>5758012</v>
      </c>
      <c r="C213" s="29" t="s">
        <v>212</v>
      </c>
      <c r="D213" s="30">
        <v>1148</v>
      </c>
      <c r="E213" s="31">
        <v>558</v>
      </c>
      <c r="F213" s="32">
        <v>1706</v>
      </c>
      <c r="G213" s="33">
        <f t="shared" si="6"/>
        <v>67.291910902696372</v>
      </c>
      <c r="H213" s="34">
        <f t="shared" si="7"/>
        <v>32.708089097303635</v>
      </c>
      <c r="J213" s="12"/>
    </row>
    <row r="214" spans="1:10">
      <c r="A214" s="348"/>
      <c r="B214" s="28">
        <v>5758024</v>
      </c>
      <c r="C214" s="29" t="s">
        <v>213</v>
      </c>
      <c r="D214" s="30">
        <v>707</v>
      </c>
      <c r="E214" s="31">
        <v>229</v>
      </c>
      <c r="F214" s="32">
        <v>936</v>
      </c>
      <c r="G214" s="33">
        <f t="shared" si="6"/>
        <v>75.534188034188034</v>
      </c>
      <c r="H214" s="34">
        <f t="shared" si="7"/>
        <v>24.465811965811966</v>
      </c>
      <c r="J214" s="12"/>
    </row>
    <row r="215" spans="1:10">
      <c r="A215" s="348"/>
      <c r="B215" s="28">
        <v>5762000</v>
      </c>
      <c r="C215" s="29" t="s">
        <v>214</v>
      </c>
      <c r="D215" s="30">
        <v>2702</v>
      </c>
      <c r="E215" s="31">
        <v>397</v>
      </c>
      <c r="F215" s="32">
        <v>3099</v>
      </c>
      <c r="G215" s="33">
        <f t="shared" si="6"/>
        <v>87.189415940626006</v>
      </c>
      <c r="H215" s="34">
        <f t="shared" si="7"/>
        <v>12.810584059373992</v>
      </c>
      <c r="J215" s="12"/>
    </row>
    <row r="216" spans="1:10">
      <c r="A216" s="348"/>
      <c r="B216" s="28">
        <v>5766000</v>
      </c>
      <c r="C216" s="29" t="s">
        <v>215</v>
      </c>
      <c r="D216" s="30">
        <v>2839</v>
      </c>
      <c r="E216" s="31">
        <v>555</v>
      </c>
      <c r="F216" s="32">
        <v>3394</v>
      </c>
      <c r="G216" s="33">
        <f t="shared" si="6"/>
        <v>83.647613435474369</v>
      </c>
      <c r="H216" s="34">
        <f t="shared" si="7"/>
        <v>16.352386564525634</v>
      </c>
      <c r="J216" s="12"/>
    </row>
    <row r="217" spans="1:10">
      <c r="A217" s="348"/>
      <c r="B217" s="28">
        <v>5766008</v>
      </c>
      <c r="C217" s="29" t="s">
        <v>216</v>
      </c>
      <c r="D217" s="30">
        <v>822</v>
      </c>
      <c r="E217" s="31">
        <v>375</v>
      </c>
      <c r="F217" s="32">
        <v>1197</v>
      </c>
      <c r="G217" s="33">
        <f t="shared" si="6"/>
        <v>68.67167919799499</v>
      </c>
      <c r="H217" s="34">
        <f t="shared" si="7"/>
        <v>31.328320802005013</v>
      </c>
      <c r="J217" s="12"/>
    </row>
    <row r="218" spans="1:10">
      <c r="A218" s="348"/>
      <c r="B218" s="28">
        <v>5766020</v>
      </c>
      <c r="C218" s="29" t="s">
        <v>217</v>
      </c>
      <c r="D218" s="30">
        <v>1494</v>
      </c>
      <c r="E218" s="31">
        <v>470</v>
      </c>
      <c r="F218" s="32">
        <v>1964</v>
      </c>
      <c r="G218" s="33">
        <f t="shared" si="6"/>
        <v>76.069246435845216</v>
      </c>
      <c r="H218" s="34">
        <f t="shared" si="7"/>
        <v>23.930753564154784</v>
      </c>
      <c r="J218" s="12"/>
    </row>
    <row r="219" spans="1:10">
      <c r="A219" s="348"/>
      <c r="B219" s="28">
        <v>5766040</v>
      </c>
      <c r="C219" s="29" t="s">
        <v>218</v>
      </c>
      <c r="D219" s="30">
        <v>718</v>
      </c>
      <c r="E219" s="31">
        <v>141</v>
      </c>
      <c r="F219" s="32">
        <v>859</v>
      </c>
      <c r="G219" s="33">
        <f t="shared" si="6"/>
        <v>83.585564610011645</v>
      </c>
      <c r="H219" s="34">
        <f t="shared" si="7"/>
        <v>16.414435389988359</v>
      </c>
      <c r="J219" s="12"/>
    </row>
    <row r="220" spans="1:10">
      <c r="A220" s="348"/>
      <c r="B220" s="28">
        <v>5766044</v>
      </c>
      <c r="C220" s="29" t="s">
        <v>219</v>
      </c>
      <c r="D220" s="30">
        <v>820</v>
      </c>
      <c r="E220" s="31">
        <v>184</v>
      </c>
      <c r="F220" s="32">
        <v>1004</v>
      </c>
      <c r="G220" s="33">
        <f t="shared" si="6"/>
        <v>81.673306772908361</v>
      </c>
      <c r="H220" s="34">
        <f t="shared" si="7"/>
        <v>18.326693227091635</v>
      </c>
      <c r="J220" s="12"/>
    </row>
    <row r="221" spans="1:10">
      <c r="A221" s="348"/>
      <c r="B221" s="28">
        <v>5770000</v>
      </c>
      <c r="C221" s="29" t="s">
        <v>220</v>
      </c>
      <c r="D221" s="30">
        <v>2986</v>
      </c>
      <c r="E221" s="31">
        <v>531</v>
      </c>
      <c r="F221" s="32">
        <v>3517</v>
      </c>
      <c r="G221" s="33">
        <f t="shared" si="6"/>
        <v>84.901905032698323</v>
      </c>
      <c r="H221" s="34">
        <f t="shared" si="7"/>
        <v>15.098094967301678</v>
      </c>
      <c r="J221" s="12"/>
    </row>
    <row r="222" spans="1:10">
      <c r="A222" s="348"/>
      <c r="B222" s="28">
        <v>5770004</v>
      </c>
      <c r="C222" s="29" t="s">
        <v>221</v>
      </c>
      <c r="D222" s="30">
        <v>808</v>
      </c>
      <c r="E222" s="31">
        <v>280</v>
      </c>
      <c r="F222" s="32">
        <v>1088</v>
      </c>
      <c r="G222" s="33">
        <f t="shared" si="6"/>
        <v>74.264705882352942</v>
      </c>
      <c r="H222" s="34">
        <f t="shared" si="7"/>
        <v>25.735294117647058</v>
      </c>
      <c r="J222" s="12"/>
    </row>
    <row r="223" spans="1:10">
      <c r="A223" s="348"/>
      <c r="B223" s="28">
        <v>5770024</v>
      </c>
      <c r="C223" s="29" t="s">
        <v>222</v>
      </c>
      <c r="D223" s="30">
        <v>1392</v>
      </c>
      <c r="E223" s="31">
        <v>639</v>
      </c>
      <c r="F223" s="32">
        <v>2031</v>
      </c>
      <c r="G223" s="33">
        <f t="shared" si="6"/>
        <v>68.53766617429838</v>
      </c>
      <c r="H223" s="34">
        <f t="shared" si="7"/>
        <v>31.462333825701624</v>
      </c>
      <c r="J223" s="12"/>
    </row>
    <row r="224" spans="1:10">
      <c r="A224" s="348"/>
      <c r="B224" s="28">
        <v>5770032</v>
      </c>
      <c r="C224" s="29" t="s">
        <v>223</v>
      </c>
      <c r="D224" s="30">
        <v>680</v>
      </c>
      <c r="E224" s="31">
        <v>133</v>
      </c>
      <c r="F224" s="32">
        <v>813</v>
      </c>
      <c r="G224" s="33">
        <f t="shared" si="6"/>
        <v>83.640836408364081</v>
      </c>
      <c r="H224" s="34">
        <f t="shared" si="7"/>
        <v>16.359163591635916</v>
      </c>
      <c r="J224" s="12"/>
    </row>
    <row r="225" spans="1:10">
      <c r="A225" s="348"/>
      <c r="B225" s="28">
        <v>5774000</v>
      </c>
      <c r="C225" s="29" t="s">
        <v>224</v>
      </c>
      <c r="D225" s="30">
        <v>3730</v>
      </c>
      <c r="E225" s="31">
        <v>555</v>
      </c>
      <c r="F225" s="32">
        <v>4285</v>
      </c>
      <c r="G225" s="33">
        <f t="shared" si="6"/>
        <v>87.047841306884479</v>
      </c>
      <c r="H225" s="34">
        <f t="shared" si="7"/>
        <v>12.952158693115519</v>
      </c>
      <c r="J225" s="12"/>
    </row>
    <row r="226" spans="1:10">
      <c r="A226" s="348"/>
      <c r="B226" s="28">
        <v>5774032</v>
      </c>
      <c r="C226" s="29" t="s">
        <v>225</v>
      </c>
      <c r="D226" s="30">
        <v>2918</v>
      </c>
      <c r="E226" s="31">
        <v>1119</v>
      </c>
      <c r="F226" s="32">
        <v>4037</v>
      </c>
      <c r="G226" s="33">
        <f t="shared" si="6"/>
        <v>72.281397077037397</v>
      </c>
      <c r="H226" s="34">
        <f t="shared" si="7"/>
        <v>27.718602922962596</v>
      </c>
      <c r="J226" s="12"/>
    </row>
    <row r="227" spans="1:10">
      <c r="A227" s="348"/>
      <c r="B227" s="28">
        <v>5911000</v>
      </c>
      <c r="C227" s="29" t="s">
        <v>226</v>
      </c>
      <c r="D227" s="30">
        <v>5503</v>
      </c>
      <c r="E227" s="31">
        <v>2400</v>
      </c>
      <c r="F227" s="32">
        <v>7903</v>
      </c>
      <c r="G227" s="33">
        <f t="shared" si="6"/>
        <v>69.631785397950139</v>
      </c>
      <c r="H227" s="34">
        <f t="shared" si="7"/>
        <v>30.368214602049854</v>
      </c>
      <c r="J227" s="12"/>
    </row>
    <row r="228" spans="1:10">
      <c r="A228" s="348"/>
      <c r="B228" s="28">
        <v>5913000</v>
      </c>
      <c r="C228" s="29" t="s">
        <v>227</v>
      </c>
      <c r="D228" s="30">
        <v>8827</v>
      </c>
      <c r="E228" s="31">
        <v>5171</v>
      </c>
      <c r="F228" s="32">
        <v>13998</v>
      </c>
      <c r="G228" s="33">
        <f t="shared" si="6"/>
        <v>63.05900842977568</v>
      </c>
      <c r="H228" s="34">
        <f t="shared" si="7"/>
        <v>36.94099157022432</v>
      </c>
      <c r="J228" s="12"/>
    </row>
    <row r="229" spans="1:10">
      <c r="A229" s="348"/>
      <c r="B229" s="28">
        <v>5914000</v>
      </c>
      <c r="C229" s="29" t="s">
        <v>228</v>
      </c>
      <c r="D229" s="30">
        <v>2794</v>
      </c>
      <c r="E229" s="31">
        <v>1838</v>
      </c>
      <c r="F229" s="32">
        <v>4632</v>
      </c>
      <c r="G229" s="33">
        <f t="shared" si="6"/>
        <v>60.319516407599309</v>
      </c>
      <c r="H229" s="34">
        <f t="shared" si="7"/>
        <v>39.680483592400691</v>
      </c>
      <c r="J229" s="12"/>
    </row>
    <row r="230" spans="1:10">
      <c r="A230" s="348"/>
      <c r="B230" s="28">
        <v>5915000</v>
      </c>
      <c r="C230" s="29" t="s">
        <v>229</v>
      </c>
      <c r="D230" s="30">
        <v>3071</v>
      </c>
      <c r="E230" s="31">
        <v>1455</v>
      </c>
      <c r="F230" s="32">
        <v>4526</v>
      </c>
      <c r="G230" s="33">
        <f t="shared" si="6"/>
        <v>67.852408307556345</v>
      </c>
      <c r="H230" s="34">
        <f t="shared" si="7"/>
        <v>32.147591692443662</v>
      </c>
      <c r="J230" s="12"/>
    </row>
    <row r="231" spans="1:10">
      <c r="A231" s="348"/>
      <c r="B231" s="28">
        <v>5916000</v>
      </c>
      <c r="C231" s="29" t="s">
        <v>230</v>
      </c>
      <c r="D231" s="30">
        <v>2131</v>
      </c>
      <c r="E231" s="31">
        <v>1340</v>
      </c>
      <c r="F231" s="32">
        <v>3471</v>
      </c>
      <c r="G231" s="33">
        <f t="shared" si="6"/>
        <v>61.394410832613083</v>
      </c>
      <c r="H231" s="34">
        <f t="shared" si="7"/>
        <v>38.605589167386917</v>
      </c>
      <c r="J231" s="12"/>
    </row>
    <row r="232" spans="1:10">
      <c r="A232" s="348"/>
      <c r="B232" s="28">
        <v>5954008</v>
      </c>
      <c r="C232" s="29" t="s">
        <v>231</v>
      </c>
      <c r="D232" s="30">
        <v>690</v>
      </c>
      <c r="E232" s="31">
        <v>173</v>
      </c>
      <c r="F232" s="32">
        <v>863</v>
      </c>
      <c r="G232" s="33">
        <f t="shared" si="6"/>
        <v>79.953650057937423</v>
      </c>
      <c r="H232" s="34">
        <f t="shared" si="7"/>
        <v>20.046349942062573</v>
      </c>
      <c r="J232" s="12"/>
    </row>
    <row r="233" spans="1:10">
      <c r="A233" s="348"/>
      <c r="B233" s="28">
        <v>5954012</v>
      </c>
      <c r="C233" s="29" t="s">
        <v>232</v>
      </c>
      <c r="D233" s="30">
        <v>534</v>
      </c>
      <c r="E233" s="31">
        <v>148</v>
      </c>
      <c r="F233" s="32">
        <v>682</v>
      </c>
      <c r="G233" s="33">
        <f t="shared" si="6"/>
        <v>78.299120234604104</v>
      </c>
      <c r="H233" s="34">
        <f t="shared" si="7"/>
        <v>21.700879765395893</v>
      </c>
      <c r="J233" s="12"/>
    </row>
    <row r="234" spans="1:10">
      <c r="A234" s="348"/>
      <c r="B234" s="28">
        <v>5954016</v>
      </c>
      <c r="C234" s="29" t="s">
        <v>233</v>
      </c>
      <c r="D234" s="30">
        <v>917</v>
      </c>
      <c r="E234" s="31">
        <v>297</v>
      </c>
      <c r="F234" s="32">
        <v>1214</v>
      </c>
      <c r="G234" s="33">
        <f t="shared" si="6"/>
        <v>75.535420098846785</v>
      </c>
      <c r="H234" s="34">
        <f t="shared" si="7"/>
        <v>24.464579901153211</v>
      </c>
      <c r="J234" s="12"/>
    </row>
    <row r="235" spans="1:10">
      <c r="A235" s="348"/>
      <c r="B235" s="28">
        <v>5954020</v>
      </c>
      <c r="C235" s="29" t="s">
        <v>234</v>
      </c>
      <c r="D235" s="30">
        <v>409</v>
      </c>
      <c r="E235" s="31">
        <v>78</v>
      </c>
      <c r="F235" s="32">
        <v>487</v>
      </c>
      <c r="G235" s="33">
        <f t="shared" si="6"/>
        <v>83.983572895277206</v>
      </c>
      <c r="H235" s="34">
        <f t="shared" si="7"/>
        <v>16.016427104722794</v>
      </c>
      <c r="J235" s="12"/>
    </row>
    <row r="236" spans="1:10">
      <c r="A236" s="348"/>
      <c r="B236" s="28">
        <v>5954024</v>
      </c>
      <c r="C236" s="29" t="s">
        <v>235</v>
      </c>
      <c r="D236" s="30">
        <v>464</v>
      </c>
      <c r="E236" s="31">
        <v>248</v>
      </c>
      <c r="F236" s="32">
        <v>712</v>
      </c>
      <c r="G236" s="33">
        <f t="shared" si="6"/>
        <v>65.168539325842701</v>
      </c>
      <c r="H236" s="34">
        <f t="shared" si="7"/>
        <v>34.831460674157306</v>
      </c>
      <c r="J236" s="12"/>
    </row>
    <row r="237" spans="1:10">
      <c r="A237" s="348"/>
      <c r="B237" s="28">
        <v>5954028</v>
      </c>
      <c r="C237" s="29" t="s">
        <v>236</v>
      </c>
      <c r="D237" s="30">
        <v>483</v>
      </c>
      <c r="E237" s="31">
        <v>62</v>
      </c>
      <c r="F237" s="32">
        <v>545</v>
      </c>
      <c r="G237" s="33">
        <f t="shared" si="6"/>
        <v>88.623853211009177</v>
      </c>
      <c r="H237" s="34">
        <f t="shared" si="7"/>
        <v>11.376146788990825</v>
      </c>
      <c r="J237" s="12"/>
    </row>
    <row r="238" spans="1:10">
      <c r="A238" s="348"/>
      <c r="B238" s="28">
        <v>5954032</v>
      </c>
      <c r="C238" s="29" t="s">
        <v>237</v>
      </c>
      <c r="D238" s="30">
        <v>510</v>
      </c>
      <c r="E238" s="31">
        <v>91</v>
      </c>
      <c r="F238" s="32">
        <v>601</v>
      </c>
      <c r="G238" s="33">
        <f t="shared" si="6"/>
        <v>84.858569051580702</v>
      </c>
      <c r="H238" s="34">
        <f t="shared" si="7"/>
        <v>15.141430948419302</v>
      </c>
      <c r="J238" s="12"/>
    </row>
    <row r="239" spans="1:10">
      <c r="A239" s="348"/>
      <c r="B239" s="28">
        <v>5954036</v>
      </c>
      <c r="C239" s="29" t="s">
        <v>238</v>
      </c>
      <c r="D239" s="30">
        <v>1733</v>
      </c>
      <c r="E239" s="31">
        <v>508</v>
      </c>
      <c r="F239" s="32">
        <v>2241</v>
      </c>
      <c r="G239" s="33">
        <f t="shared" si="6"/>
        <v>77.331548415885763</v>
      </c>
      <c r="H239" s="34">
        <f t="shared" si="7"/>
        <v>22.668451584114234</v>
      </c>
      <c r="J239" s="12"/>
    </row>
    <row r="240" spans="1:10">
      <c r="A240" s="348"/>
      <c r="B240" s="28">
        <v>5958000</v>
      </c>
      <c r="C240" s="29" t="s">
        <v>239</v>
      </c>
      <c r="D240" s="30">
        <v>2530</v>
      </c>
      <c r="E240" s="31">
        <v>550</v>
      </c>
      <c r="F240" s="32">
        <v>3080</v>
      </c>
      <c r="G240" s="33">
        <f t="shared" si="6"/>
        <v>82.142857142857139</v>
      </c>
      <c r="H240" s="34">
        <f t="shared" si="7"/>
        <v>17.857142857142858</v>
      </c>
      <c r="J240" s="12"/>
    </row>
    <row r="241" spans="1:10">
      <c r="A241" s="348"/>
      <c r="B241" s="28">
        <v>5958004</v>
      </c>
      <c r="C241" s="29" t="s">
        <v>240</v>
      </c>
      <c r="D241" s="30">
        <v>1368</v>
      </c>
      <c r="E241" s="31">
        <v>473</v>
      </c>
      <c r="F241" s="32">
        <v>1841</v>
      </c>
      <c r="G241" s="33">
        <f t="shared" si="6"/>
        <v>74.307441607821829</v>
      </c>
      <c r="H241" s="34">
        <f t="shared" si="7"/>
        <v>25.692558392178164</v>
      </c>
      <c r="J241" s="12"/>
    </row>
    <row r="242" spans="1:10">
      <c r="A242" s="348"/>
      <c r="B242" s="28">
        <v>5958040</v>
      </c>
      <c r="C242" s="29" t="s">
        <v>241</v>
      </c>
      <c r="D242" s="30">
        <v>503</v>
      </c>
      <c r="E242" s="31">
        <v>79</v>
      </c>
      <c r="F242" s="32">
        <v>582</v>
      </c>
      <c r="G242" s="33">
        <f t="shared" si="6"/>
        <v>86.426116838487971</v>
      </c>
      <c r="H242" s="34">
        <f t="shared" si="7"/>
        <v>13.573883161512027</v>
      </c>
      <c r="J242" s="12"/>
    </row>
    <row r="243" spans="1:10">
      <c r="A243" s="348"/>
      <c r="B243" s="28">
        <v>5958044</v>
      </c>
      <c r="C243" s="29" t="s">
        <v>242</v>
      </c>
      <c r="D243" s="30">
        <v>531</v>
      </c>
      <c r="E243" s="31">
        <v>113</v>
      </c>
      <c r="F243" s="32">
        <v>644</v>
      </c>
      <c r="G243" s="33">
        <f t="shared" si="6"/>
        <v>82.453416149068318</v>
      </c>
      <c r="H243" s="34">
        <f t="shared" si="7"/>
        <v>17.546583850931675</v>
      </c>
      <c r="J243" s="12"/>
    </row>
    <row r="244" spans="1:10">
      <c r="A244" s="348"/>
      <c r="B244" s="28">
        <v>5962000</v>
      </c>
      <c r="C244" s="29" t="s">
        <v>243</v>
      </c>
      <c r="D244" s="30">
        <v>1780</v>
      </c>
      <c r="E244" s="31">
        <v>554</v>
      </c>
      <c r="F244" s="32">
        <v>2334</v>
      </c>
      <c r="G244" s="33">
        <f t="shared" si="6"/>
        <v>76.263924592973439</v>
      </c>
      <c r="H244" s="34">
        <f t="shared" si="7"/>
        <v>23.736075407026565</v>
      </c>
      <c r="J244" s="12"/>
    </row>
    <row r="245" spans="1:10">
      <c r="A245" s="348"/>
      <c r="B245" s="28">
        <v>5962004</v>
      </c>
      <c r="C245" s="29" t="s">
        <v>244</v>
      </c>
      <c r="D245" s="30">
        <v>269</v>
      </c>
      <c r="E245" s="31">
        <v>81</v>
      </c>
      <c r="F245" s="32">
        <v>350</v>
      </c>
      <c r="G245" s="33">
        <f t="shared" si="6"/>
        <v>76.857142857142861</v>
      </c>
      <c r="H245" s="34">
        <f t="shared" si="7"/>
        <v>23.142857142857142</v>
      </c>
      <c r="J245" s="12"/>
    </row>
    <row r="246" spans="1:10">
      <c r="A246" s="348"/>
      <c r="B246" s="28">
        <v>5962016</v>
      </c>
      <c r="C246" s="29" t="s">
        <v>245</v>
      </c>
      <c r="D246" s="30">
        <v>647</v>
      </c>
      <c r="E246" s="31">
        <v>220</v>
      </c>
      <c r="F246" s="32">
        <v>867</v>
      </c>
      <c r="G246" s="33">
        <f t="shared" si="6"/>
        <v>74.625144175317189</v>
      </c>
      <c r="H246" s="34">
        <f t="shared" si="7"/>
        <v>25.374855824682815</v>
      </c>
      <c r="J246" s="12"/>
    </row>
    <row r="247" spans="1:10">
      <c r="A247" s="348"/>
      <c r="B247" s="28">
        <v>5962024</v>
      </c>
      <c r="C247" s="29" t="s">
        <v>246</v>
      </c>
      <c r="D247" s="30">
        <v>1459</v>
      </c>
      <c r="E247" s="31">
        <v>750</v>
      </c>
      <c r="F247" s="32">
        <v>2209</v>
      </c>
      <c r="G247" s="33">
        <f t="shared" si="6"/>
        <v>66.047985513807149</v>
      </c>
      <c r="H247" s="34">
        <f t="shared" si="7"/>
        <v>33.952014486192844</v>
      </c>
      <c r="J247" s="12"/>
    </row>
    <row r="248" spans="1:10">
      <c r="A248" s="348"/>
      <c r="B248" s="28">
        <v>5962032</v>
      </c>
      <c r="C248" s="29" t="s">
        <v>247</v>
      </c>
      <c r="D248" s="30">
        <v>1039</v>
      </c>
      <c r="E248" s="31">
        <v>686</v>
      </c>
      <c r="F248" s="32">
        <v>1725</v>
      </c>
      <c r="G248" s="33">
        <f t="shared" si="6"/>
        <v>60.231884057971016</v>
      </c>
      <c r="H248" s="34">
        <f t="shared" si="7"/>
        <v>39.768115942028984</v>
      </c>
      <c r="J248" s="12"/>
    </row>
    <row r="249" spans="1:10">
      <c r="A249" s="348"/>
      <c r="B249" s="28">
        <v>5962040</v>
      </c>
      <c r="C249" s="29" t="s">
        <v>248</v>
      </c>
      <c r="D249" s="30">
        <v>912</v>
      </c>
      <c r="E249" s="31">
        <v>297</v>
      </c>
      <c r="F249" s="32">
        <v>1209</v>
      </c>
      <c r="G249" s="33">
        <f t="shared" si="6"/>
        <v>75.434243176178654</v>
      </c>
      <c r="H249" s="34">
        <f t="shared" si="7"/>
        <v>24.565756823821339</v>
      </c>
      <c r="J249" s="12"/>
    </row>
    <row r="250" spans="1:10">
      <c r="A250" s="348"/>
      <c r="B250" s="28">
        <v>5962052</v>
      </c>
      <c r="C250" s="29" t="s">
        <v>249</v>
      </c>
      <c r="D250" s="30">
        <v>373</v>
      </c>
      <c r="E250" s="31">
        <v>204</v>
      </c>
      <c r="F250" s="32">
        <v>577</v>
      </c>
      <c r="G250" s="33">
        <f t="shared" si="6"/>
        <v>64.644714038128257</v>
      </c>
      <c r="H250" s="34">
        <f t="shared" si="7"/>
        <v>35.355285961871751</v>
      </c>
      <c r="J250" s="12"/>
    </row>
    <row r="251" spans="1:10">
      <c r="A251" s="348"/>
      <c r="B251" s="28">
        <v>5962060</v>
      </c>
      <c r="C251" s="29" t="s">
        <v>250</v>
      </c>
      <c r="D251" s="30">
        <v>221</v>
      </c>
      <c r="E251" s="31">
        <v>247</v>
      </c>
      <c r="F251" s="32">
        <v>468</v>
      </c>
      <c r="G251" s="33">
        <f t="shared" si="6"/>
        <v>47.222222222222221</v>
      </c>
      <c r="H251" s="34">
        <f t="shared" si="7"/>
        <v>52.777777777777779</v>
      </c>
      <c r="J251" s="12"/>
    </row>
    <row r="252" spans="1:10">
      <c r="A252" s="348"/>
      <c r="B252" s="28">
        <v>5966000</v>
      </c>
      <c r="C252" s="29" t="s">
        <v>251</v>
      </c>
      <c r="D252" s="30">
        <v>2797</v>
      </c>
      <c r="E252" s="31">
        <v>758</v>
      </c>
      <c r="F252" s="32">
        <v>3555</v>
      </c>
      <c r="G252" s="33">
        <f t="shared" si="6"/>
        <v>78.677918424753869</v>
      </c>
      <c r="H252" s="34">
        <f t="shared" si="7"/>
        <v>21.322081575246131</v>
      </c>
      <c r="J252" s="12"/>
    </row>
    <row r="253" spans="1:10">
      <c r="A253" s="348"/>
      <c r="B253" s="28">
        <v>5970000</v>
      </c>
      <c r="C253" s="29" t="s">
        <v>252</v>
      </c>
      <c r="D253" s="30">
        <v>3512</v>
      </c>
      <c r="E253" s="31">
        <v>722</v>
      </c>
      <c r="F253" s="32">
        <v>4234</v>
      </c>
      <c r="G253" s="33">
        <f t="shared" si="6"/>
        <v>82.947567312234298</v>
      </c>
      <c r="H253" s="34">
        <f t="shared" si="7"/>
        <v>17.052432687765705</v>
      </c>
      <c r="J253" s="12"/>
    </row>
    <row r="254" spans="1:10">
      <c r="A254" s="348"/>
      <c r="B254" s="28">
        <v>5970040</v>
      </c>
      <c r="C254" s="29" t="s">
        <v>253</v>
      </c>
      <c r="D254" s="30">
        <v>1594</v>
      </c>
      <c r="E254" s="31">
        <v>813</v>
      </c>
      <c r="F254" s="32">
        <v>2407</v>
      </c>
      <c r="G254" s="33">
        <f t="shared" si="6"/>
        <v>66.223514748649777</v>
      </c>
      <c r="H254" s="34">
        <f t="shared" si="7"/>
        <v>33.77648525135023</v>
      </c>
      <c r="J254" s="12"/>
    </row>
    <row r="255" spans="1:10">
      <c r="A255" s="348"/>
      <c r="B255" s="28">
        <v>5974000</v>
      </c>
      <c r="C255" s="29" t="s">
        <v>254</v>
      </c>
      <c r="D255" s="30">
        <v>3338</v>
      </c>
      <c r="E255" s="31">
        <v>559</v>
      </c>
      <c r="F255" s="32">
        <v>3897</v>
      </c>
      <c r="G255" s="33">
        <f t="shared" si="6"/>
        <v>85.655632537849627</v>
      </c>
      <c r="H255" s="34">
        <f t="shared" si="7"/>
        <v>14.344367462150371</v>
      </c>
      <c r="J255" s="12"/>
    </row>
    <row r="256" spans="1:10">
      <c r="A256" s="348"/>
      <c r="B256" s="28">
        <v>5974028</v>
      </c>
      <c r="C256" s="29" t="s">
        <v>255</v>
      </c>
      <c r="D256" s="30">
        <v>1252</v>
      </c>
      <c r="E256" s="31">
        <v>556</v>
      </c>
      <c r="F256" s="32">
        <v>1808</v>
      </c>
      <c r="G256" s="33">
        <f t="shared" si="6"/>
        <v>69.247787610619469</v>
      </c>
      <c r="H256" s="34">
        <f t="shared" si="7"/>
        <v>30.752212389380531</v>
      </c>
      <c r="J256" s="12"/>
    </row>
    <row r="257" spans="1:10">
      <c r="A257" s="348"/>
      <c r="B257" s="28">
        <v>5974040</v>
      </c>
      <c r="C257" s="29" t="s">
        <v>256</v>
      </c>
      <c r="D257" s="30">
        <v>1044</v>
      </c>
      <c r="E257" s="31">
        <v>231</v>
      </c>
      <c r="F257" s="32">
        <v>1275</v>
      </c>
      <c r="G257" s="33">
        <f t="shared" si="6"/>
        <v>81.882352941176464</v>
      </c>
      <c r="H257" s="34">
        <f t="shared" si="7"/>
        <v>18.117647058823529</v>
      </c>
      <c r="J257" s="12"/>
    </row>
    <row r="258" spans="1:10">
      <c r="A258" s="348"/>
      <c r="B258" s="28">
        <v>5974044</v>
      </c>
      <c r="C258" s="29" t="s">
        <v>257</v>
      </c>
      <c r="D258" s="30">
        <v>473</v>
      </c>
      <c r="E258" s="31">
        <v>100</v>
      </c>
      <c r="F258" s="32">
        <v>573</v>
      </c>
      <c r="G258" s="33">
        <f t="shared" si="6"/>
        <v>82.547993019197207</v>
      </c>
      <c r="H258" s="34">
        <f t="shared" si="7"/>
        <v>17.452006980802793</v>
      </c>
      <c r="J258" s="12"/>
    </row>
    <row r="259" spans="1:10">
      <c r="A259" s="348"/>
      <c r="B259" s="28">
        <v>5978000</v>
      </c>
      <c r="C259" s="29" t="s">
        <v>258</v>
      </c>
      <c r="D259" s="30">
        <v>986</v>
      </c>
      <c r="E259" s="31">
        <v>216</v>
      </c>
      <c r="F259" s="32">
        <v>1202</v>
      </c>
      <c r="G259" s="33">
        <f t="shared" si="6"/>
        <v>82.029950083194677</v>
      </c>
      <c r="H259" s="34">
        <f t="shared" si="7"/>
        <v>17.970049916805323</v>
      </c>
      <c r="J259" s="12"/>
    </row>
    <row r="260" spans="1:10">
      <c r="A260" s="348"/>
      <c r="B260" s="28">
        <v>5978004</v>
      </c>
      <c r="C260" s="29" t="s">
        <v>259</v>
      </c>
      <c r="D260" s="30">
        <v>802</v>
      </c>
      <c r="E260" s="31">
        <v>333</v>
      </c>
      <c r="F260" s="32">
        <v>1135</v>
      </c>
      <c r="G260" s="33">
        <f t="shared" si="6"/>
        <v>70.66079295154185</v>
      </c>
      <c r="H260" s="34">
        <f t="shared" si="7"/>
        <v>29.33920704845815</v>
      </c>
      <c r="J260" s="12"/>
    </row>
    <row r="261" spans="1:10">
      <c r="A261" s="348"/>
      <c r="B261" s="28">
        <v>5978020</v>
      </c>
      <c r="C261" s="29" t="s">
        <v>260</v>
      </c>
      <c r="D261" s="30">
        <v>743</v>
      </c>
      <c r="E261" s="31">
        <v>220</v>
      </c>
      <c r="F261" s="32">
        <v>963</v>
      </c>
      <c r="G261" s="33">
        <f t="shared" si="6"/>
        <v>77.154724818276222</v>
      </c>
      <c r="H261" s="34">
        <f t="shared" si="7"/>
        <v>22.845275181723778</v>
      </c>
      <c r="J261" s="12"/>
    </row>
    <row r="262" spans="1:10">
      <c r="A262" s="348"/>
      <c r="B262" s="28">
        <v>5978024</v>
      </c>
      <c r="C262" s="29" t="s">
        <v>261</v>
      </c>
      <c r="D262" s="30">
        <v>1419</v>
      </c>
      <c r="E262" s="31">
        <v>737</v>
      </c>
      <c r="F262" s="32">
        <v>2156</v>
      </c>
      <c r="G262" s="33">
        <f t="shared" si="6"/>
        <v>65.816326530612244</v>
      </c>
      <c r="H262" s="34">
        <f t="shared" si="7"/>
        <v>34.183673469387756</v>
      </c>
      <c r="J262" s="12"/>
    </row>
    <row r="263" spans="1:10">
      <c r="A263" s="348"/>
      <c r="B263" s="28">
        <v>5978028</v>
      </c>
      <c r="C263" s="29" t="s">
        <v>262</v>
      </c>
      <c r="D263" s="30">
        <v>856</v>
      </c>
      <c r="E263" s="31">
        <v>234</v>
      </c>
      <c r="F263" s="32">
        <v>1090</v>
      </c>
      <c r="G263" s="33">
        <f t="shared" ref="G263:G326" si="8">D263*100/F263</f>
        <v>78.532110091743121</v>
      </c>
      <c r="H263" s="34">
        <f t="shared" ref="H263:H326" si="9">E263*100/F263</f>
        <v>21.467889908256879</v>
      </c>
      <c r="J263" s="12"/>
    </row>
    <row r="264" spans="1:10">
      <c r="A264" s="348"/>
      <c r="B264" s="28">
        <v>5978032</v>
      </c>
      <c r="C264" s="29" t="s">
        <v>263</v>
      </c>
      <c r="D264" s="30">
        <v>475</v>
      </c>
      <c r="E264" s="31">
        <v>92</v>
      </c>
      <c r="F264" s="32">
        <v>567</v>
      </c>
      <c r="G264" s="33">
        <f t="shared" si="8"/>
        <v>83.7742504409171</v>
      </c>
      <c r="H264" s="34">
        <f t="shared" si="9"/>
        <v>16.225749559082892</v>
      </c>
      <c r="J264" s="12"/>
    </row>
    <row r="265" spans="1:10">
      <c r="A265" s="348"/>
      <c r="B265" s="28">
        <v>5978036</v>
      </c>
      <c r="C265" s="29" t="s">
        <v>264</v>
      </c>
      <c r="D265" s="30">
        <v>1116</v>
      </c>
      <c r="E265" s="31">
        <v>319</v>
      </c>
      <c r="F265" s="32">
        <v>1435</v>
      </c>
      <c r="G265" s="33">
        <f t="shared" si="8"/>
        <v>77.770034843205579</v>
      </c>
      <c r="H265" s="34">
        <f t="shared" si="9"/>
        <v>22.229965156794425</v>
      </c>
      <c r="J265" s="12"/>
    </row>
    <row r="266" spans="1:10">
      <c r="A266" s="349"/>
      <c r="B266" s="35">
        <v>5978040</v>
      </c>
      <c r="C266" s="36" t="s">
        <v>265</v>
      </c>
      <c r="D266" s="37">
        <v>567</v>
      </c>
      <c r="E266" s="38">
        <v>57</v>
      </c>
      <c r="F266" s="39">
        <v>624</v>
      </c>
      <c r="G266" s="40">
        <f t="shared" si="8"/>
        <v>90.865384615384613</v>
      </c>
      <c r="H266" s="41">
        <f t="shared" si="9"/>
        <v>9.134615384615385</v>
      </c>
      <c r="J266" s="12"/>
    </row>
    <row r="267" spans="1:10" ht="15" customHeight="1">
      <c r="A267" s="352" t="s">
        <v>574</v>
      </c>
      <c r="B267" s="74">
        <v>6411000</v>
      </c>
      <c r="C267" s="50" t="s">
        <v>266</v>
      </c>
      <c r="D267" s="51">
        <v>2373</v>
      </c>
      <c r="E267" s="52">
        <v>1637</v>
      </c>
      <c r="F267" s="53">
        <v>4010</v>
      </c>
      <c r="G267" s="73">
        <f t="shared" si="8"/>
        <v>59.177057356608479</v>
      </c>
      <c r="H267" s="72">
        <f t="shared" si="9"/>
        <v>40.822942643391521</v>
      </c>
      <c r="J267" s="12"/>
    </row>
    <row r="268" spans="1:10">
      <c r="A268" s="352"/>
      <c r="B268" s="74">
        <v>6412000</v>
      </c>
      <c r="C268" s="4" t="s">
        <v>267</v>
      </c>
      <c r="D268" s="5">
        <v>8942</v>
      </c>
      <c r="E268" s="6">
        <v>11208</v>
      </c>
      <c r="F268" s="7">
        <v>20150</v>
      </c>
      <c r="G268" s="73">
        <f t="shared" si="8"/>
        <v>44.377171215880892</v>
      </c>
      <c r="H268" s="72">
        <f t="shared" si="9"/>
        <v>55.622828784119108</v>
      </c>
      <c r="J268" s="12"/>
    </row>
    <row r="269" spans="1:10">
      <c r="A269" s="352"/>
      <c r="B269" s="74">
        <v>6413000</v>
      </c>
      <c r="C269" s="4" t="s">
        <v>268</v>
      </c>
      <c r="D269" s="5">
        <v>1205</v>
      </c>
      <c r="E269" s="6">
        <v>2169</v>
      </c>
      <c r="F269" s="7">
        <v>3374</v>
      </c>
      <c r="G269" s="73">
        <f t="shared" si="8"/>
        <v>35.714285714285715</v>
      </c>
      <c r="H269" s="72">
        <f t="shared" si="9"/>
        <v>64.285714285714292</v>
      </c>
      <c r="J269" s="12"/>
    </row>
    <row r="270" spans="1:10">
      <c r="A270" s="352"/>
      <c r="B270" s="74">
        <v>6414000</v>
      </c>
      <c r="C270" s="4" t="s">
        <v>269</v>
      </c>
      <c r="D270" s="5">
        <v>4099</v>
      </c>
      <c r="E270" s="6">
        <v>3495</v>
      </c>
      <c r="F270" s="7">
        <v>7594</v>
      </c>
      <c r="G270" s="73">
        <f t="shared" si="8"/>
        <v>53.976823808269685</v>
      </c>
      <c r="H270" s="72">
        <f t="shared" si="9"/>
        <v>46.023176191730315</v>
      </c>
      <c r="J270" s="12"/>
    </row>
    <row r="271" spans="1:10">
      <c r="A271" s="352"/>
      <c r="B271" s="74">
        <v>6431000</v>
      </c>
      <c r="C271" s="4" t="s">
        <v>270</v>
      </c>
      <c r="D271" s="5">
        <v>4889</v>
      </c>
      <c r="E271" s="6">
        <v>1790</v>
      </c>
      <c r="F271" s="7">
        <v>6679</v>
      </c>
      <c r="G271" s="73">
        <f t="shared" si="8"/>
        <v>73.199580775565209</v>
      </c>
      <c r="H271" s="72">
        <f t="shared" si="9"/>
        <v>26.800419224434794</v>
      </c>
      <c r="J271" s="12"/>
    </row>
    <row r="272" spans="1:10">
      <c r="A272" s="352"/>
      <c r="B272" s="74">
        <v>6432000</v>
      </c>
      <c r="C272" s="4" t="s">
        <v>271</v>
      </c>
      <c r="D272" s="5">
        <v>5426</v>
      </c>
      <c r="E272" s="6">
        <v>2102</v>
      </c>
      <c r="F272" s="7">
        <v>7528</v>
      </c>
      <c r="G272" s="73">
        <f t="shared" si="8"/>
        <v>72.077577045696074</v>
      </c>
      <c r="H272" s="72">
        <f t="shared" si="9"/>
        <v>27.922422954303933</v>
      </c>
      <c r="J272" s="12"/>
    </row>
    <row r="273" spans="1:10">
      <c r="A273" s="352"/>
      <c r="B273" s="74">
        <v>6433000</v>
      </c>
      <c r="C273" s="4" t="s">
        <v>272</v>
      </c>
      <c r="D273" s="5">
        <v>3199</v>
      </c>
      <c r="E273" s="6">
        <v>2238</v>
      </c>
      <c r="F273" s="7">
        <v>5437</v>
      </c>
      <c r="G273" s="73">
        <f t="shared" si="8"/>
        <v>58.837594261541291</v>
      </c>
      <c r="H273" s="72">
        <f t="shared" si="9"/>
        <v>41.162405738458709</v>
      </c>
      <c r="J273" s="12"/>
    </row>
    <row r="274" spans="1:10">
      <c r="A274" s="352"/>
      <c r="B274" s="74">
        <v>6433012</v>
      </c>
      <c r="C274" s="4" t="s">
        <v>273</v>
      </c>
      <c r="D274" s="5">
        <v>754</v>
      </c>
      <c r="E274" s="6">
        <v>1112</v>
      </c>
      <c r="F274" s="7">
        <v>1866</v>
      </c>
      <c r="G274" s="73">
        <f t="shared" si="8"/>
        <v>40.40728831725616</v>
      </c>
      <c r="H274" s="72">
        <f t="shared" si="9"/>
        <v>59.59271168274384</v>
      </c>
      <c r="J274" s="12"/>
    </row>
    <row r="275" spans="1:10">
      <c r="A275" s="352"/>
      <c r="B275" s="74">
        <v>6434000</v>
      </c>
      <c r="C275" s="4" t="s">
        <v>274</v>
      </c>
      <c r="D275" s="5">
        <v>3424</v>
      </c>
      <c r="E275" s="6">
        <v>1364</v>
      </c>
      <c r="F275" s="7">
        <v>4788</v>
      </c>
      <c r="G275" s="73">
        <f t="shared" si="8"/>
        <v>71.51211361737677</v>
      </c>
      <c r="H275" s="72">
        <f t="shared" si="9"/>
        <v>28.487886382623223</v>
      </c>
      <c r="J275" s="12"/>
    </row>
    <row r="276" spans="1:10">
      <c r="A276" s="352"/>
      <c r="B276" s="74">
        <v>6434001</v>
      </c>
      <c r="C276" s="4" t="s">
        <v>275</v>
      </c>
      <c r="D276" s="5">
        <v>938</v>
      </c>
      <c r="E276" s="6">
        <v>547</v>
      </c>
      <c r="F276" s="7">
        <v>1485</v>
      </c>
      <c r="G276" s="73">
        <f t="shared" si="8"/>
        <v>63.164983164983163</v>
      </c>
      <c r="H276" s="72">
        <f t="shared" si="9"/>
        <v>36.835016835016837</v>
      </c>
      <c r="J276" s="12"/>
    </row>
    <row r="277" spans="1:10">
      <c r="A277" s="352"/>
      <c r="B277" s="74">
        <v>6435000</v>
      </c>
      <c r="C277" s="4" t="s">
        <v>276</v>
      </c>
      <c r="D277" s="5">
        <v>5968</v>
      </c>
      <c r="E277" s="6">
        <v>1914</v>
      </c>
      <c r="F277" s="7">
        <v>7882</v>
      </c>
      <c r="G277" s="73">
        <f t="shared" si="8"/>
        <v>75.716823141334686</v>
      </c>
      <c r="H277" s="72">
        <f t="shared" si="9"/>
        <v>24.283176858665314</v>
      </c>
      <c r="J277" s="12"/>
    </row>
    <row r="278" spans="1:10">
      <c r="A278" s="352"/>
      <c r="B278" s="74">
        <v>6435014</v>
      </c>
      <c r="C278" s="4" t="s">
        <v>277</v>
      </c>
      <c r="D278" s="5">
        <v>1252</v>
      </c>
      <c r="E278" s="6">
        <v>1328</v>
      </c>
      <c r="F278" s="7">
        <v>2580</v>
      </c>
      <c r="G278" s="73">
        <f t="shared" si="8"/>
        <v>48.527131782945737</v>
      </c>
      <c r="H278" s="72">
        <f t="shared" si="9"/>
        <v>51.472868217054263</v>
      </c>
      <c r="J278" s="12"/>
    </row>
    <row r="279" spans="1:10">
      <c r="A279" s="352"/>
      <c r="B279" s="74">
        <v>6436000</v>
      </c>
      <c r="C279" s="4" t="s">
        <v>278</v>
      </c>
      <c r="D279" s="5">
        <v>4251</v>
      </c>
      <c r="E279" s="6">
        <v>2206</v>
      </c>
      <c r="F279" s="7">
        <v>6457</v>
      </c>
      <c r="G279" s="73">
        <f t="shared" si="8"/>
        <v>65.835527334675547</v>
      </c>
      <c r="H279" s="72">
        <f t="shared" si="9"/>
        <v>34.164472665324453</v>
      </c>
      <c r="J279" s="12"/>
    </row>
    <row r="280" spans="1:10">
      <c r="A280" s="352"/>
      <c r="B280" s="74">
        <v>6437000</v>
      </c>
      <c r="C280" s="4" t="s">
        <v>279</v>
      </c>
      <c r="D280" s="5">
        <v>1530</v>
      </c>
      <c r="E280" s="6">
        <v>630</v>
      </c>
      <c r="F280" s="7">
        <v>2160</v>
      </c>
      <c r="G280" s="73">
        <f t="shared" si="8"/>
        <v>70.833333333333329</v>
      </c>
      <c r="H280" s="72">
        <f t="shared" si="9"/>
        <v>29.166666666666668</v>
      </c>
      <c r="J280" s="12"/>
    </row>
    <row r="281" spans="1:10">
      <c r="A281" s="352"/>
      <c r="B281" s="74">
        <v>6438000</v>
      </c>
      <c r="C281" s="4" t="s">
        <v>280</v>
      </c>
      <c r="D281" s="5">
        <v>5559</v>
      </c>
      <c r="E281" s="6">
        <v>3396</v>
      </c>
      <c r="F281" s="7">
        <v>8955</v>
      </c>
      <c r="G281" s="73">
        <f t="shared" si="8"/>
        <v>62.077051926298161</v>
      </c>
      <c r="H281" s="72">
        <f t="shared" si="9"/>
        <v>37.922948073701839</v>
      </c>
      <c r="J281" s="12"/>
    </row>
    <row r="282" spans="1:10">
      <c r="A282" s="352"/>
      <c r="B282" s="74">
        <v>6439000</v>
      </c>
      <c r="C282" s="4" t="s">
        <v>281</v>
      </c>
      <c r="D282" s="5">
        <v>3371</v>
      </c>
      <c r="E282" s="6">
        <v>1008</v>
      </c>
      <c r="F282" s="7">
        <v>4379</v>
      </c>
      <c r="G282" s="73">
        <f t="shared" si="8"/>
        <v>76.981045900890621</v>
      </c>
      <c r="H282" s="72">
        <f t="shared" si="9"/>
        <v>23.018954099109386</v>
      </c>
      <c r="J282" s="12"/>
    </row>
    <row r="283" spans="1:10">
      <c r="A283" s="352"/>
      <c r="B283" s="74">
        <v>6440000</v>
      </c>
      <c r="C283" s="4" t="s">
        <v>282</v>
      </c>
      <c r="D283" s="5">
        <v>5916</v>
      </c>
      <c r="E283" s="6">
        <v>1713</v>
      </c>
      <c r="F283" s="7">
        <v>7629</v>
      </c>
      <c r="G283" s="73">
        <f t="shared" si="8"/>
        <v>77.546205269366894</v>
      </c>
      <c r="H283" s="72">
        <f t="shared" si="9"/>
        <v>22.45379473063311</v>
      </c>
      <c r="J283" s="12"/>
    </row>
    <row r="284" spans="1:10">
      <c r="A284" s="352"/>
      <c r="B284" s="74">
        <v>6531000</v>
      </c>
      <c r="C284" s="4" t="s">
        <v>283</v>
      </c>
      <c r="D284" s="5">
        <v>3402</v>
      </c>
      <c r="E284" s="6">
        <v>914</v>
      </c>
      <c r="F284" s="7">
        <v>4316</v>
      </c>
      <c r="G284" s="73">
        <f t="shared" si="8"/>
        <v>78.822984244670991</v>
      </c>
      <c r="H284" s="72">
        <f t="shared" si="9"/>
        <v>21.177015755329009</v>
      </c>
      <c r="J284" s="12"/>
    </row>
    <row r="285" spans="1:10">
      <c r="A285" s="352"/>
      <c r="B285" s="74">
        <v>6531005</v>
      </c>
      <c r="C285" s="4" t="s">
        <v>284</v>
      </c>
      <c r="D285" s="5">
        <v>1082</v>
      </c>
      <c r="E285" s="6">
        <v>779</v>
      </c>
      <c r="F285" s="7">
        <v>1861</v>
      </c>
      <c r="G285" s="73">
        <f t="shared" si="8"/>
        <v>58.140784524449224</v>
      </c>
      <c r="H285" s="72">
        <f t="shared" si="9"/>
        <v>41.859215475550776</v>
      </c>
      <c r="J285" s="12"/>
    </row>
    <row r="286" spans="1:10">
      <c r="A286" s="352"/>
      <c r="B286" s="74">
        <v>6532000</v>
      </c>
      <c r="C286" s="4" t="s">
        <v>285</v>
      </c>
      <c r="D286" s="5">
        <v>3505</v>
      </c>
      <c r="E286" s="6">
        <v>1176</v>
      </c>
      <c r="F286" s="7">
        <v>4681</v>
      </c>
      <c r="G286" s="73">
        <f t="shared" si="8"/>
        <v>74.877162999359115</v>
      </c>
      <c r="H286" s="72">
        <f t="shared" si="9"/>
        <v>25.122837000640889</v>
      </c>
      <c r="J286" s="12"/>
    </row>
    <row r="287" spans="1:10">
      <c r="A287" s="352"/>
      <c r="B287" s="74">
        <v>6532023</v>
      </c>
      <c r="C287" s="4" t="s">
        <v>286</v>
      </c>
      <c r="D287" s="5">
        <v>760</v>
      </c>
      <c r="E287" s="6">
        <v>522</v>
      </c>
      <c r="F287" s="7">
        <v>1282</v>
      </c>
      <c r="G287" s="73">
        <f t="shared" si="8"/>
        <v>59.282371294851792</v>
      </c>
      <c r="H287" s="72">
        <f t="shared" si="9"/>
        <v>40.717628705148208</v>
      </c>
      <c r="J287" s="12"/>
    </row>
    <row r="288" spans="1:10">
      <c r="A288" s="352"/>
      <c r="B288" s="74">
        <v>6533000</v>
      </c>
      <c r="C288" s="4" t="s">
        <v>287</v>
      </c>
      <c r="D288" s="5">
        <v>2915</v>
      </c>
      <c r="E288" s="6">
        <v>1259</v>
      </c>
      <c r="F288" s="7">
        <v>4174</v>
      </c>
      <c r="G288" s="73">
        <f t="shared" si="8"/>
        <v>69.837086727359846</v>
      </c>
      <c r="H288" s="72">
        <f t="shared" si="9"/>
        <v>30.162913272640154</v>
      </c>
      <c r="J288" s="12"/>
    </row>
    <row r="289" spans="1:10">
      <c r="A289" s="352"/>
      <c r="B289" s="74">
        <v>6534000</v>
      </c>
      <c r="C289" s="4" t="s">
        <v>288</v>
      </c>
      <c r="D289" s="5">
        <v>3193</v>
      </c>
      <c r="E289" s="6">
        <v>997</v>
      </c>
      <c r="F289" s="7">
        <v>4190</v>
      </c>
      <c r="G289" s="73">
        <f t="shared" si="8"/>
        <v>76.205250596658715</v>
      </c>
      <c r="H289" s="72">
        <f t="shared" si="9"/>
        <v>23.794749403341289</v>
      </c>
      <c r="J289" s="12"/>
    </row>
    <row r="290" spans="1:10">
      <c r="A290" s="352"/>
      <c r="B290" s="74">
        <v>6534014</v>
      </c>
      <c r="C290" s="4" t="s">
        <v>289</v>
      </c>
      <c r="D290" s="5">
        <v>1093</v>
      </c>
      <c r="E290" s="6">
        <v>479</v>
      </c>
      <c r="F290" s="7">
        <v>1572</v>
      </c>
      <c r="G290" s="73">
        <f t="shared" si="8"/>
        <v>69.529262086513995</v>
      </c>
      <c r="H290" s="72">
        <f t="shared" si="9"/>
        <v>30.470737913486005</v>
      </c>
      <c r="J290" s="12"/>
    </row>
    <row r="291" spans="1:10">
      <c r="A291" s="352"/>
      <c r="B291" s="74">
        <v>6535000</v>
      </c>
      <c r="C291" s="4" t="s">
        <v>290</v>
      </c>
      <c r="D291" s="5">
        <v>1986</v>
      </c>
      <c r="E291" s="6">
        <v>276</v>
      </c>
      <c r="F291" s="7">
        <v>2262</v>
      </c>
      <c r="G291" s="73">
        <f t="shared" si="8"/>
        <v>87.798408488063657</v>
      </c>
      <c r="H291" s="72">
        <f t="shared" si="9"/>
        <v>12.201591511936339</v>
      </c>
      <c r="J291" s="12"/>
    </row>
    <row r="292" spans="1:10">
      <c r="A292" s="352"/>
      <c r="B292" s="74">
        <v>6611000</v>
      </c>
      <c r="C292" s="4" t="s">
        <v>291</v>
      </c>
      <c r="D292" s="5">
        <v>2751</v>
      </c>
      <c r="E292" s="6">
        <v>2018</v>
      </c>
      <c r="F292" s="7">
        <v>4769</v>
      </c>
      <c r="G292" s="73">
        <f t="shared" si="8"/>
        <v>57.685049276577899</v>
      </c>
      <c r="H292" s="72">
        <f t="shared" si="9"/>
        <v>42.314950723422101</v>
      </c>
      <c r="J292" s="12"/>
    </row>
    <row r="293" spans="1:10">
      <c r="A293" s="352"/>
      <c r="B293" s="74">
        <v>6631000</v>
      </c>
      <c r="C293" s="4" t="s">
        <v>292</v>
      </c>
      <c r="D293" s="5">
        <v>3556</v>
      </c>
      <c r="E293" s="6">
        <v>401</v>
      </c>
      <c r="F293" s="7">
        <v>3957</v>
      </c>
      <c r="G293" s="73">
        <f t="shared" si="8"/>
        <v>89.866060146575691</v>
      </c>
      <c r="H293" s="72">
        <f t="shared" si="9"/>
        <v>10.133939853424311</v>
      </c>
      <c r="J293" s="12"/>
    </row>
    <row r="294" spans="1:10">
      <c r="A294" s="352"/>
      <c r="B294" s="74">
        <v>6631009</v>
      </c>
      <c r="C294" s="4" t="s">
        <v>293</v>
      </c>
      <c r="D294" s="5">
        <v>913</v>
      </c>
      <c r="E294" s="6">
        <v>772</v>
      </c>
      <c r="F294" s="7">
        <v>1685</v>
      </c>
      <c r="G294" s="73">
        <f t="shared" si="8"/>
        <v>54.183976261127597</v>
      </c>
      <c r="H294" s="72">
        <f t="shared" si="9"/>
        <v>45.816023738872403</v>
      </c>
      <c r="J294" s="12"/>
    </row>
    <row r="295" spans="1:10">
      <c r="A295" s="352"/>
      <c r="B295" s="74">
        <v>6632000</v>
      </c>
      <c r="C295" s="4" t="s">
        <v>294</v>
      </c>
      <c r="D295" s="5">
        <v>2200</v>
      </c>
      <c r="E295" s="6">
        <v>462</v>
      </c>
      <c r="F295" s="7">
        <v>2662</v>
      </c>
      <c r="G295" s="73">
        <f t="shared" si="8"/>
        <v>82.644628099173559</v>
      </c>
      <c r="H295" s="72">
        <f t="shared" si="9"/>
        <v>17.355371900826448</v>
      </c>
      <c r="J295" s="12"/>
    </row>
    <row r="296" spans="1:10">
      <c r="A296" s="352"/>
      <c r="B296" s="74">
        <v>6633000</v>
      </c>
      <c r="C296" s="4" t="s">
        <v>295</v>
      </c>
      <c r="D296" s="5">
        <v>4504</v>
      </c>
      <c r="E296" s="6">
        <v>917</v>
      </c>
      <c r="F296" s="7">
        <v>5421</v>
      </c>
      <c r="G296" s="73">
        <f t="shared" si="8"/>
        <v>83.084301789337758</v>
      </c>
      <c r="H296" s="72">
        <f t="shared" si="9"/>
        <v>16.915698210662239</v>
      </c>
      <c r="J296" s="12"/>
    </row>
    <row r="297" spans="1:10">
      <c r="A297" s="352"/>
      <c r="B297" s="74">
        <v>6634000</v>
      </c>
      <c r="C297" s="4" t="s">
        <v>296</v>
      </c>
      <c r="D297" s="5">
        <v>3478</v>
      </c>
      <c r="E297" s="6">
        <v>695</v>
      </c>
      <c r="F297" s="7">
        <v>4173</v>
      </c>
      <c r="G297" s="73">
        <f t="shared" si="8"/>
        <v>83.345315121016057</v>
      </c>
      <c r="H297" s="72">
        <f t="shared" si="9"/>
        <v>16.654684878983943</v>
      </c>
      <c r="J297" s="12"/>
    </row>
    <row r="298" spans="1:10">
      <c r="A298" s="352"/>
      <c r="B298" s="74">
        <v>6635000</v>
      </c>
      <c r="C298" s="4" t="s">
        <v>297</v>
      </c>
      <c r="D298" s="5">
        <v>2982</v>
      </c>
      <c r="E298" s="6">
        <v>741</v>
      </c>
      <c r="F298" s="7">
        <v>3723</v>
      </c>
      <c r="G298" s="73">
        <f t="shared" si="8"/>
        <v>80.096696212731672</v>
      </c>
      <c r="H298" s="72">
        <f t="shared" si="9"/>
        <v>19.903303787268332</v>
      </c>
      <c r="J298" s="12"/>
    </row>
    <row r="299" spans="1:10">
      <c r="A299" s="352"/>
      <c r="B299" s="74">
        <v>6636000</v>
      </c>
      <c r="C299" s="8" t="s">
        <v>298</v>
      </c>
      <c r="D299" s="9">
        <v>1880</v>
      </c>
      <c r="E299" s="10">
        <v>266</v>
      </c>
      <c r="F299" s="11">
        <v>2146</v>
      </c>
      <c r="G299" s="73">
        <f t="shared" si="8"/>
        <v>87.60484622553588</v>
      </c>
      <c r="H299" s="72">
        <f t="shared" si="9"/>
        <v>12.39515377446412</v>
      </c>
      <c r="J299" s="12"/>
    </row>
    <row r="300" spans="1:10" ht="15" customHeight="1">
      <c r="A300" s="394" t="s">
        <v>575</v>
      </c>
      <c r="B300" s="21">
        <v>7111000</v>
      </c>
      <c r="C300" s="22" t="s">
        <v>299</v>
      </c>
      <c r="D300" s="23">
        <v>1752</v>
      </c>
      <c r="E300" s="24">
        <v>922</v>
      </c>
      <c r="F300" s="25">
        <v>2674</v>
      </c>
      <c r="G300" s="26">
        <f t="shared" si="8"/>
        <v>65.519820493642484</v>
      </c>
      <c r="H300" s="27">
        <f t="shared" si="9"/>
        <v>34.480179506357516</v>
      </c>
      <c r="J300" s="12"/>
    </row>
    <row r="301" spans="1:10">
      <c r="A301" s="348"/>
      <c r="B301" s="28">
        <v>7131000</v>
      </c>
      <c r="C301" s="29" t="s">
        <v>300</v>
      </c>
      <c r="D301" s="30">
        <v>2364</v>
      </c>
      <c r="E301" s="31">
        <v>676</v>
      </c>
      <c r="F301" s="32">
        <v>3040</v>
      </c>
      <c r="G301" s="33">
        <f t="shared" si="8"/>
        <v>77.763157894736835</v>
      </c>
      <c r="H301" s="34">
        <f t="shared" si="9"/>
        <v>22.236842105263158</v>
      </c>
      <c r="J301" s="12"/>
    </row>
    <row r="302" spans="1:10">
      <c r="A302" s="348"/>
      <c r="B302" s="28">
        <v>7132000</v>
      </c>
      <c r="C302" s="29" t="s">
        <v>301</v>
      </c>
      <c r="D302" s="30">
        <v>2547</v>
      </c>
      <c r="E302" s="31">
        <v>571</v>
      </c>
      <c r="F302" s="32">
        <v>3118</v>
      </c>
      <c r="G302" s="33">
        <f t="shared" si="8"/>
        <v>81.686978832584984</v>
      </c>
      <c r="H302" s="34">
        <f t="shared" si="9"/>
        <v>18.313021167415009</v>
      </c>
      <c r="J302" s="12"/>
    </row>
    <row r="303" spans="1:10">
      <c r="A303" s="348"/>
      <c r="B303" s="28">
        <v>7133000</v>
      </c>
      <c r="C303" s="29" t="s">
        <v>302</v>
      </c>
      <c r="D303" s="30">
        <v>2318</v>
      </c>
      <c r="E303" s="31">
        <v>377</v>
      </c>
      <c r="F303" s="32">
        <v>2695</v>
      </c>
      <c r="G303" s="33">
        <f t="shared" si="8"/>
        <v>86.011131725417442</v>
      </c>
      <c r="H303" s="34">
        <f t="shared" si="9"/>
        <v>13.988868274582559</v>
      </c>
      <c r="J303" s="12"/>
    </row>
    <row r="304" spans="1:10">
      <c r="A304" s="348"/>
      <c r="B304" s="28">
        <v>7133006</v>
      </c>
      <c r="C304" s="29" t="s">
        <v>303</v>
      </c>
      <c r="D304" s="30">
        <v>774</v>
      </c>
      <c r="E304" s="31">
        <v>606</v>
      </c>
      <c r="F304" s="32">
        <v>1380</v>
      </c>
      <c r="G304" s="33">
        <f t="shared" si="8"/>
        <v>56.086956521739133</v>
      </c>
      <c r="H304" s="34">
        <f t="shared" si="9"/>
        <v>43.913043478260867</v>
      </c>
      <c r="J304" s="12"/>
    </row>
    <row r="305" spans="1:10">
      <c r="A305" s="348"/>
      <c r="B305" s="28">
        <v>7134000</v>
      </c>
      <c r="C305" s="29" t="s">
        <v>304</v>
      </c>
      <c r="D305" s="30">
        <v>932</v>
      </c>
      <c r="E305" s="31">
        <v>185</v>
      </c>
      <c r="F305" s="32">
        <v>1117</v>
      </c>
      <c r="G305" s="33">
        <f t="shared" si="8"/>
        <v>83.437779767233664</v>
      </c>
      <c r="H305" s="34">
        <f t="shared" si="9"/>
        <v>16.562220232766339</v>
      </c>
      <c r="J305" s="12"/>
    </row>
    <row r="306" spans="1:10">
      <c r="A306" s="348"/>
      <c r="B306" s="28">
        <v>7134045</v>
      </c>
      <c r="C306" s="29" t="s">
        <v>305</v>
      </c>
      <c r="D306" s="30">
        <v>469</v>
      </c>
      <c r="E306" s="31">
        <v>203</v>
      </c>
      <c r="F306" s="32">
        <v>672</v>
      </c>
      <c r="G306" s="33">
        <f t="shared" si="8"/>
        <v>69.791666666666671</v>
      </c>
      <c r="H306" s="34">
        <f t="shared" si="9"/>
        <v>30.208333333333332</v>
      </c>
      <c r="J306" s="12"/>
    </row>
    <row r="307" spans="1:10">
      <c r="A307" s="348"/>
      <c r="B307" s="28">
        <v>7135000</v>
      </c>
      <c r="C307" s="29" t="s">
        <v>306</v>
      </c>
      <c r="D307" s="30">
        <v>1153</v>
      </c>
      <c r="E307" s="31">
        <v>214</v>
      </c>
      <c r="F307" s="32">
        <v>1367</v>
      </c>
      <c r="G307" s="33">
        <f t="shared" si="8"/>
        <v>84.345281638624726</v>
      </c>
      <c r="H307" s="34">
        <f t="shared" si="9"/>
        <v>15.654718361375274</v>
      </c>
      <c r="J307" s="12"/>
    </row>
    <row r="308" spans="1:10">
      <c r="A308" s="348"/>
      <c r="B308" s="28">
        <v>7137000</v>
      </c>
      <c r="C308" s="29" t="s">
        <v>307</v>
      </c>
      <c r="D308" s="30">
        <v>3319</v>
      </c>
      <c r="E308" s="31">
        <v>750</v>
      </c>
      <c r="F308" s="32">
        <v>4069</v>
      </c>
      <c r="G308" s="33">
        <f t="shared" si="8"/>
        <v>81.567952813959209</v>
      </c>
      <c r="H308" s="34">
        <f t="shared" si="9"/>
        <v>18.432047186040798</v>
      </c>
      <c r="J308" s="12"/>
    </row>
    <row r="309" spans="1:10">
      <c r="A309" s="348"/>
      <c r="B309" s="28">
        <v>7137003</v>
      </c>
      <c r="C309" s="29" t="s">
        <v>308</v>
      </c>
      <c r="D309" s="30">
        <v>565</v>
      </c>
      <c r="E309" s="31">
        <v>194</v>
      </c>
      <c r="F309" s="32">
        <v>759</v>
      </c>
      <c r="G309" s="33">
        <f t="shared" si="8"/>
        <v>74.440052700922266</v>
      </c>
      <c r="H309" s="34">
        <f t="shared" si="9"/>
        <v>25.559947299077734</v>
      </c>
      <c r="J309" s="12"/>
    </row>
    <row r="310" spans="1:10">
      <c r="A310" s="348"/>
      <c r="B310" s="28">
        <v>7137068</v>
      </c>
      <c r="C310" s="29" t="s">
        <v>309</v>
      </c>
      <c r="D310" s="30">
        <v>347</v>
      </c>
      <c r="E310" s="31">
        <v>107</v>
      </c>
      <c r="F310" s="32">
        <v>454</v>
      </c>
      <c r="G310" s="33">
        <f t="shared" si="8"/>
        <v>76.431718061674005</v>
      </c>
      <c r="H310" s="34">
        <f t="shared" si="9"/>
        <v>23.568281938325992</v>
      </c>
      <c r="J310" s="12"/>
    </row>
    <row r="311" spans="1:10">
      <c r="A311" s="348"/>
      <c r="B311" s="28">
        <v>7138000</v>
      </c>
      <c r="C311" s="29" t="s">
        <v>310</v>
      </c>
      <c r="D311" s="30">
        <v>2258</v>
      </c>
      <c r="E311" s="31">
        <v>526</v>
      </c>
      <c r="F311" s="32">
        <v>2784</v>
      </c>
      <c r="G311" s="33">
        <f t="shared" si="8"/>
        <v>81.106321839080465</v>
      </c>
      <c r="H311" s="34">
        <f t="shared" si="9"/>
        <v>18.893678160919539</v>
      </c>
      <c r="J311" s="12"/>
    </row>
    <row r="312" spans="1:10">
      <c r="A312" s="348"/>
      <c r="B312" s="28">
        <v>7138045</v>
      </c>
      <c r="C312" s="29" t="s">
        <v>311</v>
      </c>
      <c r="D312" s="30">
        <v>1090</v>
      </c>
      <c r="E312" s="31">
        <v>518</v>
      </c>
      <c r="F312" s="32">
        <v>1608</v>
      </c>
      <c r="G312" s="33">
        <f t="shared" si="8"/>
        <v>67.7860696517413</v>
      </c>
      <c r="H312" s="34">
        <f t="shared" si="9"/>
        <v>32.213930348258707</v>
      </c>
      <c r="J312" s="12"/>
    </row>
    <row r="313" spans="1:10">
      <c r="A313" s="348"/>
      <c r="B313" s="28">
        <v>7140000</v>
      </c>
      <c r="C313" s="29" t="s">
        <v>312</v>
      </c>
      <c r="D313" s="30">
        <v>2057</v>
      </c>
      <c r="E313" s="31">
        <v>446</v>
      </c>
      <c r="F313" s="32">
        <v>2503</v>
      </c>
      <c r="G313" s="33">
        <f t="shared" si="8"/>
        <v>82.18138234119057</v>
      </c>
      <c r="H313" s="34">
        <f t="shared" si="9"/>
        <v>17.81861765880943</v>
      </c>
      <c r="J313" s="12"/>
    </row>
    <row r="314" spans="1:10">
      <c r="A314" s="348"/>
      <c r="B314" s="28">
        <v>7141000</v>
      </c>
      <c r="C314" s="29" t="s">
        <v>313</v>
      </c>
      <c r="D314" s="30">
        <v>2327</v>
      </c>
      <c r="E314" s="31">
        <v>594</v>
      </c>
      <c r="F314" s="32">
        <v>2921</v>
      </c>
      <c r="G314" s="33">
        <f t="shared" si="8"/>
        <v>79.664498459431698</v>
      </c>
      <c r="H314" s="34">
        <f t="shared" si="9"/>
        <v>20.335501540568298</v>
      </c>
      <c r="J314" s="12"/>
    </row>
    <row r="315" spans="1:10">
      <c r="A315" s="348"/>
      <c r="B315" s="28">
        <v>7143000</v>
      </c>
      <c r="C315" s="29" t="s">
        <v>314</v>
      </c>
      <c r="D315" s="30">
        <v>3947</v>
      </c>
      <c r="E315" s="31">
        <v>1147</v>
      </c>
      <c r="F315" s="32">
        <v>5094</v>
      </c>
      <c r="G315" s="33">
        <f t="shared" si="8"/>
        <v>77.48331370239498</v>
      </c>
      <c r="H315" s="34">
        <f t="shared" si="9"/>
        <v>22.516686297605027</v>
      </c>
      <c r="J315" s="12"/>
    </row>
    <row r="316" spans="1:10">
      <c r="A316" s="348"/>
      <c r="B316" s="28">
        <v>7211000</v>
      </c>
      <c r="C316" s="29" t="s">
        <v>315</v>
      </c>
      <c r="D316" s="30">
        <v>1957</v>
      </c>
      <c r="E316" s="31">
        <v>606</v>
      </c>
      <c r="F316" s="32">
        <v>2563</v>
      </c>
      <c r="G316" s="33">
        <f t="shared" si="8"/>
        <v>76.355833008193528</v>
      </c>
      <c r="H316" s="34">
        <f t="shared" si="9"/>
        <v>23.644166991806475</v>
      </c>
      <c r="J316" s="12"/>
    </row>
    <row r="317" spans="1:10">
      <c r="A317" s="348"/>
      <c r="B317" s="28">
        <v>7231000</v>
      </c>
      <c r="C317" s="29" t="s">
        <v>316</v>
      </c>
      <c r="D317" s="30">
        <v>2262</v>
      </c>
      <c r="E317" s="31">
        <v>561</v>
      </c>
      <c r="F317" s="32">
        <v>2823</v>
      </c>
      <c r="G317" s="33">
        <f t="shared" si="8"/>
        <v>80.12752391073326</v>
      </c>
      <c r="H317" s="34">
        <f t="shared" si="9"/>
        <v>19.872476089266737</v>
      </c>
      <c r="J317" s="12"/>
    </row>
    <row r="318" spans="1:10">
      <c r="A318" s="348"/>
      <c r="B318" s="28">
        <v>7232000</v>
      </c>
      <c r="C318" s="29" t="s">
        <v>317</v>
      </c>
      <c r="D318" s="30">
        <v>2047</v>
      </c>
      <c r="E318" s="31">
        <v>482</v>
      </c>
      <c r="F318" s="32">
        <v>2529</v>
      </c>
      <c r="G318" s="33">
        <f t="shared" si="8"/>
        <v>80.94108343218663</v>
      </c>
      <c r="H318" s="34">
        <f t="shared" si="9"/>
        <v>19.058916567813366</v>
      </c>
      <c r="J318" s="12"/>
    </row>
    <row r="319" spans="1:10">
      <c r="A319" s="348"/>
      <c r="B319" s="28">
        <v>7233000</v>
      </c>
      <c r="C319" s="29" t="s">
        <v>318</v>
      </c>
      <c r="D319" s="30">
        <v>1227</v>
      </c>
      <c r="E319" s="31">
        <v>184</v>
      </c>
      <c r="F319" s="32">
        <v>1411</v>
      </c>
      <c r="G319" s="33">
        <f t="shared" si="8"/>
        <v>86.959603118355773</v>
      </c>
      <c r="H319" s="34">
        <f t="shared" si="9"/>
        <v>13.040396881644224</v>
      </c>
      <c r="J319" s="12"/>
    </row>
    <row r="320" spans="1:10">
      <c r="A320" s="348"/>
      <c r="B320" s="28">
        <v>7235000</v>
      </c>
      <c r="C320" s="29" t="s">
        <v>319</v>
      </c>
      <c r="D320" s="30">
        <v>3412</v>
      </c>
      <c r="E320" s="31">
        <v>674</v>
      </c>
      <c r="F320" s="32">
        <v>4086</v>
      </c>
      <c r="G320" s="33">
        <f t="shared" si="8"/>
        <v>83.504650024473818</v>
      </c>
      <c r="H320" s="34">
        <f t="shared" si="9"/>
        <v>16.495349975526185</v>
      </c>
      <c r="J320" s="12"/>
    </row>
    <row r="321" spans="1:10">
      <c r="A321" s="348"/>
      <c r="B321" s="28">
        <v>7311000</v>
      </c>
      <c r="C321" s="29" t="s">
        <v>320</v>
      </c>
      <c r="D321" s="30">
        <v>791</v>
      </c>
      <c r="E321" s="31">
        <v>471</v>
      </c>
      <c r="F321" s="32">
        <v>1262</v>
      </c>
      <c r="G321" s="33">
        <f t="shared" si="8"/>
        <v>62.678288431061809</v>
      </c>
      <c r="H321" s="34">
        <f t="shared" si="9"/>
        <v>37.321711568938191</v>
      </c>
      <c r="J321" s="12"/>
    </row>
    <row r="322" spans="1:10">
      <c r="A322" s="348"/>
      <c r="B322" s="28">
        <v>7312000</v>
      </c>
      <c r="C322" s="29" t="s">
        <v>321</v>
      </c>
      <c r="D322" s="30">
        <v>1564</v>
      </c>
      <c r="E322" s="31">
        <v>721</v>
      </c>
      <c r="F322" s="32">
        <v>2285</v>
      </c>
      <c r="G322" s="33">
        <f t="shared" si="8"/>
        <v>68.446389496717728</v>
      </c>
      <c r="H322" s="34">
        <f t="shared" si="9"/>
        <v>31.553610503282275</v>
      </c>
      <c r="J322" s="12"/>
    </row>
    <row r="323" spans="1:10">
      <c r="A323" s="348"/>
      <c r="B323" s="28">
        <v>7313000</v>
      </c>
      <c r="C323" s="29" t="s">
        <v>564</v>
      </c>
      <c r="D323" s="30">
        <v>842</v>
      </c>
      <c r="E323" s="31">
        <v>280</v>
      </c>
      <c r="F323" s="32">
        <v>1122</v>
      </c>
      <c r="G323" s="33">
        <f t="shared" si="8"/>
        <v>75.0445632798574</v>
      </c>
      <c r="H323" s="34">
        <f t="shared" si="9"/>
        <v>24.955436720142604</v>
      </c>
      <c r="J323" s="12"/>
    </row>
    <row r="324" spans="1:10">
      <c r="A324" s="348"/>
      <c r="B324" s="28">
        <v>7314000</v>
      </c>
      <c r="C324" s="29" t="s">
        <v>565</v>
      </c>
      <c r="D324" s="30">
        <v>2219</v>
      </c>
      <c r="E324" s="31">
        <v>2581</v>
      </c>
      <c r="F324" s="32">
        <v>4800</v>
      </c>
      <c r="G324" s="33">
        <f t="shared" si="8"/>
        <v>46.229166666666664</v>
      </c>
      <c r="H324" s="34">
        <f t="shared" si="9"/>
        <v>53.770833333333336</v>
      </c>
      <c r="J324" s="12"/>
    </row>
    <row r="325" spans="1:10">
      <c r="A325" s="348"/>
      <c r="B325" s="28">
        <v>7315000</v>
      </c>
      <c r="C325" s="29" t="s">
        <v>322</v>
      </c>
      <c r="D325" s="30">
        <v>3331</v>
      </c>
      <c r="E325" s="31">
        <v>1920</v>
      </c>
      <c r="F325" s="32">
        <v>5251</v>
      </c>
      <c r="G325" s="33">
        <f t="shared" si="8"/>
        <v>63.435536088364124</v>
      </c>
      <c r="H325" s="34">
        <f t="shared" si="9"/>
        <v>36.564463911635876</v>
      </c>
      <c r="J325" s="12"/>
    </row>
    <row r="326" spans="1:10">
      <c r="A326" s="348"/>
      <c r="B326" s="28">
        <v>7316000</v>
      </c>
      <c r="C326" s="29" t="s">
        <v>323</v>
      </c>
      <c r="D326" s="30">
        <v>1010</v>
      </c>
      <c r="E326" s="31">
        <v>343</v>
      </c>
      <c r="F326" s="32">
        <v>1353</v>
      </c>
      <c r="G326" s="33">
        <f t="shared" si="8"/>
        <v>74.648928307464899</v>
      </c>
      <c r="H326" s="34">
        <f t="shared" si="9"/>
        <v>25.351071692535108</v>
      </c>
      <c r="J326" s="12"/>
    </row>
    <row r="327" spans="1:10">
      <c r="A327" s="348"/>
      <c r="B327" s="28">
        <v>7317000</v>
      </c>
      <c r="C327" s="29" t="s">
        <v>324</v>
      </c>
      <c r="D327" s="30">
        <v>664</v>
      </c>
      <c r="E327" s="31">
        <v>244</v>
      </c>
      <c r="F327" s="32">
        <v>908</v>
      </c>
      <c r="G327" s="33">
        <f t="shared" ref="G327:G390" si="10">D327*100/F327</f>
        <v>73.127753303964752</v>
      </c>
      <c r="H327" s="34">
        <f t="shared" ref="H327:H390" si="11">E327*100/F327</f>
        <v>26.872246696035241</v>
      </c>
      <c r="J327" s="12"/>
    </row>
    <row r="328" spans="1:10">
      <c r="A328" s="348"/>
      <c r="B328" s="28">
        <v>7318000</v>
      </c>
      <c r="C328" s="29" t="s">
        <v>325</v>
      </c>
      <c r="D328" s="30">
        <v>896</v>
      </c>
      <c r="E328" s="31">
        <v>319</v>
      </c>
      <c r="F328" s="32">
        <v>1215</v>
      </c>
      <c r="G328" s="33">
        <f t="shared" si="10"/>
        <v>73.744855967078195</v>
      </c>
      <c r="H328" s="34">
        <f t="shared" si="11"/>
        <v>26.255144032921812</v>
      </c>
      <c r="J328" s="12"/>
    </row>
    <row r="329" spans="1:10">
      <c r="A329" s="348"/>
      <c r="B329" s="28">
        <v>7319000</v>
      </c>
      <c r="C329" s="29" t="s">
        <v>326</v>
      </c>
      <c r="D329" s="30">
        <v>1364</v>
      </c>
      <c r="E329" s="31">
        <v>866</v>
      </c>
      <c r="F329" s="32">
        <v>2230</v>
      </c>
      <c r="G329" s="33">
        <f t="shared" si="10"/>
        <v>61.165919282511211</v>
      </c>
      <c r="H329" s="34">
        <f t="shared" si="11"/>
        <v>38.834080717488789</v>
      </c>
      <c r="J329" s="12"/>
    </row>
    <row r="330" spans="1:10">
      <c r="A330" s="348"/>
      <c r="B330" s="28">
        <v>7320000</v>
      </c>
      <c r="C330" s="29" t="s">
        <v>327</v>
      </c>
      <c r="D330" s="30">
        <v>617</v>
      </c>
      <c r="E330" s="31">
        <v>209</v>
      </c>
      <c r="F330" s="32">
        <v>826</v>
      </c>
      <c r="G330" s="33">
        <f t="shared" si="10"/>
        <v>74.697336561743342</v>
      </c>
      <c r="H330" s="34">
        <f t="shared" si="11"/>
        <v>25.302663438256658</v>
      </c>
      <c r="J330" s="12"/>
    </row>
    <row r="331" spans="1:10">
      <c r="A331" s="348"/>
      <c r="B331" s="28">
        <v>7331000</v>
      </c>
      <c r="C331" s="29" t="s">
        <v>328</v>
      </c>
      <c r="D331" s="30">
        <v>2719</v>
      </c>
      <c r="E331" s="31">
        <v>721</v>
      </c>
      <c r="F331" s="32">
        <v>3440</v>
      </c>
      <c r="G331" s="33">
        <f t="shared" si="10"/>
        <v>79.04069767441861</v>
      </c>
      <c r="H331" s="34">
        <f t="shared" si="11"/>
        <v>20.959302325581394</v>
      </c>
      <c r="J331" s="12"/>
    </row>
    <row r="332" spans="1:10">
      <c r="A332" s="348"/>
      <c r="B332" s="28">
        <v>7332000</v>
      </c>
      <c r="C332" s="29" t="s">
        <v>329</v>
      </c>
      <c r="D332" s="30">
        <v>2669</v>
      </c>
      <c r="E332" s="31">
        <v>484</v>
      </c>
      <c r="F332" s="32">
        <v>3153</v>
      </c>
      <c r="G332" s="33">
        <f t="shared" si="10"/>
        <v>84.649540120520143</v>
      </c>
      <c r="H332" s="34">
        <f t="shared" si="11"/>
        <v>15.35045987947986</v>
      </c>
      <c r="J332" s="12"/>
    </row>
    <row r="333" spans="1:10">
      <c r="A333" s="348"/>
      <c r="B333" s="28">
        <v>7333000</v>
      </c>
      <c r="C333" s="29" t="s">
        <v>330</v>
      </c>
      <c r="D333" s="30">
        <v>1459</v>
      </c>
      <c r="E333" s="31">
        <v>389</v>
      </c>
      <c r="F333" s="32">
        <v>1848</v>
      </c>
      <c r="G333" s="33">
        <f t="shared" si="10"/>
        <v>78.950216450216445</v>
      </c>
      <c r="H333" s="34">
        <f t="shared" si="11"/>
        <v>21.049783549783548</v>
      </c>
      <c r="J333" s="12"/>
    </row>
    <row r="334" spans="1:10">
      <c r="A334" s="348"/>
      <c r="B334" s="28">
        <v>7334000</v>
      </c>
      <c r="C334" s="29" t="s">
        <v>331</v>
      </c>
      <c r="D334" s="30">
        <v>2600</v>
      </c>
      <c r="E334" s="31">
        <v>936</v>
      </c>
      <c r="F334" s="32">
        <v>3536</v>
      </c>
      <c r="G334" s="33">
        <f t="shared" si="10"/>
        <v>73.529411764705884</v>
      </c>
      <c r="H334" s="34">
        <f t="shared" si="11"/>
        <v>26.470588235294116</v>
      </c>
      <c r="J334" s="12"/>
    </row>
    <row r="335" spans="1:10">
      <c r="A335" s="348"/>
      <c r="B335" s="28">
        <v>7335000</v>
      </c>
      <c r="C335" s="29" t="s">
        <v>332</v>
      </c>
      <c r="D335" s="30">
        <v>2212</v>
      </c>
      <c r="E335" s="31">
        <v>669</v>
      </c>
      <c r="F335" s="32">
        <v>2881</v>
      </c>
      <c r="G335" s="33">
        <f t="shared" si="10"/>
        <v>76.778896216591463</v>
      </c>
      <c r="H335" s="34">
        <f t="shared" si="11"/>
        <v>23.221103783408537</v>
      </c>
      <c r="J335" s="12"/>
    </row>
    <row r="336" spans="1:10">
      <c r="A336" s="348"/>
      <c r="B336" s="28">
        <v>7336000</v>
      </c>
      <c r="C336" s="29" t="s">
        <v>333</v>
      </c>
      <c r="D336" s="30">
        <v>1335</v>
      </c>
      <c r="E336" s="31">
        <v>278</v>
      </c>
      <c r="F336" s="32">
        <v>1613</v>
      </c>
      <c r="G336" s="33">
        <f t="shared" si="10"/>
        <v>82.765034097954128</v>
      </c>
      <c r="H336" s="34">
        <f t="shared" si="11"/>
        <v>17.234965902045879</v>
      </c>
      <c r="J336" s="12"/>
    </row>
    <row r="337" spans="1:10">
      <c r="A337" s="348"/>
      <c r="B337" s="28">
        <v>7337000</v>
      </c>
      <c r="C337" s="29" t="s">
        <v>334</v>
      </c>
      <c r="D337" s="30">
        <v>2380</v>
      </c>
      <c r="E337" s="31">
        <v>368</v>
      </c>
      <c r="F337" s="32">
        <v>2748</v>
      </c>
      <c r="G337" s="33">
        <f t="shared" si="10"/>
        <v>86.608442503639012</v>
      </c>
      <c r="H337" s="34">
        <f t="shared" si="11"/>
        <v>13.39155749636099</v>
      </c>
      <c r="J337" s="12"/>
    </row>
    <row r="338" spans="1:10">
      <c r="A338" s="348"/>
      <c r="B338" s="28">
        <v>7338000</v>
      </c>
      <c r="C338" s="29" t="s">
        <v>335</v>
      </c>
      <c r="D338" s="30">
        <v>3393</v>
      </c>
      <c r="E338" s="31">
        <v>756</v>
      </c>
      <c r="F338" s="32">
        <v>4149</v>
      </c>
      <c r="G338" s="33">
        <f t="shared" si="10"/>
        <v>81.778741865509758</v>
      </c>
      <c r="H338" s="34">
        <f t="shared" si="11"/>
        <v>18.221258134490238</v>
      </c>
      <c r="J338" s="12"/>
    </row>
    <row r="339" spans="1:10">
      <c r="A339" s="348"/>
      <c r="B339" s="28">
        <v>7339000</v>
      </c>
      <c r="C339" s="29" t="s">
        <v>336</v>
      </c>
      <c r="D339" s="30">
        <v>4760</v>
      </c>
      <c r="E339" s="31">
        <v>918</v>
      </c>
      <c r="F339" s="32">
        <v>5678</v>
      </c>
      <c r="G339" s="33">
        <f t="shared" si="10"/>
        <v>83.832335329341319</v>
      </c>
      <c r="H339" s="34">
        <f t="shared" si="11"/>
        <v>16.167664670658684</v>
      </c>
      <c r="J339" s="12"/>
    </row>
    <row r="340" spans="1:10">
      <c r="A340" s="349"/>
      <c r="B340" s="35">
        <v>7340000</v>
      </c>
      <c r="C340" s="36" t="s">
        <v>337</v>
      </c>
      <c r="D340" s="37">
        <v>1900</v>
      </c>
      <c r="E340" s="38">
        <v>183</v>
      </c>
      <c r="F340" s="39">
        <v>2083</v>
      </c>
      <c r="G340" s="40">
        <f t="shared" si="10"/>
        <v>91.214594335093608</v>
      </c>
      <c r="H340" s="41">
        <f t="shared" si="11"/>
        <v>8.785405664906385</v>
      </c>
      <c r="J340" s="12"/>
    </row>
    <row r="341" spans="1:10" ht="15" customHeight="1">
      <c r="A341" s="352" t="s">
        <v>576</v>
      </c>
      <c r="B341" s="74">
        <v>8111000</v>
      </c>
      <c r="C341" s="50" t="s">
        <v>338</v>
      </c>
      <c r="D341" s="51">
        <v>8267</v>
      </c>
      <c r="E341" s="52">
        <v>7253</v>
      </c>
      <c r="F341" s="53">
        <v>15520</v>
      </c>
      <c r="G341" s="73">
        <f t="shared" si="10"/>
        <v>53.266752577319586</v>
      </c>
      <c r="H341" s="72">
        <f t="shared" si="11"/>
        <v>46.733247422680414</v>
      </c>
      <c r="J341" s="12"/>
    </row>
    <row r="342" spans="1:10">
      <c r="A342" s="352"/>
      <c r="B342" s="74">
        <v>8115000</v>
      </c>
      <c r="C342" s="4" t="s">
        <v>339</v>
      </c>
      <c r="D342" s="5">
        <v>8047</v>
      </c>
      <c r="E342" s="6">
        <v>2798</v>
      </c>
      <c r="F342" s="7">
        <v>10845</v>
      </c>
      <c r="G342" s="73">
        <f t="shared" si="10"/>
        <v>74.20009220839097</v>
      </c>
      <c r="H342" s="72">
        <f t="shared" si="11"/>
        <v>25.799907791609037</v>
      </c>
      <c r="J342" s="12"/>
    </row>
    <row r="343" spans="1:10">
      <c r="A343" s="352"/>
      <c r="B343" s="74">
        <v>8116000</v>
      </c>
      <c r="C343" s="4" t="s">
        <v>340</v>
      </c>
      <c r="D343" s="5">
        <v>9641</v>
      </c>
      <c r="E343" s="6">
        <v>3942</v>
      </c>
      <c r="F343" s="7">
        <v>13583</v>
      </c>
      <c r="G343" s="73">
        <f t="shared" si="10"/>
        <v>70.978428918501066</v>
      </c>
      <c r="H343" s="72">
        <f t="shared" si="11"/>
        <v>29.021571081498934</v>
      </c>
      <c r="J343" s="12"/>
    </row>
    <row r="344" spans="1:10">
      <c r="A344" s="352"/>
      <c r="B344" s="74">
        <v>8117000</v>
      </c>
      <c r="C344" s="4" t="s">
        <v>341</v>
      </c>
      <c r="D344" s="5">
        <v>4541</v>
      </c>
      <c r="E344" s="6">
        <v>1952</v>
      </c>
      <c r="F344" s="7">
        <v>6493</v>
      </c>
      <c r="G344" s="73">
        <f t="shared" si="10"/>
        <v>69.936855074695828</v>
      </c>
      <c r="H344" s="72">
        <f t="shared" si="11"/>
        <v>30.063144925304172</v>
      </c>
      <c r="J344" s="12"/>
    </row>
    <row r="345" spans="1:10">
      <c r="A345" s="352"/>
      <c r="B345" s="74">
        <v>8118000</v>
      </c>
      <c r="C345" s="4" t="s">
        <v>342</v>
      </c>
      <c r="D345" s="5">
        <v>10510</v>
      </c>
      <c r="E345" s="6">
        <v>4530</v>
      </c>
      <c r="F345" s="7">
        <v>15040</v>
      </c>
      <c r="G345" s="73">
        <f t="shared" si="10"/>
        <v>69.880319148936167</v>
      </c>
      <c r="H345" s="72">
        <f t="shared" si="11"/>
        <v>30.11968085106383</v>
      </c>
      <c r="J345" s="12"/>
    </row>
    <row r="346" spans="1:10">
      <c r="A346" s="352"/>
      <c r="B346" s="74">
        <v>8119000</v>
      </c>
      <c r="C346" s="4" t="s">
        <v>343</v>
      </c>
      <c r="D346" s="5">
        <v>7889</v>
      </c>
      <c r="E346" s="6">
        <v>3085</v>
      </c>
      <c r="F346" s="7">
        <v>10974</v>
      </c>
      <c r="G346" s="73">
        <f t="shared" si="10"/>
        <v>71.888099143429926</v>
      </c>
      <c r="H346" s="72">
        <f t="shared" si="11"/>
        <v>28.111900856570074</v>
      </c>
      <c r="J346" s="12"/>
    </row>
    <row r="347" spans="1:10">
      <c r="A347" s="352"/>
      <c r="B347" s="74">
        <v>8121000</v>
      </c>
      <c r="C347" s="4" t="s">
        <v>344</v>
      </c>
      <c r="D347" s="5">
        <v>1731</v>
      </c>
      <c r="E347" s="6">
        <v>1741</v>
      </c>
      <c r="F347" s="7">
        <v>3472</v>
      </c>
      <c r="G347" s="73">
        <f t="shared" si="10"/>
        <v>49.855990783410135</v>
      </c>
      <c r="H347" s="72">
        <f t="shared" si="11"/>
        <v>50.144009216589865</v>
      </c>
      <c r="J347" s="12"/>
    </row>
    <row r="348" spans="1:10">
      <c r="A348" s="352"/>
      <c r="B348" s="74">
        <v>8125000</v>
      </c>
      <c r="C348" s="4" t="s">
        <v>345</v>
      </c>
      <c r="D348" s="5">
        <v>6841</v>
      </c>
      <c r="E348" s="6">
        <v>2203</v>
      </c>
      <c r="F348" s="7">
        <v>9044</v>
      </c>
      <c r="G348" s="73">
        <f t="shared" si="10"/>
        <v>75.641309155241046</v>
      </c>
      <c r="H348" s="72">
        <f t="shared" si="11"/>
        <v>24.358690844758957</v>
      </c>
      <c r="J348" s="12"/>
    </row>
    <row r="349" spans="1:10">
      <c r="A349" s="352"/>
      <c r="B349" s="74">
        <v>8126000</v>
      </c>
      <c r="C349" s="4" t="s">
        <v>346</v>
      </c>
      <c r="D349" s="5">
        <v>2258</v>
      </c>
      <c r="E349" s="6">
        <v>520</v>
      </c>
      <c r="F349" s="7">
        <v>2778</v>
      </c>
      <c r="G349" s="73">
        <f t="shared" si="10"/>
        <v>81.28149748020158</v>
      </c>
      <c r="H349" s="72">
        <f t="shared" si="11"/>
        <v>18.718502519798417</v>
      </c>
      <c r="J349" s="12"/>
    </row>
    <row r="350" spans="1:10">
      <c r="A350" s="352"/>
      <c r="B350" s="74">
        <v>8127000</v>
      </c>
      <c r="C350" s="4" t="s">
        <v>347</v>
      </c>
      <c r="D350" s="5">
        <v>4137</v>
      </c>
      <c r="E350" s="6">
        <v>1097</v>
      </c>
      <c r="F350" s="7">
        <v>5234</v>
      </c>
      <c r="G350" s="73">
        <f t="shared" si="10"/>
        <v>79.040886511272447</v>
      </c>
      <c r="H350" s="72">
        <f t="shared" si="11"/>
        <v>20.959113488727549</v>
      </c>
      <c r="J350" s="12"/>
    </row>
    <row r="351" spans="1:10">
      <c r="A351" s="352"/>
      <c r="B351" s="74">
        <v>8128000</v>
      </c>
      <c r="C351" s="4" t="s">
        <v>348</v>
      </c>
      <c r="D351" s="5">
        <v>2562</v>
      </c>
      <c r="E351" s="6">
        <v>622</v>
      </c>
      <c r="F351" s="7">
        <v>3184</v>
      </c>
      <c r="G351" s="73">
        <f t="shared" si="10"/>
        <v>80.464824120603012</v>
      </c>
      <c r="H351" s="72">
        <f t="shared" si="11"/>
        <v>19.535175879396984</v>
      </c>
      <c r="J351" s="12"/>
    </row>
    <row r="352" spans="1:10">
      <c r="A352" s="352"/>
      <c r="B352" s="74">
        <v>8135000</v>
      </c>
      <c r="C352" s="4" t="s">
        <v>349</v>
      </c>
      <c r="D352" s="5">
        <v>2347</v>
      </c>
      <c r="E352" s="6">
        <v>978</v>
      </c>
      <c r="F352" s="7">
        <v>3325</v>
      </c>
      <c r="G352" s="73">
        <f t="shared" si="10"/>
        <v>70.58646616541354</v>
      </c>
      <c r="H352" s="72">
        <f t="shared" si="11"/>
        <v>29.413533834586467</v>
      </c>
      <c r="J352" s="12"/>
    </row>
    <row r="353" spans="1:10">
      <c r="A353" s="352"/>
      <c r="B353" s="74">
        <v>8136000</v>
      </c>
      <c r="C353" s="4" t="s">
        <v>350</v>
      </c>
      <c r="D353" s="5">
        <v>6288</v>
      </c>
      <c r="E353" s="6">
        <v>1533</v>
      </c>
      <c r="F353" s="7">
        <v>7821</v>
      </c>
      <c r="G353" s="73">
        <f t="shared" si="10"/>
        <v>80.398925968546223</v>
      </c>
      <c r="H353" s="72">
        <f t="shared" si="11"/>
        <v>19.601074031453777</v>
      </c>
      <c r="J353" s="12"/>
    </row>
    <row r="354" spans="1:10">
      <c r="A354" s="352"/>
      <c r="B354" s="74">
        <v>8211000</v>
      </c>
      <c r="C354" s="4" t="s">
        <v>351</v>
      </c>
      <c r="D354" s="5">
        <v>709</v>
      </c>
      <c r="E354" s="6">
        <v>378</v>
      </c>
      <c r="F354" s="7">
        <v>1087</v>
      </c>
      <c r="G354" s="73">
        <f t="shared" si="10"/>
        <v>65.225390984360629</v>
      </c>
      <c r="H354" s="72">
        <f t="shared" si="11"/>
        <v>34.774609015639378</v>
      </c>
      <c r="J354" s="12"/>
    </row>
    <row r="355" spans="1:10">
      <c r="A355" s="352"/>
      <c r="B355" s="74">
        <v>8212000</v>
      </c>
      <c r="C355" s="4" t="s">
        <v>352</v>
      </c>
      <c r="D355" s="5">
        <v>4979</v>
      </c>
      <c r="E355" s="6">
        <v>1964</v>
      </c>
      <c r="F355" s="7">
        <v>6943</v>
      </c>
      <c r="G355" s="73">
        <f t="shared" si="10"/>
        <v>71.712516203370299</v>
      </c>
      <c r="H355" s="72">
        <f t="shared" si="11"/>
        <v>28.287483796629697</v>
      </c>
      <c r="J355" s="12"/>
    </row>
    <row r="356" spans="1:10">
      <c r="A356" s="352"/>
      <c r="B356" s="74">
        <v>8215000</v>
      </c>
      <c r="C356" s="4" t="s">
        <v>353</v>
      </c>
      <c r="D356" s="5">
        <v>8858</v>
      </c>
      <c r="E356" s="6">
        <v>2607</v>
      </c>
      <c r="F356" s="7">
        <v>11465</v>
      </c>
      <c r="G356" s="73">
        <f t="shared" si="10"/>
        <v>77.261229829917141</v>
      </c>
      <c r="H356" s="72">
        <f t="shared" si="11"/>
        <v>22.738770170082862</v>
      </c>
      <c r="J356" s="12"/>
    </row>
    <row r="357" spans="1:10">
      <c r="A357" s="352"/>
      <c r="B357" s="74">
        <v>8216000</v>
      </c>
      <c r="C357" s="4" t="s">
        <v>354</v>
      </c>
      <c r="D357" s="5">
        <v>4204</v>
      </c>
      <c r="E357" s="6">
        <v>1420</v>
      </c>
      <c r="F357" s="7">
        <v>5624</v>
      </c>
      <c r="G357" s="73">
        <f t="shared" si="10"/>
        <v>74.751066856330013</v>
      </c>
      <c r="H357" s="72">
        <f t="shared" si="11"/>
        <v>25.248933143669987</v>
      </c>
      <c r="J357" s="12"/>
    </row>
    <row r="358" spans="1:10">
      <c r="A358" s="352"/>
      <c r="B358" s="74">
        <v>8221000</v>
      </c>
      <c r="C358" s="4" t="s">
        <v>355</v>
      </c>
      <c r="D358" s="5">
        <v>2667</v>
      </c>
      <c r="E358" s="6">
        <v>1010</v>
      </c>
      <c r="F358" s="7">
        <v>3677</v>
      </c>
      <c r="G358" s="73">
        <f t="shared" si="10"/>
        <v>72.531955398422625</v>
      </c>
      <c r="H358" s="72">
        <f t="shared" si="11"/>
        <v>27.468044601577372</v>
      </c>
      <c r="J358" s="12"/>
    </row>
    <row r="359" spans="1:10">
      <c r="A359" s="352"/>
      <c r="B359" s="74">
        <v>8222000</v>
      </c>
      <c r="C359" s="4" t="s">
        <v>356</v>
      </c>
      <c r="D359" s="5">
        <v>4099</v>
      </c>
      <c r="E359" s="6">
        <v>3019</v>
      </c>
      <c r="F359" s="7">
        <v>7118</v>
      </c>
      <c r="G359" s="73">
        <f t="shared" si="10"/>
        <v>57.586400674346727</v>
      </c>
      <c r="H359" s="72">
        <f t="shared" si="11"/>
        <v>42.413599325653273</v>
      </c>
      <c r="J359" s="12"/>
    </row>
    <row r="360" spans="1:10">
      <c r="A360" s="352"/>
      <c r="B360" s="74">
        <v>8225000</v>
      </c>
      <c r="C360" s="4" t="s">
        <v>357</v>
      </c>
      <c r="D360" s="5">
        <v>2769</v>
      </c>
      <c r="E360" s="6">
        <v>612</v>
      </c>
      <c r="F360" s="7">
        <v>3381</v>
      </c>
      <c r="G360" s="73">
        <f t="shared" si="10"/>
        <v>81.898846495119784</v>
      </c>
      <c r="H360" s="72">
        <f t="shared" si="11"/>
        <v>18.101153504880212</v>
      </c>
      <c r="J360" s="12"/>
    </row>
    <row r="361" spans="1:10">
      <c r="A361" s="352"/>
      <c r="B361" s="74">
        <v>8226000</v>
      </c>
      <c r="C361" s="4" t="s">
        <v>358</v>
      </c>
      <c r="D361" s="5">
        <v>10982</v>
      </c>
      <c r="E361" s="6">
        <v>3316</v>
      </c>
      <c r="F361" s="7">
        <v>14298</v>
      </c>
      <c r="G361" s="73">
        <f t="shared" si="10"/>
        <v>76.807945167156248</v>
      </c>
      <c r="H361" s="72">
        <f t="shared" si="11"/>
        <v>23.192054832843755</v>
      </c>
      <c r="J361" s="12"/>
    </row>
    <row r="362" spans="1:10">
      <c r="A362" s="352"/>
      <c r="B362" s="74">
        <v>8231000</v>
      </c>
      <c r="C362" s="4" t="s">
        <v>359</v>
      </c>
      <c r="D362" s="5">
        <v>1532</v>
      </c>
      <c r="E362" s="6">
        <v>1555</v>
      </c>
      <c r="F362" s="7">
        <v>3087</v>
      </c>
      <c r="G362" s="73">
        <f t="shared" si="10"/>
        <v>49.627470035633301</v>
      </c>
      <c r="H362" s="72">
        <f t="shared" si="11"/>
        <v>50.372529964366699</v>
      </c>
      <c r="J362" s="12"/>
    </row>
    <row r="363" spans="1:10">
      <c r="A363" s="352"/>
      <c r="B363" s="74">
        <v>8235000</v>
      </c>
      <c r="C363" s="4" t="s">
        <v>360</v>
      </c>
      <c r="D363" s="5">
        <v>3031</v>
      </c>
      <c r="E363" s="6">
        <v>896</v>
      </c>
      <c r="F363" s="7">
        <v>3927</v>
      </c>
      <c r="G363" s="73">
        <f t="shared" si="10"/>
        <v>77.183600713012481</v>
      </c>
      <c r="H363" s="72">
        <f t="shared" si="11"/>
        <v>22.816399286987522</v>
      </c>
      <c r="J363" s="12"/>
    </row>
    <row r="364" spans="1:10">
      <c r="A364" s="352"/>
      <c r="B364" s="74">
        <v>8236000</v>
      </c>
      <c r="C364" s="4" t="s">
        <v>361</v>
      </c>
      <c r="D364" s="5">
        <v>3921</v>
      </c>
      <c r="E364" s="6">
        <v>1031</v>
      </c>
      <c r="F364" s="7">
        <v>4952</v>
      </c>
      <c r="G364" s="73">
        <f t="shared" si="10"/>
        <v>79.180129240710826</v>
      </c>
      <c r="H364" s="72">
        <f t="shared" si="11"/>
        <v>20.819870759289177</v>
      </c>
      <c r="J364" s="12"/>
    </row>
    <row r="365" spans="1:10">
      <c r="A365" s="352"/>
      <c r="B365" s="74">
        <v>8237000</v>
      </c>
      <c r="C365" s="4" t="s">
        <v>362</v>
      </c>
      <c r="D365" s="5">
        <v>2272</v>
      </c>
      <c r="E365" s="6">
        <v>646</v>
      </c>
      <c r="F365" s="7">
        <v>2918</v>
      </c>
      <c r="G365" s="73">
        <f t="shared" si="10"/>
        <v>77.861549006168602</v>
      </c>
      <c r="H365" s="72">
        <f t="shared" si="11"/>
        <v>22.138450993831391</v>
      </c>
      <c r="J365" s="12"/>
    </row>
    <row r="366" spans="1:10">
      <c r="A366" s="352"/>
      <c r="B366" s="74">
        <v>8311000</v>
      </c>
      <c r="C366" s="4" t="s">
        <v>363</v>
      </c>
      <c r="D366" s="5">
        <v>4261</v>
      </c>
      <c r="E366" s="6">
        <v>1891</v>
      </c>
      <c r="F366" s="7">
        <v>6152</v>
      </c>
      <c r="G366" s="73">
        <f t="shared" si="10"/>
        <v>69.262028608582568</v>
      </c>
      <c r="H366" s="72">
        <f t="shared" si="11"/>
        <v>30.737971391417425</v>
      </c>
      <c r="J366" s="12"/>
    </row>
    <row r="367" spans="1:10">
      <c r="A367" s="352"/>
      <c r="B367" s="74">
        <v>8315000</v>
      </c>
      <c r="C367" s="4" t="s">
        <v>364</v>
      </c>
      <c r="D367" s="5">
        <v>5545</v>
      </c>
      <c r="E367" s="6">
        <v>1302</v>
      </c>
      <c r="F367" s="7">
        <v>6847</v>
      </c>
      <c r="G367" s="73">
        <f t="shared" si="10"/>
        <v>80.984372717978673</v>
      </c>
      <c r="H367" s="72">
        <f t="shared" si="11"/>
        <v>19.015627282021324</v>
      </c>
      <c r="J367" s="12"/>
    </row>
    <row r="368" spans="1:10">
      <c r="A368" s="352"/>
      <c r="B368" s="74">
        <v>8316000</v>
      </c>
      <c r="C368" s="4" t="s">
        <v>365</v>
      </c>
      <c r="D368" s="5">
        <v>3572</v>
      </c>
      <c r="E368" s="6">
        <v>807</v>
      </c>
      <c r="F368" s="7">
        <v>4379</v>
      </c>
      <c r="G368" s="73">
        <f t="shared" si="10"/>
        <v>81.571134962320158</v>
      </c>
      <c r="H368" s="72">
        <f t="shared" si="11"/>
        <v>18.428865037679834</v>
      </c>
      <c r="J368" s="12"/>
    </row>
    <row r="369" spans="1:10">
      <c r="A369" s="352"/>
      <c r="B369" s="74">
        <v>8317000</v>
      </c>
      <c r="C369" s="4" t="s">
        <v>366</v>
      </c>
      <c r="D369" s="5">
        <v>8881</v>
      </c>
      <c r="E369" s="6">
        <v>2352</v>
      </c>
      <c r="F369" s="7">
        <v>11233</v>
      </c>
      <c r="G369" s="73">
        <f t="shared" si="10"/>
        <v>79.061693225318265</v>
      </c>
      <c r="H369" s="72">
        <f t="shared" si="11"/>
        <v>20.938306774681742</v>
      </c>
      <c r="J369" s="12"/>
    </row>
    <row r="370" spans="1:10">
      <c r="A370" s="352"/>
      <c r="B370" s="74">
        <v>8325000</v>
      </c>
      <c r="C370" s="4" t="s">
        <v>367</v>
      </c>
      <c r="D370" s="5">
        <v>2745</v>
      </c>
      <c r="E370" s="6">
        <v>822</v>
      </c>
      <c r="F370" s="7">
        <v>3567</v>
      </c>
      <c r="G370" s="73">
        <f t="shared" si="10"/>
        <v>76.955424726661064</v>
      </c>
      <c r="H370" s="72">
        <f t="shared" si="11"/>
        <v>23.044575273338939</v>
      </c>
      <c r="J370" s="12"/>
    </row>
    <row r="371" spans="1:10">
      <c r="A371" s="352"/>
      <c r="B371" s="74">
        <v>8326000</v>
      </c>
      <c r="C371" s="4" t="s">
        <v>368</v>
      </c>
      <c r="D371" s="5">
        <v>2440</v>
      </c>
      <c r="E371" s="6">
        <v>588</v>
      </c>
      <c r="F371" s="7">
        <v>3028</v>
      </c>
      <c r="G371" s="73">
        <f t="shared" si="10"/>
        <v>80.581241743725229</v>
      </c>
      <c r="H371" s="72">
        <f t="shared" si="11"/>
        <v>19.418758256274767</v>
      </c>
      <c r="J371" s="12"/>
    </row>
    <row r="372" spans="1:10">
      <c r="A372" s="352"/>
      <c r="B372" s="74">
        <v>8326074</v>
      </c>
      <c r="C372" s="4" t="s">
        <v>369</v>
      </c>
      <c r="D372" s="5">
        <v>1493</v>
      </c>
      <c r="E372" s="6">
        <v>726</v>
      </c>
      <c r="F372" s="7">
        <v>2219</v>
      </c>
      <c r="G372" s="73">
        <f t="shared" si="10"/>
        <v>67.282559711581797</v>
      </c>
      <c r="H372" s="72">
        <f t="shared" si="11"/>
        <v>32.717440288418203</v>
      </c>
      <c r="J372" s="12"/>
    </row>
    <row r="373" spans="1:10">
      <c r="A373" s="352"/>
      <c r="B373" s="74">
        <v>8327000</v>
      </c>
      <c r="C373" s="4" t="s">
        <v>370</v>
      </c>
      <c r="D373" s="5">
        <v>2634</v>
      </c>
      <c r="E373" s="6">
        <v>1305</v>
      </c>
      <c r="F373" s="7">
        <v>3939</v>
      </c>
      <c r="G373" s="73">
        <f t="shared" si="10"/>
        <v>66.869763899466875</v>
      </c>
      <c r="H373" s="72">
        <f t="shared" si="11"/>
        <v>33.130236100533132</v>
      </c>
      <c r="J373" s="12"/>
    </row>
    <row r="374" spans="1:10">
      <c r="A374" s="352"/>
      <c r="B374" s="74">
        <v>8335000</v>
      </c>
      <c r="C374" s="4" t="s">
        <v>371</v>
      </c>
      <c r="D374" s="5">
        <v>3888</v>
      </c>
      <c r="E374" s="6">
        <v>1229</v>
      </c>
      <c r="F374" s="7">
        <v>5117</v>
      </c>
      <c r="G374" s="73">
        <f t="shared" si="10"/>
        <v>75.982020715262848</v>
      </c>
      <c r="H374" s="72">
        <f t="shared" si="11"/>
        <v>24.017979284737152</v>
      </c>
      <c r="J374" s="12"/>
    </row>
    <row r="375" spans="1:10">
      <c r="A375" s="352"/>
      <c r="B375" s="74">
        <v>8335043</v>
      </c>
      <c r="C375" s="4" t="s">
        <v>372</v>
      </c>
      <c r="D375" s="5">
        <v>1446</v>
      </c>
      <c r="E375" s="6">
        <v>425</v>
      </c>
      <c r="F375" s="7">
        <v>1871</v>
      </c>
      <c r="G375" s="73">
        <f t="shared" si="10"/>
        <v>77.284874398717264</v>
      </c>
      <c r="H375" s="72">
        <f t="shared" si="11"/>
        <v>22.715125601282736</v>
      </c>
      <c r="J375" s="12"/>
    </row>
    <row r="376" spans="1:10">
      <c r="A376" s="352"/>
      <c r="B376" s="74">
        <v>8336000</v>
      </c>
      <c r="C376" s="4" t="s">
        <v>373</v>
      </c>
      <c r="D376" s="5">
        <v>4601</v>
      </c>
      <c r="E376" s="6">
        <v>1620</v>
      </c>
      <c r="F376" s="7">
        <v>6221</v>
      </c>
      <c r="G376" s="73">
        <f t="shared" si="10"/>
        <v>73.959170551358298</v>
      </c>
      <c r="H376" s="72">
        <f t="shared" si="11"/>
        <v>26.040829448641698</v>
      </c>
      <c r="J376" s="12"/>
    </row>
    <row r="377" spans="1:10">
      <c r="A377" s="352"/>
      <c r="B377" s="74">
        <v>8337000</v>
      </c>
      <c r="C377" s="4" t="s">
        <v>374</v>
      </c>
      <c r="D377" s="5">
        <v>3669</v>
      </c>
      <c r="E377" s="6">
        <v>1061</v>
      </c>
      <c r="F377" s="7">
        <v>4730</v>
      </c>
      <c r="G377" s="73">
        <f t="shared" si="10"/>
        <v>77.56871035940803</v>
      </c>
      <c r="H377" s="72">
        <f t="shared" si="11"/>
        <v>22.431289640591967</v>
      </c>
      <c r="J377" s="12"/>
    </row>
    <row r="378" spans="1:10">
      <c r="A378" s="352"/>
      <c r="B378" s="74">
        <v>8415000</v>
      </c>
      <c r="C378" s="4" t="s">
        <v>375</v>
      </c>
      <c r="D378" s="5">
        <v>5399</v>
      </c>
      <c r="E378" s="6">
        <v>1879</v>
      </c>
      <c r="F378" s="7">
        <v>7278</v>
      </c>
      <c r="G378" s="73">
        <f t="shared" si="10"/>
        <v>74.182467710909592</v>
      </c>
      <c r="H378" s="72">
        <f t="shared" si="11"/>
        <v>25.817532289090408</v>
      </c>
      <c r="J378" s="12"/>
    </row>
    <row r="379" spans="1:10">
      <c r="A379" s="352"/>
      <c r="B379" s="74">
        <v>8416000</v>
      </c>
      <c r="C379" s="4" t="s">
        <v>376</v>
      </c>
      <c r="D379" s="5">
        <v>4638</v>
      </c>
      <c r="E379" s="6">
        <v>1293</v>
      </c>
      <c r="F379" s="7">
        <v>5931</v>
      </c>
      <c r="G379" s="73">
        <f t="shared" si="10"/>
        <v>78.199291856347998</v>
      </c>
      <c r="H379" s="72">
        <f t="shared" si="11"/>
        <v>21.800708143651999</v>
      </c>
      <c r="J379" s="12"/>
    </row>
    <row r="380" spans="1:10">
      <c r="A380" s="352"/>
      <c r="B380" s="74">
        <v>8417000</v>
      </c>
      <c r="C380" s="4" t="s">
        <v>377</v>
      </c>
      <c r="D380" s="5">
        <v>3497</v>
      </c>
      <c r="E380" s="6">
        <v>945</v>
      </c>
      <c r="F380" s="7">
        <v>4442</v>
      </c>
      <c r="G380" s="73">
        <f t="shared" si="10"/>
        <v>78.725799189554252</v>
      </c>
      <c r="H380" s="72">
        <f t="shared" si="11"/>
        <v>21.274200810445745</v>
      </c>
      <c r="J380" s="12"/>
    </row>
    <row r="381" spans="1:10">
      <c r="A381" s="352"/>
      <c r="B381" s="74">
        <v>8421000</v>
      </c>
      <c r="C381" s="4" t="s">
        <v>378</v>
      </c>
      <c r="D381" s="5">
        <v>2029</v>
      </c>
      <c r="E381" s="6">
        <v>1223</v>
      </c>
      <c r="F381" s="7">
        <v>3252</v>
      </c>
      <c r="G381" s="73">
        <f t="shared" si="10"/>
        <v>62.392373923739235</v>
      </c>
      <c r="H381" s="72">
        <f t="shared" si="11"/>
        <v>37.607626076260765</v>
      </c>
      <c r="J381" s="12"/>
    </row>
    <row r="382" spans="1:10">
      <c r="A382" s="352"/>
      <c r="B382" s="74">
        <v>8425000</v>
      </c>
      <c r="C382" s="4" t="s">
        <v>379</v>
      </c>
      <c r="D382" s="5">
        <v>4108</v>
      </c>
      <c r="E382" s="6">
        <v>1195</v>
      </c>
      <c r="F382" s="7">
        <v>5303</v>
      </c>
      <c r="G382" s="73">
        <f t="shared" si="10"/>
        <v>77.465585517631524</v>
      </c>
      <c r="H382" s="72">
        <f t="shared" si="11"/>
        <v>22.534414482368472</v>
      </c>
      <c r="J382" s="12"/>
    </row>
    <row r="383" spans="1:10">
      <c r="A383" s="352"/>
      <c r="B383" s="74">
        <v>8426000</v>
      </c>
      <c r="C383" s="4" t="s">
        <v>380</v>
      </c>
      <c r="D383" s="5">
        <v>4608</v>
      </c>
      <c r="E383" s="6">
        <v>1062</v>
      </c>
      <c r="F383" s="7">
        <v>5670</v>
      </c>
      <c r="G383" s="73">
        <f t="shared" si="10"/>
        <v>81.269841269841265</v>
      </c>
      <c r="H383" s="72">
        <f t="shared" si="11"/>
        <v>18.730158730158731</v>
      </c>
      <c r="J383" s="12"/>
    </row>
    <row r="384" spans="1:10">
      <c r="A384" s="352"/>
      <c r="B384" s="74">
        <v>8435000</v>
      </c>
      <c r="C384" s="4" t="s">
        <v>381</v>
      </c>
      <c r="D384" s="5">
        <v>4130</v>
      </c>
      <c r="E384" s="6">
        <v>1247</v>
      </c>
      <c r="F384" s="7">
        <v>5377</v>
      </c>
      <c r="G384" s="73">
        <f t="shared" si="10"/>
        <v>76.808629347219636</v>
      </c>
      <c r="H384" s="72">
        <f t="shared" si="11"/>
        <v>23.19137065278036</v>
      </c>
      <c r="J384" s="12"/>
    </row>
    <row r="385" spans="1:10">
      <c r="A385" s="352"/>
      <c r="B385" s="74">
        <v>8436000</v>
      </c>
      <c r="C385" s="4" t="s">
        <v>382</v>
      </c>
      <c r="D385" s="5">
        <v>6141</v>
      </c>
      <c r="E385" s="6">
        <v>1313</v>
      </c>
      <c r="F385" s="7">
        <v>7454</v>
      </c>
      <c r="G385" s="73">
        <f t="shared" si="10"/>
        <v>82.385296485108668</v>
      </c>
      <c r="H385" s="72">
        <f t="shared" si="11"/>
        <v>17.614703514891332</v>
      </c>
      <c r="J385" s="12"/>
    </row>
    <row r="386" spans="1:10">
      <c r="A386" s="352"/>
      <c r="B386" s="74">
        <v>8437000</v>
      </c>
      <c r="C386" s="8" t="s">
        <v>383</v>
      </c>
      <c r="D386" s="9">
        <v>2733</v>
      </c>
      <c r="E386" s="10">
        <v>598</v>
      </c>
      <c r="F386" s="11">
        <v>3331</v>
      </c>
      <c r="G386" s="73">
        <f t="shared" si="10"/>
        <v>82.047433203242264</v>
      </c>
      <c r="H386" s="72">
        <f t="shared" si="11"/>
        <v>17.952566796757729</v>
      </c>
      <c r="J386" s="12"/>
    </row>
    <row r="387" spans="1:10" ht="15" customHeight="1">
      <c r="A387" s="394" t="s">
        <v>577</v>
      </c>
      <c r="B387" s="21">
        <v>9161000</v>
      </c>
      <c r="C387" s="22" t="s">
        <v>384</v>
      </c>
      <c r="D387" s="23">
        <v>2326</v>
      </c>
      <c r="E387" s="24">
        <v>1202</v>
      </c>
      <c r="F387" s="25">
        <v>3528</v>
      </c>
      <c r="G387" s="26">
        <f t="shared" si="10"/>
        <v>65.929705215419503</v>
      </c>
      <c r="H387" s="27">
        <f t="shared" si="11"/>
        <v>34.070294784580497</v>
      </c>
      <c r="J387" s="12"/>
    </row>
    <row r="388" spans="1:10">
      <c r="A388" s="348"/>
      <c r="B388" s="28">
        <v>9162000</v>
      </c>
      <c r="C388" s="29" t="s">
        <v>385</v>
      </c>
      <c r="D388" s="30">
        <v>23905</v>
      </c>
      <c r="E388" s="31">
        <v>13402</v>
      </c>
      <c r="F388" s="32">
        <v>37307</v>
      </c>
      <c r="G388" s="33">
        <f t="shared" si="10"/>
        <v>64.076446779424771</v>
      </c>
      <c r="H388" s="34">
        <f t="shared" si="11"/>
        <v>35.923553220575229</v>
      </c>
      <c r="J388" s="12"/>
    </row>
    <row r="389" spans="1:10">
      <c r="A389" s="348"/>
      <c r="B389" s="28">
        <v>9163000</v>
      </c>
      <c r="C389" s="29" t="s">
        <v>386</v>
      </c>
      <c r="D389" s="30">
        <v>1000</v>
      </c>
      <c r="E389" s="31">
        <v>451</v>
      </c>
      <c r="F389" s="32">
        <v>1451</v>
      </c>
      <c r="G389" s="33">
        <f t="shared" si="10"/>
        <v>68.917987594762238</v>
      </c>
      <c r="H389" s="34">
        <f t="shared" si="11"/>
        <v>31.082012405237766</v>
      </c>
      <c r="J389" s="12"/>
    </row>
    <row r="390" spans="1:10">
      <c r="A390" s="348"/>
      <c r="B390" s="28">
        <v>9171000</v>
      </c>
      <c r="C390" s="29" t="s">
        <v>387</v>
      </c>
      <c r="D390" s="30">
        <v>2169</v>
      </c>
      <c r="E390" s="31">
        <v>581</v>
      </c>
      <c r="F390" s="32">
        <v>2750</v>
      </c>
      <c r="G390" s="33">
        <f t="shared" si="10"/>
        <v>78.872727272727275</v>
      </c>
      <c r="H390" s="34">
        <f t="shared" si="11"/>
        <v>21.127272727272729</v>
      </c>
      <c r="J390" s="12"/>
    </row>
    <row r="391" spans="1:10">
      <c r="A391" s="348"/>
      <c r="B391" s="28">
        <v>9172000</v>
      </c>
      <c r="C391" s="29" t="s">
        <v>388</v>
      </c>
      <c r="D391" s="30">
        <v>1999</v>
      </c>
      <c r="E391" s="31">
        <v>322</v>
      </c>
      <c r="F391" s="32">
        <v>2321</v>
      </c>
      <c r="G391" s="33">
        <f t="shared" ref="G391:G454" si="12">D391*100/F391</f>
        <v>86.12666953899182</v>
      </c>
      <c r="H391" s="34">
        <f t="shared" ref="H391:H454" si="13">E391*100/F391</f>
        <v>13.873330461008186</v>
      </c>
      <c r="J391" s="12"/>
    </row>
    <row r="392" spans="1:10">
      <c r="A392" s="348"/>
      <c r="B392" s="28">
        <v>9173000</v>
      </c>
      <c r="C392" s="29" t="s">
        <v>389</v>
      </c>
      <c r="D392" s="30">
        <v>2623</v>
      </c>
      <c r="E392" s="31">
        <v>474</v>
      </c>
      <c r="F392" s="32">
        <v>3097</v>
      </c>
      <c r="G392" s="33">
        <f t="shared" si="12"/>
        <v>84.694865999354221</v>
      </c>
      <c r="H392" s="34">
        <f t="shared" si="13"/>
        <v>15.305134000645786</v>
      </c>
      <c r="J392" s="12"/>
    </row>
    <row r="393" spans="1:10">
      <c r="A393" s="348"/>
      <c r="B393" s="28">
        <v>9174000</v>
      </c>
      <c r="C393" s="29" t="s">
        <v>390</v>
      </c>
      <c r="D393" s="30">
        <v>3460</v>
      </c>
      <c r="E393" s="31">
        <v>742</v>
      </c>
      <c r="F393" s="32">
        <v>4202</v>
      </c>
      <c r="G393" s="33">
        <f t="shared" si="12"/>
        <v>82.341742027605903</v>
      </c>
      <c r="H393" s="34">
        <f t="shared" si="13"/>
        <v>17.658257972394097</v>
      </c>
      <c r="J393" s="12"/>
    </row>
    <row r="394" spans="1:10">
      <c r="A394" s="348"/>
      <c r="B394" s="28">
        <v>9175000</v>
      </c>
      <c r="C394" s="29" t="s">
        <v>391</v>
      </c>
      <c r="D394" s="30">
        <v>3612</v>
      </c>
      <c r="E394" s="31">
        <v>579</v>
      </c>
      <c r="F394" s="32">
        <v>4191</v>
      </c>
      <c r="G394" s="33">
        <f t="shared" si="12"/>
        <v>86.184681460272017</v>
      </c>
      <c r="H394" s="34">
        <f t="shared" si="13"/>
        <v>13.815318539727988</v>
      </c>
      <c r="J394" s="12"/>
    </row>
    <row r="395" spans="1:10">
      <c r="A395" s="348"/>
      <c r="B395" s="28">
        <v>9176000</v>
      </c>
      <c r="C395" s="29" t="s">
        <v>392</v>
      </c>
      <c r="D395" s="30">
        <v>3476</v>
      </c>
      <c r="E395" s="31">
        <v>299</v>
      </c>
      <c r="F395" s="32">
        <v>3775</v>
      </c>
      <c r="G395" s="33">
        <f t="shared" si="12"/>
        <v>92.079470198675494</v>
      </c>
      <c r="H395" s="34">
        <f t="shared" si="13"/>
        <v>7.9205298013245029</v>
      </c>
      <c r="J395" s="12"/>
    </row>
    <row r="396" spans="1:10">
      <c r="A396" s="348"/>
      <c r="B396" s="28">
        <v>9177000</v>
      </c>
      <c r="C396" s="29" t="s">
        <v>393</v>
      </c>
      <c r="D396" s="30">
        <v>3182</v>
      </c>
      <c r="E396" s="31">
        <v>482</v>
      </c>
      <c r="F396" s="32">
        <v>3664</v>
      </c>
      <c r="G396" s="33">
        <f t="shared" si="12"/>
        <v>86.844978165938869</v>
      </c>
      <c r="H396" s="34">
        <f t="shared" si="13"/>
        <v>13.155021834061136</v>
      </c>
      <c r="J396" s="12"/>
    </row>
    <row r="397" spans="1:10">
      <c r="A397" s="348"/>
      <c r="B397" s="28">
        <v>9178000</v>
      </c>
      <c r="C397" s="29" t="s">
        <v>394</v>
      </c>
      <c r="D397" s="30">
        <v>3697</v>
      </c>
      <c r="E397" s="31">
        <v>1086</v>
      </c>
      <c r="F397" s="32">
        <v>4783</v>
      </c>
      <c r="G397" s="33">
        <f t="shared" si="12"/>
        <v>77.294584988500944</v>
      </c>
      <c r="H397" s="34">
        <f t="shared" si="13"/>
        <v>22.70541501149906</v>
      </c>
      <c r="J397" s="12"/>
    </row>
    <row r="398" spans="1:10">
      <c r="A398" s="348"/>
      <c r="B398" s="28">
        <v>9179000</v>
      </c>
      <c r="C398" s="29" t="s">
        <v>395</v>
      </c>
      <c r="D398" s="30">
        <v>4860</v>
      </c>
      <c r="E398" s="31">
        <v>1037</v>
      </c>
      <c r="F398" s="32">
        <v>5897</v>
      </c>
      <c r="G398" s="33">
        <f t="shared" si="12"/>
        <v>82.414787179922001</v>
      </c>
      <c r="H398" s="34">
        <f t="shared" si="13"/>
        <v>17.585212820078006</v>
      </c>
      <c r="J398" s="12"/>
    </row>
    <row r="399" spans="1:10">
      <c r="A399" s="348"/>
      <c r="B399" s="28">
        <v>9180000</v>
      </c>
      <c r="C399" s="29" t="s">
        <v>396</v>
      </c>
      <c r="D399" s="30">
        <v>1658</v>
      </c>
      <c r="E399" s="31">
        <v>246</v>
      </c>
      <c r="F399" s="32">
        <v>1904</v>
      </c>
      <c r="G399" s="33">
        <f t="shared" si="12"/>
        <v>87.079831932773104</v>
      </c>
      <c r="H399" s="34">
        <f t="shared" si="13"/>
        <v>12.920168067226891</v>
      </c>
      <c r="J399" s="12"/>
    </row>
    <row r="400" spans="1:10">
      <c r="A400" s="348"/>
      <c r="B400" s="28">
        <v>9181000</v>
      </c>
      <c r="C400" s="29" t="s">
        <v>397</v>
      </c>
      <c r="D400" s="30">
        <v>2867</v>
      </c>
      <c r="E400" s="31">
        <v>232</v>
      </c>
      <c r="F400" s="32">
        <v>3099</v>
      </c>
      <c r="G400" s="33">
        <f t="shared" si="12"/>
        <v>92.513714101323004</v>
      </c>
      <c r="H400" s="34">
        <f t="shared" si="13"/>
        <v>7.4862858986769929</v>
      </c>
      <c r="J400" s="12"/>
    </row>
    <row r="401" spans="1:10">
      <c r="A401" s="348"/>
      <c r="B401" s="28">
        <v>9182000</v>
      </c>
      <c r="C401" s="29" t="s">
        <v>398</v>
      </c>
      <c r="D401" s="30">
        <v>2129</v>
      </c>
      <c r="E401" s="31">
        <v>249</v>
      </c>
      <c r="F401" s="32">
        <v>2378</v>
      </c>
      <c r="G401" s="33">
        <f t="shared" si="12"/>
        <v>89.529015979814972</v>
      </c>
      <c r="H401" s="34">
        <f t="shared" si="13"/>
        <v>10.47098402018503</v>
      </c>
      <c r="J401" s="12"/>
    </row>
    <row r="402" spans="1:10">
      <c r="A402" s="348"/>
      <c r="B402" s="28">
        <v>9183000</v>
      </c>
      <c r="C402" s="29" t="s">
        <v>399</v>
      </c>
      <c r="D402" s="30">
        <v>2452</v>
      </c>
      <c r="E402" s="31">
        <v>453</v>
      </c>
      <c r="F402" s="32">
        <v>2905</v>
      </c>
      <c r="G402" s="33">
        <f t="shared" si="12"/>
        <v>84.406196213425133</v>
      </c>
      <c r="H402" s="34">
        <f t="shared" si="13"/>
        <v>15.59380378657487</v>
      </c>
      <c r="J402" s="12"/>
    </row>
    <row r="403" spans="1:10">
      <c r="A403" s="348"/>
      <c r="B403" s="28">
        <v>9184000</v>
      </c>
      <c r="C403" s="29" t="s">
        <v>400</v>
      </c>
      <c r="D403" s="30">
        <v>8213</v>
      </c>
      <c r="E403" s="31">
        <v>1870</v>
      </c>
      <c r="F403" s="32">
        <v>10083</v>
      </c>
      <c r="G403" s="33">
        <f t="shared" si="12"/>
        <v>81.453932361400376</v>
      </c>
      <c r="H403" s="34">
        <f t="shared" si="13"/>
        <v>18.546067638599624</v>
      </c>
      <c r="J403" s="12"/>
    </row>
    <row r="404" spans="1:10">
      <c r="A404" s="348"/>
      <c r="B404" s="28">
        <v>9185000</v>
      </c>
      <c r="C404" s="29" t="s">
        <v>401</v>
      </c>
      <c r="D404" s="30">
        <v>2228</v>
      </c>
      <c r="E404" s="31">
        <v>370</v>
      </c>
      <c r="F404" s="32">
        <v>2598</v>
      </c>
      <c r="G404" s="33">
        <f t="shared" si="12"/>
        <v>85.758275596612776</v>
      </c>
      <c r="H404" s="34">
        <f t="shared" si="13"/>
        <v>14.24172440338722</v>
      </c>
      <c r="J404" s="12"/>
    </row>
    <row r="405" spans="1:10">
      <c r="A405" s="348"/>
      <c r="B405" s="28">
        <v>9186000</v>
      </c>
      <c r="C405" s="29" t="s">
        <v>402</v>
      </c>
      <c r="D405" s="30">
        <v>3132</v>
      </c>
      <c r="E405" s="31">
        <v>352</v>
      </c>
      <c r="F405" s="32">
        <v>3484</v>
      </c>
      <c r="G405" s="33">
        <f t="shared" si="12"/>
        <v>89.89667049368542</v>
      </c>
      <c r="H405" s="34">
        <f t="shared" si="13"/>
        <v>10.103329506314582</v>
      </c>
      <c r="J405" s="12"/>
    </row>
    <row r="406" spans="1:10">
      <c r="A406" s="348"/>
      <c r="B406" s="28">
        <v>9187000</v>
      </c>
      <c r="C406" s="29" t="s">
        <v>403</v>
      </c>
      <c r="D406" s="30">
        <v>5960</v>
      </c>
      <c r="E406" s="31">
        <v>511</v>
      </c>
      <c r="F406" s="32">
        <v>6471</v>
      </c>
      <c r="G406" s="33">
        <f t="shared" si="12"/>
        <v>92.103229794467623</v>
      </c>
      <c r="H406" s="34">
        <f t="shared" si="13"/>
        <v>7.8967702055323752</v>
      </c>
      <c r="J406" s="12"/>
    </row>
    <row r="407" spans="1:10">
      <c r="A407" s="348"/>
      <c r="B407" s="28">
        <v>9188000</v>
      </c>
      <c r="C407" s="29" t="s">
        <v>404</v>
      </c>
      <c r="D407" s="30">
        <v>3111</v>
      </c>
      <c r="E407" s="31">
        <v>533</v>
      </c>
      <c r="F407" s="32">
        <v>3644</v>
      </c>
      <c r="G407" s="33">
        <f t="shared" si="12"/>
        <v>85.37321624588364</v>
      </c>
      <c r="H407" s="34">
        <f t="shared" si="13"/>
        <v>14.626783754116355</v>
      </c>
      <c r="J407" s="12"/>
    </row>
    <row r="408" spans="1:10">
      <c r="A408" s="348"/>
      <c r="B408" s="28">
        <v>9189000</v>
      </c>
      <c r="C408" s="29" t="s">
        <v>405</v>
      </c>
      <c r="D408" s="30">
        <v>3523</v>
      </c>
      <c r="E408" s="31">
        <v>473</v>
      </c>
      <c r="F408" s="32">
        <v>3996</v>
      </c>
      <c r="G408" s="33">
        <f t="shared" si="12"/>
        <v>88.163163163163162</v>
      </c>
      <c r="H408" s="34">
        <f t="shared" si="13"/>
        <v>11.836836836836836</v>
      </c>
      <c r="J408" s="12"/>
    </row>
    <row r="409" spans="1:10">
      <c r="A409" s="348"/>
      <c r="B409" s="28">
        <v>9190000</v>
      </c>
      <c r="C409" s="29" t="s">
        <v>406</v>
      </c>
      <c r="D409" s="30">
        <v>3081</v>
      </c>
      <c r="E409" s="31">
        <v>363</v>
      </c>
      <c r="F409" s="32">
        <v>3444</v>
      </c>
      <c r="G409" s="33">
        <f t="shared" si="12"/>
        <v>89.459930313588856</v>
      </c>
      <c r="H409" s="34">
        <f t="shared" si="13"/>
        <v>10.540069686411149</v>
      </c>
      <c r="J409" s="12"/>
    </row>
    <row r="410" spans="1:10">
      <c r="A410" s="348"/>
      <c r="B410" s="28">
        <v>9261000</v>
      </c>
      <c r="C410" s="29" t="s">
        <v>407</v>
      </c>
      <c r="D410" s="30">
        <v>1252</v>
      </c>
      <c r="E410" s="31">
        <v>441</v>
      </c>
      <c r="F410" s="32">
        <v>1693</v>
      </c>
      <c r="G410" s="33">
        <f t="shared" si="12"/>
        <v>73.951565268753697</v>
      </c>
      <c r="H410" s="34">
        <f t="shared" si="13"/>
        <v>26.04843473124631</v>
      </c>
      <c r="J410" s="12"/>
    </row>
    <row r="411" spans="1:10">
      <c r="A411" s="348"/>
      <c r="B411" s="28">
        <v>9262000</v>
      </c>
      <c r="C411" s="29" t="s">
        <v>408</v>
      </c>
      <c r="D411" s="30">
        <v>872</v>
      </c>
      <c r="E411" s="31">
        <v>242</v>
      </c>
      <c r="F411" s="32">
        <v>1114</v>
      </c>
      <c r="G411" s="33">
        <f t="shared" si="12"/>
        <v>78.276481149012568</v>
      </c>
      <c r="H411" s="34">
        <f t="shared" si="13"/>
        <v>21.723518850987432</v>
      </c>
      <c r="J411" s="12"/>
    </row>
    <row r="412" spans="1:10">
      <c r="A412" s="348"/>
      <c r="B412" s="28">
        <v>9263000</v>
      </c>
      <c r="C412" s="29" t="s">
        <v>409</v>
      </c>
      <c r="D412" s="30">
        <v>656</v>
      </c>
      <c r="E412" s="31">
        <v>311</v>
      </c>
      <c r="F412" s="32">
        <v>967</v>
      </c>
      <c r="G412" s="33">
        <f t="shared" si="12"/>
        <v>67.838676318510863</v>
      </c>
      <c r="H412" s="34">
        <f t="shared" si="13"/>
        <v>32.161323681489144</v>
      </c>
      <c r="J412" s="12"/>
    </row>
    <row r="413" spans="1:10">
      <c r="A413" s="348"/>
      <c r="B413" s="28">
        <v>9271000</v>
      </c>
      <c r="C413" s="29" t="s">
        <v>410</v>
      </c>
      <c r="D413" s="30">
        <v>2303</v>
      </c>
      <c r="E413" s="31">
        <v>471</v>
      </c>
      <c r="F413" s="32">
        <v>2774</v>
      </c>
      <c r="G413" s="33">
        <f t="shared" si="12"/>
        <v>83.020908435472236</v>
      </c>
      <c r="H413" s="34">
        <f t="shared" si="13"/>
        <v>16.979091564527756</v>
      </c>
      <c r="J413" s="12"/>
    </row>
    <row r="414" spans="1:10">
      <c r="A414" s="348"/>
      <c r="B414" s="28">
        <v>9272000</v>
      </c>
      <c r="C414" s="29" t="s">
        <v>411</v>
      </c>
      <c r="D414" s="30">
        <v>1602</v>
      </c>
      <c r="E414" s="31">
        <v>77</v>
      </c>
      <c r="F414" s="32">
        <v>1679</v>
      </c>
      <c r="G414" s="33">
        <f t="shared" si="12"/>
        <v>95.413936867182841</v>
      </c>
      <c r="H414" s="34">
        <f t="shared" si="13"/>
        <v>4.5860631328171531</v>
      </c>
      <c r="J414" s="12"/>
    </row>
    <row r="415" spans="1:10">
      <c r="A415" s="348"/>
      <c r="B415" s="28">
        <v>9273000</v>
      </c>
      <c r="C415" s="29" t="s">
        <v>412</v>
      </c>
      <c r="D415" s="30">
        <v>2412</v>
      </c>
      <c r="E415" s="31">
        <v>619</v>
      </c>
      <c r="F415" s="32">
        <v>3031</v>
      </c>
      <c r="G415" s="33">
        <f t="shared" si="12"/>
        <v>79.57769712966018</v>
      </c>
      <c r="H415" s="34">
        <f t="shared" si="13"/>
        <v>20.422302870339823</v>
      </c>
      <c r="J415" s="12"/>
    </row>
    <row r="416" spans="1:10">
      <c r="A416" s="348"/>
      <c r="B416" s="28">
        <v>9274000</v>
      </c>
      <c r="C416" s="29" t="s">
        <v>413</v>
      </c>
      <c r="D416" s="30">
        <v>3656</v>
      </c>
      <c r="E416" s="31">
        <v>404</v>
      </c>
      <c r="F416" s="32">
        <v>4060</v>
      </c>
      <c r="G416" s="33">
        <f t="shared" si="12"/>
        <v>90.049261083743843</v>
      </c>
      <c r="H416" s="34">
        <f t="shared" si="13"/>
        <v>9.9507389162561584</v>
      </c>
      <c r="J416" s="12"/>
    </row>
    <row r="417" spans="1:10">
      <c r="A417" s="348"/>
      <c r="B417" s="28">
        <v>9275000</v>
      </c>
      <c r="C417" s="29" t="s">
        <v>414</v>
      </c>
      <c r="D417" s="30">
        <v>4009</v>
      </c>
      <c r="E417" s="31">
        <v>433</v>
      </c>
      <c r="F417" s="32">
        <v>4442</v>
      </c>
      <c r="G417" s="33">
        <f t="shared" si="12"/>
        <v>90.252138676271954</v>
      </c>
      <c r="H417" s="34">
        <f t="shared" si="13"/>
        <v>9.7478613237280509</v>
      </c>
      <c r="J417" s="12"/>
    </row>
    <row r="418" spans="1:10">
      <c r="A418" s="348"/>
      <c r="B418" s="28">
        <v>9276000</v>
      </c>
      <c r="C418" s="29" t="s">
        <v>415</v>
      </c>
      <c r="D418" s="30">
        <v>1562</v>
      </c>
      <c r="E418" s="31">
        <v>131</v>
      </c>
      <c r="F418" s="32">
        <v>1693</v>
      </c>
      <c r="G418" s="33">
        <f t="shared" si="12"/>
        <v>92.262256349675127</v>
      </c>
      <c r="H418" s="34">
        <f t="shared" si="13"/>
        <v>7.7377436503248669</v>
      </c>
      <c r="J418" s="12"/>
    </row>
    <row r="419" spans="1:10">
      <c r="A419" s="348"/>
      <c r="B419" s="28">
        <v>9277000</v>
      </c>
      <c r="C419" s="29" t="s">
        <v>416</v>
      </c>
      <c r="D419" s="30">
        <v>2410</v>
      </c>
      <c r="E419" s="31">
        <v>371</v>
      </c>
      <c r="F419" s="32">
        <v>2781</v>
      </c>
      <c r="G419" s="33">
        <f t="shared" si="12"/>
        <v>86.659475008989574</v>
      </c>
      <c r="H419" s="34">
        <f t="shared" si="13"/>
        <v>13.340524991010428</v>
      </c>
      <c r="J419" s="12"/>
    </row>
    <row r="420" spans="1:10">
      <c r="A420" s="348"/>
      <c r="B420" s="28">
        <v>9278000</v>
      </c>
      <c r="C420" s="29" t="s">
        <v>417</v>
      </c>
      <c r="D420" s="30">
        <v>2255</v>
      </c>
      <c r="E420" s="31">
        <v>237</v>
      </c>
      <c r="F420" s="32">
        <v>2492</v>
      </c>
      <c r="G420" s="33">
        <f t="shared" si="12"/>
        <v>90.489566613162125</v>
      </c>
      <c r="H420" s="34">
        <f t="shared" si="13"/>
        <v>9.5104333868378816</v>
      </c>
      <c r="J420" s="12"/>
    </row>
    <row r="421" spans="1:10">
      <c r="A421" s="348"/>
      <c r="B421" s="28">
        <v>9279000</v>
      </c>
      <c r="C421" s="29" t="s">
        <v>418</v>
      </c>
      <c r="D421" s="30">
        <v>1822</v>
      </c>
      <c r="E421" s="31">
        <v>406</v>
      </c>
      <c r="F421" s="32">
        <v>2228</v>
      </c>
      <c r="G421" s="33">
        <f t="shared" si="12"/>
        <v>81.777378815080795</v>
      </c>
      <c r="H421" s="34">
        <f t="shared" si="13"/>
        <v>18.222621184919209</v>
      </c>
      <c r="J421" s="12"/>
    </row>
    <row r="422" spans="1:10">
      <c r="A422" s="348"/>
      <c r="B422" s="28">
        <v>9361000</v>
      </c>
      <c r="C422" s="29" t="s">
        <v>419</v>
      </c>
      <c r="D422" s="30">
        <v>648</v>
      </c>
      <c r="E422" s="31">
        <v>236</v>
      </c>
      <c r="F422" s="32">
        <v>884</v>
      </c>
      <c r="G422" s="33">
        <f t="shared" si="12"/>
        <v>73.303167420814475</v>
      </c>
      <c r="H422" s="34">
        <f t="shared" si="13"/>
        <v>26.696832579185521</v>
      </c>
      <c r="J422" s="12"/>
    </row>
    <row r="423" spans="1:10">
      <c r="A423" s="348"/>
      <c r="B423" s="28">
        <v>9362000</v>
      </c>
      <c r="C423" s="29" t="s">
        <v>420</v>
      </c>
      <c r="D423" s="30">
        <v>2609</v>
      </c>
      <c r="E423" s="31">
        <v>974</v>
      </c>
      <c r="F423" s="32">
        <v>3583</v>
      </c>
      <c r="G423" s="33">
        <f t="shared" si="12"/>
        <v>72.816075914038521</v>
      </c>
      <c r="H423" s="34">
        <f t="shared" si="13"/>
        <v>27.183924085961486</v>
      </c>
      <c r="J423" s="12"/>
    </row>
    <row r="424" spans="1:10">
      <c r="A424" s="348"/>
      <c r="B424" s="28">
        <v>9363000</v>
      </c>
      <c r="C424" s="29" t="s">
        <v>421</v>
      </c>
      <c r="D424" s="30">
        <v>728</v>
      </c>
      <c r="E424" s="31">
        <v>256</v>
      </c>
      <c r="F424" s="32">
        <v>984</v>
      </c>
      <c r="G424" s="33">
        <f t="shared" si="12"/>
        <v>73.983739837398375</v>
      </c>
      <c r="H424" s="34">
        <f t="shared" si="13"/>
        <v>26.016260162601625</v>
      </c>
      <c r="J424" s="12"/>
    </row>
    <row r="425" spans="1:10">
      <c r="A425" s="348"/>
      <c r="B425" s="28">
        <v>9371000</v>
      </c>
      <c r="C425" s="29" t="s">
        <v>422</v>
      </c>
      <c r="D425" s="30">
        <v>2108</v>
      </c>
      <c r="E425" s="31">
        <v>210</v>
      </c>
      <c r="F425" s="32">
        <v>2318</v>
      </c>
      <c r="G425" s="33">
        <f t="shared" si="12"/>
        <v>90.940465918895597</v>
      </c>
      <c r="H425" s="34">
        <f t="shared" si="13"/>
        <v>9.0595340811044007</v>
      </c>
      <c r="J425" s="12"/>
    </row>
    <row r="426" spans="1:10">
      <c r="A426" s="348"/>
      <c r="B426" s="28">
        <v>9372000</v>
      </c>
      <c r="C426" s="29" t="s">
        <v>423</v>
      </c>
      <c r="D426" s="30">
        <v>2724</v>
      </c>
      <c r="E426" s="31">
        <v>231</v>
      </c>
      <c r="F426" s="32">
        <v>2955</v>
      </c>
      <c r="G426" s="33">
        <f t="shared" si="12"/>
        <v>92.182741116751274</v>
      </c>
      <c r="H426" s="34">
        <f t="shared" si="13"/>
        <v>7.8172588832487309</v>
      </c>
      <c r="J426" s="12"/>
    </row>
    <row r="427" spans="1:10">
      <c r="A427" s="348"/>
      <c r="B427" s="28">
        <v>9373000</v>
      </c>
      <c r="C427" s="29" t="s">
        <v>424</v>
      </c>
      <c r="D427" s="30">
        <v>3033</v>
      </c>
      <c r="E427" s="31">
        <v>352</v>
      </c>
      <c r="F427" s="32">
        <v>3385</v>
      </c>
      <c r="G427" s="33">
        <f t="shared" si="12"/>
        <v>89.601181683899554</v>
      </c>
      <c r="H427" s="34">
        <f t="shared" si="13"/>
        <v>10.398818316100444</v>
      </c>
      <c r="J427" s="12"/>
    </row>
    <row r="428" spans="1:10">
      <c r="A428" s="348"/>
      <c r="B428" s="28">
        <v>9374000</v>
      </c>
      <c r="C428" s="29" t="s">
        <v>425</v>
      </c>
      <c r="D428" s="30">
        <v>2015</v>
      </c>
      <c r="E428" s="31">
        <v>192</v>
      </c>
      <c r="F428" s="32">
        <v>2207</v>
      </c>
      <c r="G428" s="33">
        <f t="shared" si="12"/>
        <v>91.300407793384679</v>
      </c>
      <c r="H428" s="34">
        <f t="shared" si="13"/>
        <v>8.6995922066153142</v>
      </c>
      <c r="J428" s="12"/>
    </row>
    <row r="429" spans="1:10">
      <c r="A429" s="348"/>
      <c r="B429" s="28">
        <v>9375000</v>
      </c>
      <c r="C429" s="29" t="s">
        <v>426</v>
      </c>
      <c r="D429" s="30">
        <v>4662</v>
      </c>
      <c r="E429" s="31">
        <v>425</v>
      </c>
      <c r="F429" s="32">
        <v>5087</v>
      </c>
      <c r="G429" s="33">
        <f t="shared" si="12"/>
        <v>91.645370552388442</v>
      </c>
      <c r="H429" s="34">
        <f t="shared" si="13"/>
        <v>8.3546294476115595</v>
      </c>
      <c r="J429" s="12"/>
    </row>
    <row r="430" spans="1:10">
      <c r="A430" s="348"/>
      <c r="B430" s="28">
        <v>9376000</v>
      </c>
      <c r="C430" s="29" t="s">
        <v>427</v>
      </c>
      <c r="D430" s="30">
        <v>2959</v>
      </c>
      <c r="E430" s="31">
        <v>377</v>
      </c>
      <c r="F430" s="32">
        <v>3336</v>
      </c>
      <c r="G430" s="33">
        <f t="shared" si="12"/>
        <v>88.699040767386094</v>
      </c>
      <c r="H430" s="34">
        <f t="shared" si="13"/>
        <v>11.300959232613909</v>
      </c>
      <c r="J430" s="12"/>
    </row>
    <row r="431" spans="1:10">
      <c r="A431" s="348"/>
      <c r="B431" s="28">
        <v>9377000</v>
      </c>
      <c r="C431" s="29" t="s">
        <v>428</v>
      </c>
      <c r="D431" s="30">
        <v>1590</v>
      </c>
      <c r="E431" s="31">
        <v>106</v>
      </c>
      <c r="F431" s="32">
        <v>1696</v>
      </c>
      <c r="G431" s="33">
        <f t="shared" si="12"/>
        <v>93.75</v>
      </c>
      <c r="H431" s="34">
        <f t="shared" si="13"/>
        <v>6.25</v>
      </c>
      <c r="J431" s="12"/>
    </row>
    <row r="432" spans="1:10">
      <c r="A432" s="348"/>
      <c r="B432" s="28">
        <v>9461000</v>
      </c>
      <c r="C432" s="29" t="s">
        <v>429</v>
      </c>
      <c r="D432" s="30">
        <v>1360</v>
      </c>
      <c r="E432" s="31">
        <v>333</v>
      </c>
      <c r="F432" s="32">
        <v>1693</v>
      </c>
      <c r="G432" s="33">
        <f t="shared" si="12"/>
        <v>80.330773774365028</v>
      </c>
      <c r="H432" s="34">
        <f t="shared" si="13"/>
        <v>19.669226225634969</v>
      </c>
      <c r="J432" s="12"/>
    </row>
    <row r="433" spans="1:10">
      <c r="A433" s="348"/>
      <c r="B433" s="28">
        <v>9462000</v>
      </c>
      <c r="C433" s="29" t="s">
        <v>430</v>
      </c>
      <c r="D433" s="30">
        <v>1079</v>
      </c>
      <c r="E433" s="31">
        <v>381</v>
      </c>
      <c r="F433" s="32">
        <v>1460</v>
      </c>
      <c r="G433" s="33">
        <f t="shared" si="12"/>
        <v>73.904109589041099</v>
      </c>
      <c r="H433" s="34">
        <f t="shared" si="13"/>
        <v>26.095890410958905</v>
      </c>
      <c r="J433" s="12"/>
    </row>
    <row r="434" spans="1:10">
      <c r="A434" s="348"/>
      <c r="B434" s="28">
        <v>9463000</v>
      </c>
      <c r="C434" s="29" t="s">
        <v>431</v>
      </c>
      <c r="D434" s="30">
        <v>691</v>
      </c>
      <c r="E434" s="31">
        <v>220</v>
      </c>
      <c r="F434" s="32">
        <v>911</v>
      </c>
      <c r="G434" s="33">
        <f t="shared" si="12"/>
        <v>75.850713501646538</v>
      </c>
      <c r="H434" s="34">
        <f t="shared" si="13"/>
        <v>24.149286498353458</v>
      </c>
      <c r="J434" s="12"/>
    </row>
    <row r="435" spans="1:10">
      <c r="A435" s="348"/>
      <c r="B435" s="28">
        <v>9464000</v>
      </c>
      <c r="C435" s="29" t="s">
        <v>432</v>
      </c>
      <c r="D435" s="30">
        <v>715</v>
      </c>
      <c r="E435" s="31">
        <v>334</v>
      </c>
      <c r="F435" s="32">
        <v>1049</v>
      </c>
      <c r="G435" s="33">
        <f t="shared" si="12"/>
        <v>68.160152526215441</v>
      </c>
      <c r="H435" s="34">
        <f t="shared" si="13"/>
        <v>31.839847473784555</v>
      </c>
      <c r="J435" s="12"/>
    </row>
    <row r="436" spans="1:10">
      <c r="A436" s="348"/>
      <c r="B436" s="28">
        <v>9471000</v>
      </c>
      <c r="C436" s="29" t="s">
        <v>433</v>
      </c>
      <c r="D436" s="30">
        <v>3708</v>
      </c>
      <c r="E436" s="31">
        <v>188</v>
      </c>
      <c r="F436" s="32">
        <v>3896</v>
      </c>
      <c r="G436" s="33">
        <f t="shared" si="12"/>
        <v>95.17453798767967</v>
      </c>
      <c r="H436" s="34">
        <f t="shared" si="13"/>
        <v>4.8254620123203287</v>
      </c>
      <c r="J436" s="12"/>
    </row>
    <row r="437" spans="1:10">
      <c r="A437" s="348"/>
      <c r="B437" s="28">
        <v>9472000</v>
      </c>
      <c r="C437" s="29" t="s">
        <v>434</v>
      </c>
      <c r="D437" s="30">
        <v>2311</v>
      </c>
      <c r="E437" s="31">
        <v>168</v>
      </c>
      <c r="F437" s="32">
        <v>2479</v>
      </c>
      <c r="G437" s="33">
        <f t="shared" si="12"/>
        <v>93.223073820088743</v>
      </c>
      <c r="H437" s="34">
        <f t="shared" si="13"/>
        <v>6.7769261799112543</v>
      </c>
      <c r="J437" s="12"/>
    </row>
    <row r="438" spans="1:10">
      <c r="A438" s="348"/>
      <c r="B438" s="28">
        <v>9473000</v>
      </c>
      <c r="C438" s="29" t="s">
        <v>435</v>
      </c>
      <c r="D438" s="30">
        <v>1845</v>
      </c>
      <c r="E438" s="31">
        <v>204</v>
      </c>
      <c r="F438" s="32">
        <v>2049</v>
      </c>
      <c r="G438" s="33">
        <f t="shared" si="12"/>
        <v>90.043923865300144</v>
      </c>
      <c r="H438" s="34">
        <f t="shared" si="13"/>
        <v>9.9560761346998543</v>
      </c>
      <c r="J438" s="12"/>
    </row>
    <row r="439" spans="1:10">
      <c r="A439" s="348"/>
      <c r="B439" s="28">
        <v>9474000</v>
      </c>
      <c r="C439" s="29" t="s">
        <v>436</v>
      </c>
      <c r="D439" s="30">
        <v>2790</v>
      </c>
      <c r="E439" s="31">
        <v>257</v>
      </c>
      <c r="F439" s="32">
        <v>3047</v>
      </c>
      <c r="G439" s="33">
        <f t="shared" si="12"/>
        <v>91.565474236954387</v>
      </c>
      <c r="H439" s="34">
        <f t="shared" si="13"/>
        <v>8.4345257630456185</v>
      </c>
      <c r="J439" s="12"/>
    </row>
    <row r="440" spans="1:10">
      <c r="A440" s="348"/>
      <c r="B440" s="28">
        <v>9475000</v>
      </c>
      <c r="C440" s="29" t="s">
        <v>437</v>
      </c>
      <c r="D440" s="30">
        <v>1730</v>
      </c>
      <c r="E440" s="31">
        <v>203</v>
      </c>
      <c r="F440" s="32">
        <v>1933</v>
      </c>
      <c r="G440" s="33">
        <f t="shared" si="12"/>
        <v>89.498189342990173</v>
      </c>
      <c r="H440" s="34">
        <f t="shared" si="13"/>
        <v>10.501810657009829</v>
      </c>
      <c r="J440" s="12"/>
    </row>
    <row r="441" spans="1:10">
      <c r="A441" s="348"/>
      <c r="B441" s="28">
        <v>9476000</v>
      </c>
      <c r="C441" s="29" t="s">
        <v>438</v>
      </c>
      <c r="D441" s="30">
        <v>1214</v>
      </c>
      <c r="E441" s="31">
        <v>100</v>
      </c>
      <c r="F441" s="32">
        <v>1314</v>
      </c>
      <c r="G441" s="33">
        <f t="shared" si="12"/>
        <v>92.389649923896499</v>
      </c>
      <c r="H441" s="34">
        <f t="shared" si="13"/>
        <v>7.6103500761035008</v>
      </c>
      <c r="J441" s="12"/>
    </row>
    <row r="442" spans="1:10">
      <c r="A442" s="348"/>
      <c r="B442" s="28">
        <v>9477000</v>
      </c>
      <c r="C442" s="29" t="s">
        <v>439</v>
      </c>
      <c r="D442" s="30">
        <v>1346</v>
      </c>
      <c r="E442" s="31">
        <v>138</v>
      </c>
      <c r="F442" s="32">
        <v>1484</v>
      </c>
      <c r="G442" s="33">
        <f t="shared" si="12"/>
        <v>90.700808625336933</v>
      </c>
      <c r="H442" s="34">
        <f t="shared" si="13"/>
        <v>9.2991913746630726</v>
      </c>
      <c r="J442" s="12"/>
    </row>
    <row r="443" spans="1:10">
      <c r="A443" s="348"/>
      <c r="B443" s="28">
        <v>9478000</v>
      </c>
      <c r="C443" s="29" t="s">
        <v>440</v>
      </c>
      <c r="D443" s="30">
        <v>1419</v>
      </c>
      <c r="E443" s="31">
        <v>134</v>
      </c>
      <c r="F443" s="32">
        <v>1553</v>
      </c>
      <c r="G443" s="33">
        <f t="shared" si="12"/>
        <v>91.371538956857691</v>
      </c>
      <c r="H443" s="34">
        <f t="shared" si="13"/>
        <v>8.6284610431423054</v>
      </c>
      <c r="J443" s="12"/>
    </row>
    <row r="444" spans="1:10">
      <c r="A444" s="348"/>
      <c r="B444" s="28">
        <v>9479000</v>
      </c>
      <c r="C444" s="29" t="s">
        <v>441</v>
      </c>
      <c r="D444" s="30">
        <v>1254</v>
      </c>
      <c r="E444" s="31">
        <v>251</v>
      </c>
      <c r="F444" s="32">
        <v>1505</v>
      </c>
      <c r="G444" s="33">
        <f t="shared" si="12"/>
        <v>83.322259136212622</v>
      </c>
      <c r="H444" s="34">
        <f t="shared" si="13"/>
        <v>16.677740863787374</v>
      </c>
      <c r="J444" s="12"/>
    </row>
    <row r="445" spans="1:10">
      <c r="A445" s="348"/>
      <c r="B445" s="28">
        <v>9561000</v>
      </c>
      <c r="C445" s="29" t="s">
        <v>442</v>
      </c>
      <c r="D445" s="30">
        <v>682</v>
      </c>
      <c r="E445" s="31">
        <v>277</v>
      </c>
      <c r="F445" s="32">
        <v>959</v>
      </c>
      <c r="G445" s="33">
        <f t="shared" si="12"/>
        <v>71.115745568300312</v>
      </c>
      <c r="H445" s="34">
        <f t="shared" si="13"/>
        <v>28.884254431699688</v>
      </c>
      <c r="J445" s="12"/>
    </row>
    <row r="446" spans="1:10">
      <c r="A446" s="348"/>
      <c r="B446" s="28">
        <v>9562000</v>
      </c>
      <c r="C446" s="29" t="s">
        <v>443</v>
      </c>
      <c r="D446" s="30">
        <v>2165</v>
      </c>
      <c r="E446" s="31">
        <v>772</v>
      </c>
      <c r="F446" s="32">
        <v>2937</v>
      </c>
      <c r="G446" s="33">
        <f t="shared" si="12"/>
        <v>73.714674838270341</v>
      </c>
      <c r="H446" s="34">
        <f t="shared" si="13"/>
        <v>26.285325161729656</v>
      </c>
      <c r="J446" s="12"/>
    </row>
    <row r="447" spans="1:10">
      <c r="A447" s="348"/>
      <c r="B447" s="28">
        <v>9563000</v>
      </c>
      <c r="C447" s="29" t="s">
        <v>444</v>
      </c>
      <c r="D447" s="30">
        <v>2150</v>
      </c>
      <c r="E447" s="31">
        <v>949</v>
      </c>
      <c r="F447" s="32">
        <v>3099</v>
      </c>
      <c r="G447" s="33">
        <f t="shared" si="12"/>
        <v>69.377218457566954</v>
      </c>
      <c r="H447" s="34">
        <f t="shared" si="13"/>
        <v>30.622781542433042</v>
      </c>
      <c r="J447" s="12"/>
    </row>
    <row r="448" spans="1:10">
      <c r="A448" s="348"/>
      <c r="B448" s="28">
        <v>9564000</v>
      </c>
      <c r="C448" s="29" t="s">
        <v>445</v>
      </c>
      <c r="D448" s="30">
        <v>7572</v>
      </c>
      <c r="E448" s="31">
        <v>4919</v>
      </c>
      <c r="F448" s="32">
        <v>12491</v>
      </c>
      <c r="G448" s="33">
        <f t="shared" si="12"/>
        <v>60.619646145224564</v>
      </c>
      <c r="H448" s="34">
        <f t="shared" si="13"/>
        <v>39.380353854775436</v>
      </c>
      <c r="J448" s="12"/>
    </row>
    <row r="449" spans="1:10">
      <c r="A449" s="348"/>
      <c r="B449" s="28">
        <v>9565000</v>
      </c>
      <c r="C449" s="29" t="s">
        <v>446</v>
      </c>
      <c r="D449" s="30">
        <v>753</v>
      </c>
      <c r="E449" s="31">
        <v>199</v>
      </c>
      <c r="F449" s="32">
        <v>952</v>
      </c>
      <c r="G449" s="33">
        <f t="shared" si="12"/>
        <v>79.096638655462186</v>
      </c>
      <c r="H449" s="34">
        <f t="shared" si="13"/>
        <v>20.903361344537814</v>
      </c>
      <c r="J449" s="12"/>
    </row>
    <row r="450" spans="1:10">
      <c r="A450" s="348"/>
      <c r="B450" s="28">
        <v>9571000</v>
      </c>
      <c r="C450" s="29" t="s">
        <v>447</v>
      </c>
      <c r="D450" s="30">
        <v>4151</v>
      </c>
      <c r="E450" s="31">
        <v>521</v>
      </c>
      <c r="F450" s="32">
        <v>4672</v>
      </c>
      <c r="G450" s="33">
        <f t="shared" si="12"/>
        <v>88.848458904109592</v>
      </c>
      <c r="H450" s="34">
        <f t="shared" si="13"/>
        <v>11.15154109589041</v>
      </c>
      <c r="J450" s="12"/>
    </row>
    <row r="451" spans="1:10">
      <c r="A451" s="348"/>
      <c r="B451" s="28">
        <v>9572000</v>
      </c>
      <c r="C451" s="29" t="s">
        <v>448</v>
      </c>
      <c r="D451" s="30">
        <v>3507</v>
      </c>
      <c r="E451" s="31">
        <v>355</v>
      </c>
      <c r="F451" s="32">
        <v>3862</v>
      </c>
      <c r="G451" s="33">
        <f t="shared" si="12"/>
        <v>90.807871569135159</v>
      </c>
      <c r="H451" s="34">
        <f t="shared" si="13"/>
        <v>9.1921284308648374</v>
      </c>
      <c r="J451" s="12"/>
    </row>
    <row r="452" spans="1:10">
      <c r="A452" s="348"/>
      <c r="B452" s="28">
        <v>9573000</v>
      </c>
      <c r="C452" s="29" t="s">
        <v>449</v>
      </c>
      <c r="D452" s="30">
        <v>2688</v>
      </c>
      <c r="E452" s="31">
        <v>359</v>
      </c>
      <c r="F452" s="32">
        <v>3047</v>
      </c>
      <c r="G452" s="33">
        <f t="shared" si="12"/>
        <v>88.217919264850678</v>
      </c>
      <c r="H452" s="34">
        <f t="shared" si="13"/>
        <v>11.782080735149327</v>
      </c>
      <c r="J452" s="12"/>
    </row>
    <row r="453" spans="1:10">
      <c r="A453" s="348"/>
      <c r="B453" s="28">
        <v>9574000</v>
      </c>
      <c r="C453" s="29" t="s">
        <v>450</v>
      </c>
      <c r="D453" s="30">
        <v>3967</v>
      </c>
      <c r="E453" s="31">
        <v>494</v>
      </c>
      <c r="F453" s="32">
        <v>4461</v>
      </c>
      <c r="G453" s="33">
        <f t="shared" si="12"/>
        <v>88.926249719793773</v>
      </c>
      <c r="H453" s="34">
        <f t="shared" si="13"/>
        <v>11.073750280206232</v>
      </c>
      <c r="J453" s="12"/>
    </row>
    <row r="454" spans="1:10">
      <c r="A454" s="348"/>
      <c r="B454" s="28">
        <v>9575000</v>
      </c>
      <c r="C454" s="29" t="s">
        <v>451</v>
      </c>
      <c r="D454" s="30">
        <v>2183</v>
      </c>
      <c r="E454" s="31">
        <v>275</v>
      </c>
      <c r="F454" s="32">
        <v>2458</v>
      </c>
      <c r="G454" s="33">
        <f t="shared" si="12"/>
        <v>88.812042310821809</v>
      </c>
      <c r="H454" s="34">
        <f t="shared" si="13"/>
        <v>11.187957689178194</v>
      </c>
      <c r="J454" s="12"/>
    </row>
    <row r="455" spans="1:10">
      <c r="A455" s="348"/>
      <c r="B455" s="28">
        <v>9576000</v>
      </c>
      <c r="C455" s="29" t="s">
        <v>452</v>
      </c>
      <c r="D455" s="30">
        <v>3001</v>
      </c>
      <c r="E455" s="31">
        <v>267</v>
      </c>
      <c r="F455" s="32">
        <v>3268</v>
      </c>
      <c r="G455" s="33">
        <f t="shared" ref="G455:G518" si="14">D455*100/F455</f>
        <v>91.829865361077111</v>
      </c>
      <c r="H455" s="34">
        <f t="shared" ref="H455:H518" si="15">E455*100/F455</f>
        <v>8.1701346389228888</v>
      </c>
      <c r="J455" s="12"/>
    </row>
    <row r="456" spans="1:10">
      <c r="A456" s="348"/>
      <c r="B456" s="28">
        <v>9577000</v>
      </c>
      <c r="C456" s="29" t="s">
        <v>453</v>
      </c>
      <c r="D456" s="30">
        <v>1904</v>
      </c>
      <c r="E456" s="31">
        <v>322</v>
      </c>
      <c r="F456" s="32">
        <v>2226</v>
      </c>
      <c r="G456" s="33">
        <f t="shared" si="14"/>
        <v>85.534591194968556</v>
      </c>
      <c r="H456" s="34">
        <f t="shared" si="15"/>
        <v>14.465408805031446</v>
      </c>
      <c r="J456" s="12"/>
    </row>
    <row r="457" spans="1:10">
      <c r="A457" s="348"/>
      <c r="B457" s="28">
        <v>9661000</v>
      </c>
      <c r="C457" s="29" t="s">
        <v>454</v>
      </c>
      <c r="D457" s="30">
        <v>1233</v>
      </c>
      <c r="E457" s="31">
        <v>469</v>
      </c>
      <c r="F457" s="32">
        <v>1702</v>
      </c>
      <c r="G457" s="33">
        <f t="shared" si="14"/>
        <v>72.444183313748525</v>
      </c>
      <c r="H457" s="34">
        <f t="shared" si="15"/>
        <v>27.555816686251468</v>
      </c>
      <c r="J457" s="12"/>
    </row>
    <row r="458" spans="1:10">
      <c r="A458" s="348"/>
      <c r="B458" s="28">
        <v>9662000</v>
      </c>
      <c r="C458" s="29" t="s">
        <v>455</v>
      </c>
      <c r="D458" s="30">
        <v>706</v>
      </c>
      <c r="E458" s="31">
        <v>585</v>
      </c>
      <c r="F458" s="32">
        <v>1291</v>
      </c>
      <c r="G458" s="33">
        <f t="shared" si="14"/>
        <v>54.686289697908599</v>
      </c>
      <c r="H458" s="34">
        <f t="shared" si="15"/>
        <v>45.313710302091401</v>
      </c>
      <c r="J458" s="12"/>
    </row>
    <row r="459" spans="1:10">
      <c r="A459" s="348"/>
      <c r="B459" s="28">
        <v>9663000</v>
      </c>
      <c r="C459" s="29" t="s">
        <v>456</v>
      </c>
      <c r="D459" s="30">
        <v>2030</v>
      </c>
      <c r="E459" s="31">
        <v>675</v>
      </c>
      <c r="F459" s="32">
        <v>2705</v>
      </c>
      <c r="G459" s="33">
        <f t="shared" si="14"/>
        <v>75.046210720887245</v>
      </c>
      <c r="H459" s="34">
        <f t="shared" si="15"/>
        <v>24.953789279112755</v>
      </c>
      <c r="J459" s="12"/>
    </row>
    <row r="460" spans="1:10">
      <c r="A460" s="348"/>
      <c r="B460" s="28">
        <v>9671000</v>
      </c>
      <c r="C460" s="29" t="s">
        <v>457</v>
      </c>
      <c r="D460" s="30">
        <v>3713</v>
      </c>
      <c r="E460" s="31">
        <v>563</v>
      </c>
      <c r="F460" s="32">
        <v>4276</v>
      </c>
      <c r="G460" s="33">
        <f t="shared" si="14"/>
        <v>86.833489242282511</v>
      </c>
      <c r="H460" s="34">
        <f t="shared" si="15"/>
        <v>13.166510757717493</v>
      </c>
      <c r="J460" s="12"/>
    </row>
    <row r="461" spans="1:10">
      <c r="A461" s="348"/>
      <c r="B461" s="28">
        <v>9672000</v>
      </c>
      <c r="C461" s="29" t="s">
        <v>458</v>
      </c>
      <c r="D461" s="30">
        <v>2170</v>
      </c>
      <c r="E461" s="31">
        <v>166</v>
      </c>
      <c r="F461" s="32">
        <v>2336</v>
      </c>
      <c r="G461" s="33">
        <f t="shared" si="14"/>
        <v>92.893835616438352</v>
      </c>
      <c r="H461" s="34">
        <f t="shared" si="15"/>
        <v>7.1061643835616435</v>
      </c>
      <c r="J461" s="12"/>
    </row>
    <row r="462" spans="1:10">
      <c r="A462" s="348"/>
      <c r="B462" s="28">
        <v>9673000</v>
      </c>
      <c r="C462" s="29" t="s">
        <v>459</v>
      </c>
      <c r="D462" s="30">
        <v>1785</v>
      </c>
      <c r="E462" s="31">
        <v>146</v>
      </c>
      <c r="F462" s="32">
        <v>1931</v>
      </c>
      <c r="G462" s="33">
        <f t="shared" si="14"/>
        <v>92.439150699119622</v>
      </c>
      <c r="H462" s="34">
        <f t="shared" si="15"/>
        <v>7.5608493008803732</v>
      </c>
      <c r="J462" s="12"/>
    </row>
    <row r="463" spans="1:10">
      <c r="A463" s="348"/>
      <c r="B463" s="28">
        <v>9674000</v>
      </c>
      <c r="C463" s="29" t="s">
        <v>460</v>
      </c>
      <c r="D463" s="30">
        <v>1971</v>
      </c>
      <c r="E463" s="31">
        <v>125</v>
      </c>
      <c r="F463" s="32">
        <v>2096</v>
      </c>
      <c r="G463" s="33">
        <f t="shared" si="14"/>
        <v>94.036259541984734</v>
      </c>
      <c r="H463" s="34">
        <f t="shared" si="15"/>
        <v>5.9637404580152671</v>
      </c>
      <c r="J463" s="12"/>
    </row>
    <row r="464" spans="1:10">
      <c r="A464" s="348"/>
      <c r="B464" s="28">
        <v>9675000</v>
      </c>
      <c r="C464" s="29" t="s">
        <v>461</v>
      </c>
      <c r="D464" s="30">
        <v>1991</v>
      </c>
      <c r="E464" s="31">
        <v>264</v>
      </c>
      <c r="F464" s="32">
        <v>2255</v>
      </c>
      <c r="G464" s="33">
        <f t="shared" si="14"/>
        <v>88.292682926829272</v>
      </c>
      <c r="H464" s="34">
        <f t="shared" si="15"/>
        <v>11.707317073170731</v>
      </c>
      <c r="J464" s="12"/>
    </row>
    <row r="465" spans="1:10">
      <c r="A465" s="348"/>
      <c r="B465" s="28">
        <v>9676000</v>
      </c>
      <c r="C465" s="29" t="s">
        <v>462</v>
      </c>
      <c r="D465" s="30">
        <v>2737</v>
      </c>
      <c r="E465" s="31">
        <v>492</v>
      </c>
      <c r="F465" s="32">
        <v>3229</v>
      </c>
      <c r="G465" s="33">
        <f t="shared" si="14"/>
        <v>84.763084546299169</v>
      </c>
      <c r="H465" s="34">
        <f t="shared" si="15"/>
        <v>15.236915453700837</v>
      </c>
      <c r="J465" s="12"/>
    </row>
    <row r="466" spans="1:10">
      <c r="A466" s="348"/>
      <c r="B466" s="28">
        <v>9677000</v>
      </c>
      <c r="C466" s="29" t="s">
        <v>463</v>
      </c>
      <c r="D466" s="30">
        <v>2687</v>
      </c>
      <c r="E466" s="31">
        <v>244</v>
      </c>
      <c r="F466" s="32">
        <v>2931</v>
      </c>
      <c r="G466" s="33">
        <f t="shared" si="14"/>
        <v>91.675196178778577</v>
      </c>
      <c r="H466" s="34">
        <f t="shared" si="15"/>
        <v>8.3248038212214261</v>
      </c>
      <c r="J466" s="12"/>
    </row>
    <row r="467" spans="1:10">
      <c r="A467" s="348"/>
      <c r="B467" s="28">
        <v>9678000</v>
      </c>
      <c r="C467" s="29" t="s">
        <v>464</v>
      </c>
      <c r="D467" s="30">
        <v>2657</v>
      </c>
      <c r="E467" s="31">
        <v>190</v>
      </c>
      <c r="F467" s="32">
        <v>2847</v>
      </c>
      <c r="G467" s="33">
        <f t="shared" si="14"/>
        <v>93.326308394801543</v>
      </c>
      <c r="H467" s="34">
        <f t="shared" si="15"/>
        <v>6.6736916051984547</v>
      </c>
      <c r="J467" s="12"/>
    </row>
    <row r="468" spans="1:10">
      <c r="A468" s="348"/>
      <c r="B468" s="28">
        <v>9679000</v>
      </c>
      <c r="C468" s="29" t="s">
        <v>465</v>
      </c>
      <c r="D468" s="30">
        <v>3857</v>
      </c>
      <c r="E468" s="31">
        <v>328</v>
      </c>
      <c r="F468" s="32">
        <v>4185</v>
      </c>
      <c r="G468" s="33">
        <f t="shared" si="14"/>
        <v>92.162485065710868</v>
      </c>
      <c r="H468" s="34">
        <f t="shared" si="15"/>
        <v>7.8375149342891275</v>
      </c>
      <c r="J468" s="12"/>
    </row>
    <row r="469" spans="1:10">
      <c r="A469" s="348"/>
      <c r="B469" s="28">
        <v>9761000</v>
      </c>
      <c r="C469" s="29" t="s">
        <v>466</v>
      </c>
      <c r="D469" s="30">
        <v>4020</v>
      </c>
      <c r="E469" s="31">
        <v>2600</v>
      </c>
      <c r="F469" s="32">
        <v>6620</v>
      </c>
      <c r="G469" s="33">
        <f t="shared" si="14"/>
        <v>60.725075528700906</v>
      </c>
      <c r="H469" s="34">
        <f t="shared" si="15"/>
        <v>39.274924471299094</v>
      </c>
      <c r="J469" s="12"/>
    </row>
    <row r="470" spans="1:10">
      <c r="A470" s="348"/>
      <c r="B470" s="28">
        <v>9762000</v>
      </c>
      <c r="C470" s="29" t="s">
        <v>467</v>
      </c>
      <c r="D470" s="30">
        <v>720</v>
      </c>
      <c r="E470" s="31">
        <v>303</v>
      </c>
      <c r="F470" s="32">
        <v>1023</v>
      </c>
      <c r="G470" s="33">
        <f t="shared" si="14"/>
        <v>70.381231671554247</v>
      </c>
      <c r="H470" s="34">
        <f t="shared" si="15"/>
        <v>29.618768328445746</v>
      </c>
      <c r="J470" s="12"/>
    </row>
    <row r="471" spans="1:10">
      <c r="A471" s="348"/>
      <c r="B471" s="28">
        <v>9763000</v>
      </c>
      <c r="C471" s="29" t="s">
        <v>468</v>
      </c>
      <c r="D471" s="30">
        <v>1102</v>
      </c>
      <c r="E471" s="31">
        <v>454</v>
      </c>
      <c r="F471" s="32">
        <v>1556</v>
      </c>
      <c r="G471" s="33">
        <f t="shared" si="14"/>
        <v>70.822622107969153</v>
      </c>
      <c r="H471" s="34">
        <f t="shared" si="15"/>
        <v>29.177377892030847</v>
      </c>
      <c r="J471" s="12"/>
    </row>
    <row r="472" spans="1:10">
      <c r="A472" s="348"/>
      <c r="B472" s="28">
        <v>9764000</v>
      </c>
      <c r="C472" s="29" t="s">
        <v>469</v>
      </c>
      <c r="D472" s="30">
        <v>654</v>
      </c>
      <c r="E472" s="31">
        <v>408</v>
      </c>
      <c r="F472" s="32">
        <v>1062</v>
      </c>
      <c r="G472" s="33">
        <f t="shared" si="14"/>
        <v>61.581920903954803</v>
      </c>
      <c r="H472" s="34">
        <f t="shared" si="15"/>
        <v>38.418079096045197</v>
      </c>
      <c r="J472" s="12"/>
    </row>
    <row r="473" spans="1:10">
      <c r="A473" s="348"/>
      <c r="B473" s="28">
        <v>9771000</v>
      </c>
      <c r="C473" s="29" t="s">
        <v>470</v>
      </c>
      <c r="D473" s="30">
        <v>3142</v>
      </c>
      <c r="E473" s="31">
        <v>338</v>
      </c>
      <c r="F473" s="32">
        <v>3480</v>
      </c>
      <c r="G473" s="33">
        <f t="shared" si="14"/>
        <v>90.287356321839084</v>
      </c>
      <c r="H473" s="34">
        <f t="shared" si="15"/>
        <v>9.7126436781609193</v>
      </c>
      <c r="J473" s="12"/>
    </row>
    <row r="474" spans="1:10">
      <c r="A474" s="348"/>
      <c r="B474" s="28">
        <v>9772000</v>
      </c>
      <c r="C474" s="29" t="s">
        <v>471</v>
      </c>
      <c r="D474" s="30">
        <v>5881</v>
      </c>
      <c r="E474" s="31">
        <v>685</v>
      </c>
      <c r="F474" s="32">
        <v>6566</v>
      </c>
      <c r="G474" s="33">
        <f t="shared" si="14"/>
        <v>89.567468778556204</v>
      </c>
      <c r="H474" s="34">
        <f t="shared" si="15"/>
        <v>10.432531221443801</v>
      </c>
      <c r="J474" s="12"/>
    </row>
    <row r="475" spans="1:10">
      <c r="A475" s="348"/>
      <c r="B475" s="28">
        <v>9773000</v>
      </c>
      <c r="C475" s="29" t="s">
        <v>472</v>
      </c>
      <c r="D475" s="30">
        <v>1930</v>
      </c>
      <c r="E475" s="31">
        <v>326</v>
      </c>
      <c r="F475" s="32">
        <v>2256</v>
      </c>
      <c r="G475" s="33">
        <f t="shared" si="14"/>
        <v>85.549645390070921</v>
      </c>
      <c r="H475" s="34">
        <f t="shared" si="15"/>
        <v>14.450354609929079</v>
      </c>
      <c r="J475" s="12"/>
    </row>
    <row r="476" spans="1:10">
      <c r="A476" s="348"/>
      <c r="B476" s="28">
        <v>9774000</v>
      </c>
      <c r="C476" s="29" t="s">
        <v>473</v>
      </c>
      <c r="D476" s="30">
        <v>2486</v>
      </c>
      <c r="E476" s="31">
        <v>562</v>
      </c>
      <c r="F476" s="32">
        <v>3048</v>
      </c>
      <c r="G476" s="33">
        <f t="shared" si="14"/>
        <v>81.561679790026247</v>
      </c>
      <c r="H476" s="34">
        <f t="shared" si="15"/>
        <v>18.438320209973753</v>
      </c>
      <c r="J476" s="12"/>
    </row>
    <row r="477" spans="1:10">
      <c r="A477" s="348"/>
      <c r="B477" s="28">
        <v>9775000</v>
      </c>
      <c r="C477" s="29" t="s">
        <v>474</v>
      </c>
      <c r="D477" s="30">
        <v>3376</v>
      </c>
      <c r="E477" s="31">
        <v>1043</v>
      </c>
      <c r="F477" s="32">
        <v>4419</v>
      </c>
      <c r="G477" s="33">
        <f t="shared" si="14"/>
        <v>76.397374971713063</v>
      </c>
      <c r="H477" s="34">
        <f t="shared" si="15"/>
        <v>23.602625028286944</v>
      </c>
      <c r="J477" s="12"/>
    </row>
    <row r="478" spans="1:10">
      <c r="A478" s="348"/>
      <c r="B478" s="28">
        <v>9776000</v>
      </c>
      <c r="C478" s="29" t="s">
        <v>475</v>
      </c>
      <c r="D478" s="30">
        <v>1728</v>
      </c>
      <c r="E478" s="31">
        <v>232</v>
      </c>
      <c r="F478" s="32">
        <v>1960</v>
      </c>
      <c r="G478" s="33">
        <f t="shared" si="14"/>
        <v>88.163265306122454</v>
      </c>
      <c r="H478" s="34">
        <f t="shared" si="15"/>
        <v>11.836734693877551</v>
      </c>
      <c r="J478" s="12"/>
    </row>
    <row r="479" spans="1:10">
      <c r="A479" s="348"/>
      <c r="B479" s="28">
        <v>9777000</v>
      </c>
      <c r="C479" s="29" t="s">
        <v>476</v>
      </c>
      <c r="D479" s="30">
        <v>3190</v>
      </c>
      <c r="E479" s="31">
        <v>303</v>
      </c>
      <c r="F479" s="32">
        <v>3493</v>
      </c>
      <c r="G479" s="33">
        <f t="shared" si="14"/>
        <v>91.325508159175499</v>
      </c>
      <c r="H479" s="34">
        <f t="shared" si="15"/>
        <v>8.6744918408245066</v>
      </c>
      <c r="J479" s="12"/>
    </row>
    <row r="480" spans="1:10">
      <c r="A480" s="348"/>
      <c r="B480" s="28">
        <v>9778000</v>
      </c>
      <c r="C480" s="29" t="s">
        <v>477</v>
      </c>
      <c r="D480" s="30">
        <v>3204</v>
      </c>
      <c r="E480" s="31">
        <v>439</v>
      </c>
      <c r="F480" s="32">
        <v>3643</v>
      </c>
      <c r="G480" s="33">
        <f t="shared" si="14"/>
        <v>87.949492176777383</v>
      </c>
      <c r="H480" s="34">
        <f t="shared" si="15"/>
        <v>12.050507823222619</v>
      </c>
      <c r="J480" s="12"/>
    </row>
    <row r="481" spans="1:10">
      <c r="A481" s="348"/>
      <c r="B481" s="28">
        <v>9779000</v>
      </c>
      <c r="C481" s="29" t="s">
        <v>478</v>
      </c>
      <c r="D481" s="30">
        <v>3044</v>
      </c>
      <c r="E481" s="31">
        <v>385</v>
      </c>
      <c r="F481" s="32">
        <v>3429</v>
      </c>
      <c r="G481" s="33">
        <f t="shared" si="14"/>
        <v>88.772236803732866</v>
      </c>
      <c r="H481" s="34">
        <f t="shared" si="15"/>
        <v>11.227763196267134</v>
      </c>
      <c r="J481" s="12"/>
    </row>
    <row r="482" spans="1:10">
      <c r="A482" s="349"/>
      <c r="B482" s="35">
        <v>9780000</v>
      </c>
      <c r="C482" s="36" t="s">
        <v>479</v>
      </c>
      <c r="D482" s="37">
        <v>3412</v>
      </c>
      <c r="E482" s="38">
        <v>243</v>
      </c>
      <c r="F482" s="39">
        <v>3655</v>
      </c>
      <c r="G482" s="40">
        <f t="shared" si="14"/>
        <v>93.351573187414502</v>
      </c>
      <c r="H482" s="41">
        <f t="shared" si="15"/>
        <v>6.6484268125854991</v>
      </c>
      <c r="J482" s="12"/>
    </row>
    <row r="483" spans="1:10" ht="15" customHeight="1">
      <c r="A483" s="344" t="s">
        <v>578</v>
      </c>
      <c r="B483" s="74">
        <v>10041000</v>
      </c>
      <c r="C483" s="50" t="s">
        <v>480</v>
      </c>
      <c r="D483" s="51">
        <v>5158</v>
      </c>
      <c r="E483" s="52">
        <v>1892</v>
      </c>
      <c r="F483" s="53">
        <v>7050</v>
      </c>
      <c r="G483" s="73">
        <f t="shared" si="14"/>
        <v>73.163120567375884</v>
      </c>
      <c r="H483" s="72">
        <f t="shared" si="15"/>
        <v>26.836879432624112</v>
      </c>
      <c r="J483" s="12"/>
    </row>
    <row r="484" spans="1:10">
      <c r="A484" s="398"/>
      <c r="B484" s="74">
        <v>10042000</v>
      </c>
      <c r="C484" s="4" t="s">
        <v>481</v>
      </c>
      <c r="D484" s="5">
        <v>1878</v>
      </c>
      <c r="E484" s="6">
        <v>421</v>
      </c>
      <c r="F484" s="7">
        <v>2299</v>
      </c>
      <c r="G484" s="73">
        <f t="shared" si="14"/>
        <v>81.687690300130498</v>
      </c>
      <c r="H484" s="72">
        <f t="shared" si="15"/>
        <v>18.312309699869509</v>
      </c>
      <c r="J484" s="12"/>
    </row>
    <row r="485" spans="1:10">
      <c r="A485" s="398"/>
      <c r="B485" s="74">
        <v>10043000</v>
      </c>
      <c r="C485" s="4" t="s">
        <v>482</v>
      </c>
      <c r="D485" s="5">
        <v>2046</v>
      </c>
      <c r="E485" s="6">
        <v>470</v>
      </c>
      <c r="F485" s="7">
        <v>2516</v>
      </c>
      <c r="G485" s="73">
        <f t="shared" si="14"/>
        <v>81.319554848966618</v>
      </c>
      <c r="H485" s="72">
        <f t="shared" si="15"/>
        <v>18.680445151033386</v>
      </c>
      <c r="J485" s="12"/>
    </row>
    <row r="486" spans="1:10">
      <c r="A486" s="398"/>
      <c r="B486" s="74">
        <v>10044000</v>
      </c>
      <c r="C486" s="4" t="s">
        <v>483</v>
      </c>
      <c r="D486" s="5">
        <v>3530</v>
      </c>
      <c r="E486" s="6">
        <v>957</v>
      </c>
      <c r="F486" s="7">
        <v>4487</v>
      </c>
      <c r="G486" s="73">
        <f t="shared" si="14"/>
        <v>78.671718297303315</v>
      </c>
      <c r="H486" s="72">
        <f t="shared" si="15"/>
        <v>21.328281702696678</v>
      </c>
      <c r="J486" s="12"/>
    </row>
    <row r="487" spans="1:10">
      <c r="A487" s="398"/>
      <c r="B487" s="74">
        <v>10045000</v>
      </c>
      <c r="C487" s="4" t="s">
        <v>484</v>
      </c>
      <c r="D487" s="5">
        <v>2499</v>
      </c>
      <c r="E487" s="6">
        <v>685</v>
      </c>
      <c r="F487" s="7">
        <v>3184</v>
      </c>
      <c r="G487" s="73">
        <f t="shared" si="14"/>
        <v>78.486180904522612</v>
      </c>
      <c r="H487" s="72">
        <f t="shared" si="15"/>
        <v>21.513819095477388</v>
      </c>
      <c r="J487" s="12"/>
    </row>
    <row r="488" spans="1:10">
      <c r="A488" s="402"/>
      <c r="B488" s="74">
        <v>10046000</v>
      </c>
      <c r="C488" s="8" t="s">
        <v>485</v>
      </c>
      <c r="D488" s="9">
        <v>1621</v>
      </c>
      <c r="E488" s="10">
        <v>186</v>
      </c>
      <c r="F488" s="11">
        <v>1807</v>
      </c>
      <c r="G488" s="73">
        <f t="shared" si="14"/>
        <v>89.706696181516321</v>
      </c>
      <c r="H488" s="72">
        <f t="shared" si="15"/>
        <v>10.293303818483675</v>
      </c>
      <c r="J488" s="12"/>
    </row>
    <row r="489" spans="1:10">
      <c r="A489" s="84" t="s">
        <v>579</v>
      </c>
      <c r="B489" s="56">
        <v>11000000</v>
      </c>
      <c r="C489" s="57" t="s">
        <v>486</v>
      </c>
      <c r="D489" s="58">
        <v>65035</v>
      </c>
      <c r="E489" s="59">
        <v>32967</v>
      </c>
      <c r="F489" s="60">
        <v>98002</v>
      </c>
      <c r="G489" s="61">
        <f t="shared" si="14"/>
        <v>66.360890594069502</v>
      </c>
      <c r="H489" s="62">
        <f t="shared" si="15"/>
        <v>33.63910940593049</v>
      </c>
      <c r="J489" s="12"/>
    </row>
    <row r="490" spans="1:10" ht="15" customHeight="1">
      <c r="A490" s="344" t="s">
        <v>580</v>
      </c>
      <c r="B490" s="74">
        <v>12051000</v>
      </c>
      <c r="C490" s="50" t="s">
        <v>487</v>
      </c>
      <c r="D490" s="51">
        <v>1755</v>
      </c>
      <c r="E490" s="52">
        <v>85</v>
      </c>
      <c r="F490" s="53">
        <v>1840</v>
      </c>
      <c r="G490" s="73">
        <f t="shared" si="14"/>
        <v>95.380434782608702</v>
      </c>
      <c r="H490" s="72">
        <f t="shared" si="15"/>
        <v>4.6195652173913047</v>
      </c>
      <c r="J490" s="12"/>
    </row>
    <row r="491" spans="1:10">
      <c r="A491" s="398"/>
      <c r="B491" s="74">
        <v>12052000</v>
      </c>
      <c r="C491" s="4" t="s">
        <v>488</v>
      </c>
      <c r="D491" s="5">
        <v>2147</v>
      </c>
      <c r="E491" s="6">
        <v>264</v>
      </c>
      <c r="F491" s="7">
        <v>2411</v>
      </c>
      <c r="G491" s="73">
        <f t="shared" si="14"/>
        <v>89.050186644545832</v>
      </c>
      <c r="H491" s="72">
        <f t="shared" si="15"/>
        <v>10.949813355454168</v>
      </c>
      <c r="J491" s="12"/>
    </row>
    <row r="492" spans="1:10">
      <c r="A492" s="398"/>
      <c r="B492" s="74">
        <v>12053000</v>
      </c>
      <c r="C492" s="4" t="s">
        <v>489</v>
      </c>
      <c r="D492" s="5">
        <v>1125</v>
      </c>
      <c r="E492" s="6">
        <v>242</v>
      </c>
      <c r="F492" s="7">
        <v>1367</v>
      </c>
      <c r="G492" s="73">
        <f t="shared" si="14"/>
        <v>82.297000731528897</v>
      </c>
      <c r="H492" s="72">
        <f t="shared" si="15"/>
        <v>17.702999268471103</v>
      </c>
      <c r="J492" s="12"/>
    </row>
    <row r="493" spans="1:10">
      <c r="A493" s="398"/>
      <c r="B493" s="74">
        <v>12054000</v>
      </c>
      <c r="C493" s="4" t="s">
        <v>490</v>
      </c>
      <c r="D493" s="5">
        <v>5016</v>
      </c>
      <c r="E493" s="6">
        <v>524</v>
      </c>
      <c r="F493" s="7">
        <v>5540</v>
      </c>
      <c r="G493" s="73">
        <f t="shared" si="14"/>
        <v>90.541516245487358</v>
      </c>
      <c r="H493" s="72">
        <f t="shared" si="15"/>
        <v>9.4584837545126348</v>
      </c>
      <c r="J493" s="12"/>
    </row>
    <row r="494" spans="1:10">
      <c r="A494" s="398"/>
      <c r="B494" s="74">
        <v>12060000</v>
      </c>
      <c r="C494" s="4" t="s">
        <v>491</v>
      </c>
      <c r="D494" s="5">
        <v>4357</v>
      </c>
      <c r="E494" s="6">
        <v>246</v>
      </c>
      <c r="F494" s="7">
        <v>4603</v>
      </c>
      <c r="G494" s="73">
        <f t="shared" si="14"/>
        <v>94.655659352596132</v>
      </c>
      <c r="H494" s="72">
        <f t="shared" si="15"/>
        <v>5.3443406474038673</v>
      </c>
      <c r="J494" s="12"/>
    </row>
    <row r="495" spans="1:10">
      <c r="A495" s="398"/>
      <c r="B495" s="74">
        <v>12061000</v>
      </c>
      <c r="C495" s="4" t="s">
        <v>492</v>
      </c>
      <c r="D495" s="5">
        <v>4069</v>
      </c>
      <c r="E495" s="6">
        <v>227</v>
      </c>
      <c r="F495" s="7">
        <v>4296</v>
      </c>
      <c r="G495" s="73">
        <f t="shared" si="14"/>
        <v>94.716014897579143</v>
      </c>
      <c r="H495" s="72">
        <f t="shared" si="15"/>
        <v>5.2839851024208562</v>
      </c>
      <c r="J495" s="12"/>
    </row>
    <row r="496" spans="1:10">
      <c r="A496" s="398"/>
      <c r="B496" s="74">
        <v>12062000</v>
      </c>
      <c r="C496" s="4" t="s">
        <v>493</v>
      </c>
      <c r="D496" s="5">
        <v>2101</v>
      </c>
      <c r="E496" s="6">
        <v>100</v>
      </c>
      <c r="F496" s="7">
        <v>2201</v>
      </c>
      <c r="G496" s="73">
        <f t="shared" si="14"/>
        <v>95.45661063153112</v>
      </c>
      <c r="H496" s="72">
        <f t="shared" si="15"/>
        <v>4.543389368468878</v>
      </c>
      <c r="J496" s="12"/>
    </row>
    <row r="497" spans="1:10">
      <c r="A497" s="398"/>
      <c r="B497" s="74">
        <v>12063000</v>
      </c>
      <c r="C497" s="4" t="s">
        <v>494</v>
      </c>
      <c r="D497" s="5">
        <v>3753</v>
      </c>
      <c r="E497" s="6">
        <v>204</v>
      </c>
      <c r="F497" s="7">
        <v>3957</v>
      </c>
      <c r="G497" s="73">
        <f t="shared" si="14"/>
        <v>94.844579226686889</v>
      </c>
      <c r="H497" s="72">
        <f t="shared" si="15"/>
        <v>5.1554207733131161</v>
      </c>
      <c r="J497" s="12"/>
    </row>
    <row r="498" spans="1:10">
      <c r="A498" s="398"/>
      <c r="B498" s="74">
        <v>12064000</v>
      </c>
      <c r="C498" s="4" t="s">
        <v>495</v>
      </c>
      <c r="D498" s="5">
        <v>4576</v>
      </c>
      <c r="E498" s="6">
        <v>203</v>
      </c>
      <c r="F498" s="7">
        <v>4779</v>
      </c>
      <c r="G498" s="73">
        <f t="shared" si="14"/>
        <v>95.752249424565804</v>
      </c>
      <c r="H498" s="72">
        <f t="shared" si="15"/>
        <v>4.2477505754341909</v>
      </c>
      <c r="J498" s="12"/>
    </row>
    <row r="499" spans="1:10">
      <c r="A499" s="398"/>
      <c r="B499" s="74">
        <v>12065000</v>
      </c>
      <c r="C499" s="4" t="s">
        <v>496</v>
      </c>
      <c r="D499" s="5">
        <v>5057</v>
      </c>
      <c r="E499" s="6">
        <v>275</v>
      </c>
      <c r="F499" s="7">
        <v>5332</v>
      </c>
      <c r="G499" s="73">
        <f t="shared" si="14"/>
        <v>94.842460615153783</v>
      </c>
      <c r="H499" s="72">
        <f t="shared" si="15"/>
        <v>5.1575393848462117</v>
      </c>
      <c r="J499" s="12"/>
    </row>
    <row r="500" spans="1:10">
      <c r="A500" s="398"/>
      <c r="B500" s="74">
        <v>12066000</v>
      </c>
      <c r="C500" s="4" t="s">
        <v>497</v>
      </c>
      <c r="D500" s="5">
        <v>2338</v>
      </c>
      <c r="E500" s="6">
        <v>133</v>
      </c>
      <c r="F500" s="7">
        <v>2471</v>
      </c>
      <c r="G500" s="73">
        <f t="shared" si="14"/>
        <v>94.617563739376777</v>
      </c>
      <c r="H500" s="72">
        <f t="shared" si="15"/>
        <v>5.3824362606232299</v>
      </c>
      <c r="J500" s="12"/>
    </row>
    <row r="501" spans="1:10">
      <c r="A501" s="398"/>
      <c r="B501" s="74">
        <v>12067000</v>
      </c>
      <c r="C501" s="4" t="s">
        <v>498</v>
      </c>
      <c r="D501" s="5">
        <v>4012</v>
      </c>
      <c r="E501" s="6">
        <v>231</v>
      </c>
      <c r="F501" s="7">
        <v>4243</v>
      </c>
      <c r="G501" s="73">
        <f t="shared" si="14"/>
        <v>94.555738864011317</v>
      </c>
      <c r="H501" s="72">
        <f t="shared" si="15"/>
        <v>5.444261135988687</v>
      </c>
      <c r="J501" s="12"/>
    </row>
    <row r="502" spans="1:10">
      <c r="A502" s="398"/>
      <c r="B502" s="74">
        <v>12068000</v>
      </c>
      <c r="C502" s="4" t="s">
        <v>499</v>
      </c>
      <c r="D502" s="5">
        <v>2272</v>
      </c>
      <c r="E502" s="6">
        <v>124</v>
      </c>
      <c r="F502" s="7">
        <v>2396</v>
      </c>
      <c r="G502" s="73">
        <f t="shared" si="14"/>
        <v>94.824707846410689</v>
      </c>
      <c r="H502" s="72">
        <f t="shared" si="15"/>
        <v>5.1752921535893153</v>
      </c>
      <c r="J502" s="12"/>
    </row>
    <row r="503" spans="1:10">
      <c r="A503" s="398"/>
      <c r="B503" s="74">
        <v>12069000</v>
      </c>
      <c r="C503" s="4" t="s">
        <v>500</v>
      </c>
      <c r="D503" s="5">
        <v>5142</v>
      </c>
      <c r="E503" s="6">
        <v>211</v>
      </c>
      <c r="F503" s="7">
        <v>5353</v>
      </c>
      <c r="G503" s="73">
        <f t="shared" si="14"/>
        <v>96.058285073790401</v>
      </c>
      <c r="H503" s="72">
        <f t="shared" si="15"/>
        <v>3.9417149262096021</v>
      </c>
      <c r="J503" s="12"/>
    </row>
    <row r="504" spans="1:10">
      <c r="A504" s="398"/>
      <c r="B504" s="74">
        <v>12070000</v>
      </c>
      <c r="C504" s="4" t="s">
        <v>501</v>
      </c>
      <c r="D504" s="5">
        <v>1518</v>
      </c>
      <c r="E504" s="6">
        <v>88</v>
      </c>
      <c r="F504" s="7">
        <v>1606</v>
      </c>
      <c r="G504" s="73">
        <f t="shared" si="14"/>
        <v>94.520547945205479</v>
      </c>
      <c r="H504" s="72">
        <f t="shared" si="15"/>
        <v>5.4794520547945202</v>
      </c>
      <c r="J504" s="12"/>
    </row>
    <row r="505" spans="1:10">
      <c r="A505" s="398"/>
      <c r="B505" s="74">
        <v>12071000</v>
      </c>
      <c r="C505" s="4" t="s">
        <v>502</v>
      </c>
      <c r="D505" s="5">
        <v>2351</v>
      </c>
      <c r="E505" s="6">
        <v>170</v>
      </c>
      <c r="F505" s="7">
        <v>2521</v>
      </c>
      <c r="G505" s="73">
        <f t="shared" si="14"/>
        <v>93.256644188813965</v>
      </c>
      <c r="H505" s="72">
        <f t="shared" si="15"/>
        <v>6.7433558111860377</v>
      </c>
      <c r="J505" s="12"/>
    </row>
    <row r="506" spans="1:10">
      <c r="A506" s="398"/>
      <c r="B506" s="74">
        <v>12072000</v>
      </c>
      <c r="C506" s="4" t="s">
        <v>503</v>
      </c>
      <c r="D506" s="5">
        <v>3485</v>
      </c>
      <c r="E506" s="6">
        <v>189</v>
      </c>
      <c r="F506" s="7">
        <v>3674</v>
      </c>
      <c r="G506" s="73">
        <f t="shared" si="14"/>
        <v>94.855743059335879</v>
      </c>
      <c r="H506" s="72">
        <f t="shared" si="15"/>
        <v>5.1442569406641265</v>
      </c>
      <c r="J506" s="12"/>
    </row>
    <row r="507" spans="1:10">
      <c r="A507" s="402"/>
      <c r="B507" s="74">
        <v>12073000</v>
      </c>
      <c r="C507" s="8" t="s">
        <v>504</v>
      </c>
      <c r="D507" s="9">
        <v>2442</v>
      </c>
      <c r="E507" s="10">
        <v>220</v>
      </c>
      <c r="F507" s="11">
        <v>2662</v>
      </c>
      <c r="G507" s="73">
        <f t="shared" si="14"/>
        <v>91.735537190082638</v>
      </c>
      <c r="H507" s="72">
        <f t="shared" si="15"/>
        <v>8.2644628099173545</v>
      </c>
      <c r="J507" s="12"/>
    </row>
    <row r="508" spans="1:10" ht="15" customHeight="1">
      <c r="A508" s="407" t="s">
        <v>581</v>
      </c>
      <c r="B508" s="21">
        <v>13003000</v>
      </c>
      <c r="C508" s="22" t="s">
        <v>505</v>
      </c>
      <c r="D508" s="23">
        <v>4849</v>
      </c>
      <c r="E508" s="24">
        <v>442</v>
      </c>
      <c r="F508" s="25">
        <v>5291</v>
      </c>
      <c r="G508" s="26">
        <f t="shared" si="14"/>
        <v>91.646191646191653</v>
      </c>
      <c r="H508" s="27">
        <f t="shared" si="15"/>
        <v>8.3538083538083541</v>
      </c>
      <c r="J508" s="12"/>
    </row>
    <row r="509" spans="1:10">
      <c r="A509" s="407"/>
      <c r="B509" s="28">
        <v>13004000</v>
      </c>
      <c r="C509" s="29" t="s">
        <v>506</v>
      </c>
      <c r="D509" s="30">
        <v>2198</v>
      </c>
      <c r="E509" s="31">
        <v>205</v>
      </c>
      <c r="F509" s="32">
        <v>2403</v>
      </c>
      <c r="G509" s="33">
        <f t="shared" si="14"/>
        <v>91.468997086974611</v>
      </c>
      <c r="H509" s="34">
        <f t="shared" si="15"/>
        <v>8.5310029130253842</v>
      </c>
      <c r="J509" s="12"/>
    </row>
    <row r="510" spans="1:10">
      <c r="A510" s="407"/>
      <c r="B510" s="28">
        <v>13071000</v>
      </c>
      <c r="C510" s="29" t="s">
        <v>507</v>
      </c>
      <c r="D510" s="30">
        <v>5739</v>
      </c>
      <c r="E510" s="31">
        <v>236</v>
      </c>
      <c r="F510" s="32">
        <v>5975</v>
      </c>
      <c r="G510" s="33">
        <f t="shared" si="14"/>
        <v>96.05020920502092</v>
      </c>
      <c r="H510" s="34">
        <f t="shared" si="15"/>
        <v>3.9497907949790796</v>
      </c>
      <c r="J510" s="12"/>
    </row>
    <row r="511" spans="1:10">
      <c r="A511" s="407"/>
      <c r="B511" s="28">
        <v>13072000</v>
      </c>
      <c r="C511" s="29" t="s">
        <v>508</v>
      </c>
      <c r="D511" s="30">
        <v>5174</v>
      </c>
      <c r="E511" s="31">
        <v>216</v>
      </c>
      <c r="F511" s="32">
        <v>5390</v>
      </c>
      <c r="G511" s="33">
        <f t="shared" si="14"/>
        <v>95.99257884972171</v>
      </c>
      <c r="H511" s="34">
        <f t="shared" si="15"/>
        <v>4.0074211502782928</v>
      </c>
      <c r="J511" s="12"/>
    </row>
    <row r="512" spans="1:10">
      <c r="A512" s="407"/>
      <c r="B512" s="28">
        <v>13073000</v>
      </c>
      <c r="C512" s="29" t="s">
        <v>509</v>
      </c>
      <c r="D512" s="30">
        <v>4854</v>
      </c>
      <c r="E512" s="31">
        <v>257</v>
      </c>
      <c r="F512" s="32">
        <v>5111</v>
      </c>
      <c r="G512" s="33">
        <f t="shared" si="14"/>
        <v>94.971629818039517</v>
      </c>
      <c r="H512" s="34">
        <f t="shared" si="15"/>
        <v>5.0283701819604776</v>
      </c>
      <c r="J512" s="12"/>
    </row>
    <row r="513" spans="1:10">
      <c r="A513" s="407"/>
      <c r="B513" s="28">
        <v>13074000</v>
      </c>
      <c r="C513" s="29" t="s">
        <v>510</v>
      </c>
      <c r="D513" s="30">
        <v>3739</v>
      </c>
      <c r="E513" s="31">
        <v>147</v>
      </c>
      <c r="F513" s="32">
        <v>3886</v>
      </c>
      <c r="G513" s="33">
        <f t="shared" si="14"/>
        <v>96.217189912506427</v>
      </c>
      <c r="H513" s="34">
        <f t="shared" si="15"/>
        <v>3.7828100874935666</v>
      </c>
      <c r="J513" s="12"/>
    </row>
    <row r="514" spans="1:10">
      <c r="A514" s="407"/>
      <c r="B514" s="28">
        <v>13075000</v>
      </c>
      <c r="C514" s="29" t="s">
        <v>511</v>
      </c>
      <c r="D514" s="30">
        <v>5216</v>
      </c>
      <c r="E514" s="31">
        <v>310</v>
      </c>
      <c r="F514" s="32">
        <v>5526</v>
      </c>
      <c r="G514" s="33">
        <f t="shared" si="14"/>
        <v>94.390155627940644</v>
      </c>
      <c r="H514" s="34">
        <f t="shared" si="15"/>
        <v>5.6098443720593556</v>
      </c>
      <c r="J514" s="12"/>
    </row>
    <row r="515" spans="1:10">
      <c r="A515" s="407"/>
      <c r="B515" s="35">
        <v>13076000</v>
      </c>
      <c r="C515" s="36" t="s">
        <v>512</v>
      </c>
      <c r="D515" s="37">
        <v>4688</v>
      </c>
      <c r="E515" s="38">
        <v>198</v>
      </c>
      <c r="F515" s="39">
        <v>4886</v>
      </c>
      <c r="G515" s="40">
        <f t="shared" si="14"/>
        <v>95.947605403192796</v>
      </c>
      <c r="H515" s="41">
        <f t="shared" si="15"/>
        <v>4.0523945968072042</v>
      </c>
      <c r="J515" s="12"/>
    </row>
    <row r="516" spans="1:10" ht="15" customHeight="1">
      <c r="A516" s="344" t="s">
        <v>582</v>
      </c>
      <c r="B516" s="74">
        <v>14511000</v>
      </c>
      <c r="C516" s="50" t="s">
        <v>513</v>
      </c>
      <c r="D516" s="51">
        <v>5530</v>
      </c>
      <c r="E516" s="52">
        <v>555</v>
      </c>
      <c r="F516" s="53">
        <v>6085</v>
      </c>
      <c r="G516" s="73">
        <f t="shared" si="14"/>
        <v>90.879211175020544</v>
      </c>
      <c r="H516" s="72">
        <f t="shared" si="15"/>
        <v>9.1207888249794582</v>
      </c>
      <c r="J516" s="12"/>
    </row>
    <row r="517" spans="1:10">
      <c r="A517" s="398"/>
      <c r="B517" s="74">
        <v>14521000</v>
      </c>
      <c r="C517" s="4" t="s">
        <v>514</v>
      </c>
      <c r="D517" s="5">
        <v>7788</v>
      </c>
      <c r="E517" s="6">
        <v>242</v>
      </c>
      <c r="F517" s="7">
        <v>8030</v>
      </c>
      <c r="G517" s="73">
        <f t="shared" si="14"/>
        <v>96.986301369863014</v>
      </c>
      <c r="H517" s="72">
        <f t="shared" si="15"/>
        <v>3.0136986301369864</v>
      </c>
      <c r="J517" s="12"/>
    </row>
    <row r="518" spans="1:10">
      <c r="A518" s="398"/>
      <c r="B518" s="74">
        <v>14522000</v>
      </c>
      <c r="C518" s="4" t="s">
        <v>515</v>
      </c>
      <c r="D518" s="5">
        <v>7272</v>
      </c>
      <c r="E518" s="6">
        <v>309</v>
      </c>
      <c r="F518" s="7">
        <v>7581</v>
      </c>
      <c r="G518" s="73">
        <f t="shared" si="14"/>
        <v>95.924020577760189</v>
      </c>
      <c r="H518" s="72">
        <f t="shared" si="15"/>
        <v>4.0759794222398105</v>
      </c>
      <c r="J518" s="12"/>
    </row>
    <row r="519" spans="1:10">
      <c r="A519" s="398"/>
      <c r="B519" s="74">
        <v>14523000</v>
      </c>
      <c r="C519" s="4" t="s">
        <v>516</v>
      </c>
      <c r="D519" s="5">
        <v>4840</v>
      </c>
      <c r="E519" s="6">
        <v>262</v>
      </c>
      <c r="F519" s="7">
        <v>5102</v>
      </c>
      <c r="G519" s="73">
        <f t="shared" ref="G519:G566" si="16">D519*100/F519</f>
        <v>94.864758918071345</v>
      </c>
      <c r="H519" s="72">
        <f t="shared" ref="H519:H566" si="17">E519*100/F519</f>
        <v>5.1352410819286556</v>
      </c>
      <c r="J519" s="12"/>
    </row>
    <row r="520" spans="1:10">
      <c r="A520" s="398"/>
      <c r="B520" s="74">
        <v>14524000</v>
      </c>
      <c r="C520" s="4" t="s">
        <v>517</v>
      </c>
      <c r="D520" s="5">
        <v>7136</v>
      </c>
      <c r="E520" s="6">
        <v>394</v>
      </c>
      <c r="F520" s="7">
        <v>7530</v>
      </c>
      <c r="G520" s="73">
        <f t="shared" si="16"/>
        <v>94.767596281540506</v>
      </c>
      <c r="H520" s="72">
        <f t="shared" si="17"/>
        <v>5.2324037184594951</v>
      </c>
      <c r="J520" s="12"/>
    </row>
    <row r="521" spans="1:10">
      <c r="A521" s="398"/>
      <c r="B521" s="74">
        <v>14612000</v>
      </c>
      <c r="C521" s="4" t="s">
        <v>518</v>
      </c>
      <c r="D521" s="5">
        <v>15350</v>
      </c>
      <c r="E521" s="6">
        <v>1596</v>
      </c>
      <c r="F521" s="7">
        <v>16946</v>
      </c>
      <c r="G521" s="73">
        <f t="shared" si="16"/>
        <v>90.581848223769626</v>
      </c>
      <c r="H521" s="72">
        <f t="shared" si="17"/>
        <v>9.4181517762303795</v>
      </c>
      <c r="J521" s="12"/>
    </row>
    <row r="522" spans="1:10">
      <c r="A522" s="398"/>
      <c r="B522" s="74">
        <v>14625000</v>
      </c>
      <c r="C522" s="4" t="s">
        <v>519</v>
      </c>
      <c r="D522" s="5">
        <v>7325</v>
      </c>
      <c r="E522" s="6">
        <v>534</v>
      </c>
      <c r="F522" s="7">
        <v>7859</v>
      </c>
      <c r="G522" s="73">
        <f t="shared" si="16"/>
        <v>93.205242397251553</v>
      </c>
      <c r="H522" s="72">
        <f t="shared" si="17"/>
        <v>6.7947576027484411</v>
      </c>
      <c r="J522" s="12"/>
    </row>
    <row r="523" spans="1:10">
      <c r="A523" s="398"/>
      <c r="B523" s="74">
        <v>14626000</v>
      </c>
      <c r="C523" s="4" t="s">
        <v>520</v>
      </c>
      <c r="D523" s="5">
        <v>5622</v>
      </c>
      <c r="E523" s="6">
        <v>358</v>
      </c>
      <c r="F523" s="7">
        <v>5980</v>
      </c>
      <c r="G523" s="73">
        <f t="shared" si="16"/>
        <v>94.013377926421398</v>
      </c>
      <c r="H523" s="72">
        <f t="shared" si="17"/>
        <v>5.9866220735785953</v>
      </c>
      <c r="J523" s="12"/>
    </row>
    <row r="524" spans="1:10">
      <c r="A524" s="398"/>
      <c r="B524" s="74">
        <v>14627000</v>
      </c>
      <c r="C524" s="4" t="s">
        <v>521</v>
      </c>
      <c r="D524" s="5">
        <v>5988</v>
      </c>
      <c r="E524" s="6">
        <v>219</v>
      </c>
      <c r="F524" s="7">
        <v>6207</v>
      </c>
      <c r="G524" s="73">
        <f t="shared" si="16"/>
        <v>96.471725471242152</v>
      </c>
      <c r="H524" s="72">
        <f t="shared" si="17"/>
        <v>3.5282745287578541</v>
      </c>
      <c r="J524" s="12"/>
    </row>
    <row r="525" spans="1:10">
      <c r="A525" s="398"/>
      <c r="B525" s="74">
        <v>14628000</v>
      </c>
      <c r="C525" s="4" t="s">
        <v>522</v>
      </c>
      <c r="D525" s="5">
        <v>6266</v>
      </c>
      <c r="E525" s="6">
        <v>225</v>
      </c>
      <c r="F525" s="7">
        <v>6491</v>
      </c>
      <c r="G525" s="73">
        <f t="shared" si="16"/>
        <v>96.533661993529506</v>
      </c>
      <c r="H525" s="72">
        <f t="shared" si="17"/>
        <v>3.4663380064704974</v>
      </c>
      <c r="J525" s="12"/>
    </row>
    <row r="526" spans="1:10">
      <c r="A526" s="398"/>
      <c r="B526" s="74">
        <v>14713000</v>
      </c>
      <c r="C526" s="4" t="s">
        <v>523</v>
      </c>
      <c r="D526" s="5">
        <v>14410</v>
      </c>
      <c r="E526" s="6">
        <v>1874</v>
      </c>
      <c r="F526" s="7">
        <v>16284</v>
      </c>
      <c r="G526" s="73">
        <f t="shared" si="16"/>
        <v>88.491771063620732</v>
      </c>
      <c r="H526" s="72">
        <f t="shared" si="17"/>
        <v>11.508228936379268</v>
      </c>
      <c r="J526" s="12"/>
    </row>
    <row r="527" spans="1:10">
      <c r="A527" s="398"/>
      <c r="B527" s="74">
        <v>14729000</v>
      </c>
      <c r="C527" s="4" t="s">
        <v>524</v>
      </c>
      <c r="D527" s="5">
        <v>6215</v>
      </c>
      <c r="E527" s="6">
        <v>249</v>
      </c>
      <c r="F527" s="7">
        <v>6464</v>
      </c>
      <c r="G527" s="73">
        <f t="shared" si="16"/>
        <v>96.147896039603964</v>
      </c>
      <c r="H527" s="72">
        <f t="shared" si="17"/>
        <v>3.8521039603960396</v>
      </c>
      <c r="J527" s="12"/>
    </row>
    <row r="528" spans="1:10">
      <c r="A528" s="402"/>
      <c r="B528" s="74">
        <v>14730000</v>
      </c>
      <c r="C528" s="8" t="s">
        <v>525</v>
      </c>
      <c r="D528" s="9">
        <v>4567</v>
      </c>
      <c r="E528" s="10">
        <v>203</v>
      </c>
      <c r="F528" s="11">
        <v>4770</v>
      </c>
      <c r="G528" s="73">
        <f t="shared" si="16"/>
        <v>95.744234800838569</v>
      </c>
      <c r="H528" s="72">
        <f t="shared" si="17"/>
        <v>4.2557651991614254</v>
      </c>
      <c r="J528" s="12"/>
    </row>
    <row r="529" spans="1:10" ht="15" customHeight="1">
      <c r="A529" s="397" t="s">
        <v>583</v>
      </c>
      <c r="B529" s="21">
        <v>15001000</v>
      </c>
      <c r="C529" s="22" t="s">
        <v>526</v>
      </c>
      <c r="D529" s="23">
        <v>1571</v>
      </c>
      <c r="E529" s="24">
        <v>143</v>
      </c>
      <c r="F529" s="25">
        <v>1714</v>
      </c>
      <c r="G529" s="26">
        <f t="shared" si="16"/>
        <v>91.656942823803973</v>
      </c>
      <c r="H529" s="27">
        <f t="shared" si="17"/>
        <v>8.3430571761960319</v>
      </c>
      <c r="J529" s="12"/>
    </row>
    <row r="530" spans="1:10">
      <c r="A530" s="397"/>
      <c r="B530" s="28">
        <v>15002000</v>
      </c>
      <c r="C530" s="29" t="s">
        <v>527</v>
      </c>
      <c r="D530" s="30">
        <v>5080</v>
      </c>
      <c r="E530" s="31">
        <v>812</v>
      </c>
      <c r="F530" s="32">
        <v>5892</v>
      </c>
      <c r="G530" s="33">
        <f t="shared" si="16"/>
        <v>86.21860149355058</v>
      </c>
      <c r="H530" s="34">
        <f t="shared" si="17"/>
        <v>13.781398506449422</v>
      </c>
      <c r="J530" s="12"/>
    </row>
    <row r="531" spans="1:10">
      <c r="A531" s="397"/>
      <c r="B531" s="28">
        <v>15003000</v>
      </c>
      <c r="C531" s="29" t="s">
        <v>528</v>
      </c>
      <c r="D531" s="30">
        <v>5221</v>
      </c>
      <c r="E531" s="31">
        <v>514</v>
      </c>
      <c r="F531" s="32">
        <v>5735</v>
      </c>
      <c r="G531" s="33">
        <f t="shared" si="16"/>
        <v>91.037489102005225</v>
      </c>
      <c r="H531" s="34">
        <f t="shared" si="17"/>
        <v>8.9625108979947683</v>
      </c>
      <c r="J531" s="12"/>
    </row>
    <row r="532" spans="1:10">
      <c r="A532" s="397"/>
      <c r="B532" s="28">
        <v>15081000</v>
      </c>
      <c r="C532" s="29" t="s">
        <v>529</v>
      </c>
      <c r="D532" s="30">
        <v>2008</v>
      </c>
      <c r="E532" s="31">
        <v>78</v>
      </c>
      <c r="F532" s="32">
        <v>2086</v>
      </c>
      <c r="G532" s="33">
        <f t="shared" si="16"/>
        <v>96.260786193672104</v>
      </c>
      <c r="H532" s="34">
        <f t="shared" si="17"/>
        <v>3.7392138063279003</v>
      </c>
      <c r="J532" s="12"/>
    </row>
    <row r="533" spans="1:10">
      <c r="A533" s="397"/>
      <c r="B533" s="28">
        <v>15082000</v>
      </c>
      <c r="C533" s="29" t="s">
        <v>530</v>
      </c>
      <c r="D533" s="30">
        <v>3262</v>
      </c>
      <c r="E533" s="31">
        <v>131</v>
      </c>
      <c r="F533" s="32">
        <v>3393</v>
      </c>
      <c r="G533" s="33">
        <f t="shared" si="16"/>
        <v>96.139109932213387</v>
      </c>
      <c r="H533" s="34">
        <f t="shared" si="17"/>
        <v>3.8608900677866194</v>
      </c>
      <c r="J533" s="12"/>
    </row>
    <row r="534" spans="1:10">
      <c r="A534" s="397"/>
      <c r="B534" s="28">
        <v>15083000</v>
      </c>
      <c r="C534" s="29" t="s">
        <v>531</v>
      </c>
      <c r="D534" s="30">
        <v>4176</v>
      </c>
      <c r="E534" s="31">
        <v>130</v>
      </c>
      <c r="F534" s="32">
        <v>4306</v>
      </c>
      <c r="G534" s="33">
        <f t="shared" si="16"/>
        <v>96.980956804458899</v>
      </c>
      <c r="H534" s="34">
        <f t="shared" si="17"/>
        <v>3.0190431955411055</v>
      </c>
      <c r="J534" s="12"/>
    </row>
    <row r="535" spans="1:10">
      <c r="A535" s="397"/>
      <c r="B535" s="28">
        <v>15084000</v>
      </c>
      <c r="C535" s="29" t="s">
        <v>532</v>
      </c>
      <c r="D535" s="30">
        <v>3876</v>
      </c>
      <c r="E535" s="31">
        <v>222</v>
      </c>
      <c r="F535" s="32">
        <v>4098</v>
      </c>
      <c r="G535" s="33">
        <f t="shared" si="16"/>
        <v>94.582723279648604</v>
      </c>
      <c r="H535" s="34">
        <f t="shared" si="17"/>
        <v>5.4172767203513912</v>
      </c>
      <c r="J535" s="12"/>
    </row>
    <row r="536" spans="1:10">
      <c r="A536" s="397"/>
      <c r="B536" s="28">
        <v>15085000</v>
      </c>
      <c r="C536" s="29" t="s">
        <v>533</v>
      </c>
      <c r="D536" s="30">
        <v>4558</v>
      </c>
      <c r="E536" s="31">
        <v>140</v>
      </c>
      <c r="F536" s="32">
        <v>4698</v>
      </c>
      <c r="G536" s="33">
        <f t="shared" si="16"/>
        <v>97.020008514261391</v>
      </c>
      <c r="H536" s="34">
        <f t="shared" si="17"/>
        <v>2.9799914857386121</v>
      </c>
      <c r="J536" s="12"/>
    </row>
    <row r="537" spans="1:10">
      <c r="A537" s="397"/>
      <c r="B537" s="28">
        <v>15086000</v>
      </c>
      <c r="C537" s="29" t="s">
        <v>534</v>
      </c>
      <c r="D537" s="30">
        <v>2088</v>
      </c>
      <c r="E537" s="31">
        <v>78</v>
      </c>
      <c r="F537" s="32">
        <v>2166</v>
      </c>
      <c r="G537" s="33">
        <f t="shared" si="16"/>
        <v>96.39889196675901</v>
      </c>
      <c r="H537" s="34">
        <f t="shared" si="17"/>
        <v>3.601108033240997</v>
      </c>
      <c r="J537" s="12"/>
    </row>
    <row r="538" spans="1:10">
      <c r="A538" s="397"/>
      <c r="B538" s="28">
        <v>15087000</v>
      </c>
      <c r="C538" s="29" t="s">
        <v>535</v>
      </c>
      <c r="D538" s="30">
        <v>2783</v>
      </c>
      <c r="E538" s="31">
        <v>150</v>
      </c>
      <c r="F538" s="32">
        <v>2933</v>
      </c>
      <c r="G538" s="33">
        <f t="shared" si="16"/>
        <v>94.885782475281289</v>
      </c>
      <c r="H538" s="34">
        <f t="shared" si="17"/>
        <v>5.1142175247187183</v>
      </c>
      <c r="J538" s="12"/>
    </row>
    <row r="539" spans="1:10">
      <c r="A539" s="397"/>
      <c r="B539" s="28">
        <v>15088000</v>
      </c>
      <c r="C539" s="29" t="s">
        <v>536</v>
      </c>
      <c r="D539" s="30">
        <v>4119</v>
      </c>
      <c r="E539" s="31">
        <v>156</v>
      </c>
      <c r="F539" s="32">
        <v>4275</v>
      </c>
      <c r="G539" s="33">
        <f t="shared" si="16"/>
        <v>96.350877192982452</v>
      </c>
      <c r="H539" s="34">
        <f t="shared" si="17"/>
        <v>3.6491228070175437</v>
      </c>
      <c r="J539" s="12"/>
    </row>
    <row r="540" spans="1:10">
      <c r="A540" s="397"/>
      <c r="B540" s="28">
        <v>15089000</v>
      </c>
      <c r="C540" s="29" t="s">
        <v>537</v>
      </c>
      <c r="D540" s="30">
        <v>4090</v>
      </c>
      <c r="E540" s="31">
        <v>236</v>
      </c>
      <c r="F540" s="32">
        <v>4326</v>
      </c>
      <c r="G540" s="33">
        <f t="shared" si="16"/>
        <v>94.544613962089684</v>
      </c>
      <c r="H540" s="34">
        <f t="shared" si="17"/>
        <v>5.4553860379103094</v>
      </c>
      <c r="J540" s="12"/>
    </row>
    <row r="541" spans="1:10">
      <c r="A541" s="397"/>
      <c r="B541" s="28">
        <v>15090000</v>
      </c>
      <c r="C541" s="29" t="s">
        <v>538</v>
      </c>
      <c r="D541" s="30">
        <v>2350</v>
      </c>
      <c r="E541" s="31">
        <v>111</v>
      </c>
      <c r="F541" s="32">
        <v>2461</v>
      </c>
      <c r="G541" s="33">
        <f t="shared" si="16"/>
        <v>95.489638358390891</v>
      </c>
      <c r="H541" s="34">
        <f t="shared" si="17"/>
        <v>4.5103616416091024</v>
      </c>
      <c r="J541" s="12"/>
    </row>
    <row r="542" spans="1:10">
      <c r="A542" s="397"/>
      <c r="B542" s="35">
        <v>15091000</v>
      </c>
      <c r="C542" s="36" t="s">
        <v>539</v>
      </c>
      <c r="D542" s="37">
        <v>2623</v>
      </c>
      <c r="E542" s="38">
        <v>125</v>
      </c>
      <c r="F542" s="39">
        <v>2748</v>
      </c>
      <c r="G542" s="40">
        <f t="shared" si="16"/>
        <v>95.451237263464336</v>
      </c>
      <c r="H542" s="41">
        <f t="shared" si="17"/>
        <v>4.5487627365356627</v>
      </c>
      <c r="J542" s="12"/>
    </row>
    <row r="543" spans="1:10" ht="15" customHeight="1">
      <c r="A543" s="344" t="s">
        <v>584</v>
      </c>
      <c r="B543" s="74">
        <v>16051000</v>
      </c>
      <c r="C543" s="50" t="s">
        <v>540</v>
      </c>
      <c r="D543" s="51">
        <v>5143</v>
      </c>
      <c r="E543" s="52">
        <v>637</v>
      </c>
      <c r="F543" s="53">
        <v>5780</v>
      </c>
      <c r="G543" s="73">
        <f t="shared" si="16"/>
        <v>88.979238754325266</v>
      </c>
      <c r="H543" s="72">
        <f t="shared" si="17"/>
        <v>11.020761245674741</v>
      </c>
      <c r="J543" s="12"/>
    </row>
    <row r="544" spans="1:10">
      <c r="A544" s="398"/>
      <c r="B544" s="74">
        <v>16052000</v>
      </c>
      <c r="C544" s="4" t="s">
        <v>541</v>
      </c>
      <c r="D544" s="5">
        <v>1974</v>
      </c>
      <c r="E544" s="6">
        <v>210</v>
      </c>
      <c r="F544" s="7">
        <v>2184</v>
      </c>
      <c r="G544" s="73">
        <f t="shared" si="16"/>
        <v>90.384615384615387</v>
      </c>
      <c r="H544" s="72">
        <f t="shared" si="17"/>
        <v>9.615384615384615</v>
      </c>
      <c r="J544" s="12"/>
    </row>
    <row r="545" spans="1:10">
      <c r="A545" s="398"/>
      <c r="B545" s="74">
        <v>16053000</v>
      </c>
      <c r="C545" s="4" t="s">
        <v>542</v>
      </c>
      <c r="D545" s="5">
        <v>2819</v>
      </c>
      <c r="E545" s="6">
        <v>320</v>
      </c>
      <c r="F545" s="7">
        <v>3139</v>
      </c>
      <c r="G545" s="73">
        <f t="shared" si="16"/>
        <v>89.805670595731129</v>
      </c>
      <c r="H545" s="72">
        <f t="shared" si="17"/>
        <v>10.194329404268876</v>
      </c>
      <c r="J545" s="12"/>
    </row>
    <row r="546" spans="1:10">
      <c r="A546" s="398"/>
      <c r="B546" s="74">
        <v>16054000</v>
      </c>
      <c r="C546" s="4" t="s">
        <v>543</v>
      </c>
      <c r="D546" s="5">
        <v>648</v>
      </c>
      <c r="E546" s="6">
        <v>68</v>
      </c>
      <c r="F546" s="7">
        <v>716</v>
      </c>
      <c r="G546" s="73">
        <f t="shared" si="16"/>
        <v>90.502793296089379</v>
      </c>
      <c r="H546" s="72">
        <f t="shared" si="17"/>
        <v>9.4972067039106154</v>
      </c>
      <c r="J546" s="12"/>
    </row>
    <row r="547" spans="1:10">
      <c r="A547" s="398"/>
      <c r="B547" s="74">
        <v>16055000</v>
      </c>
      <c r="C547" s="4" t="s">
        <v>544</v>
      </c>
      <c r="D547" s="5">
        <v>1650</v>
      </c>
      <c r="E547" s="6">
        <v>193</v>
      </c>
      <c r="F547" s="7">
        <v>1843</v>
      </c>
      <c r="G547" s="73">
        <f t="shared" si="16"/>
        <v>89.527943570265876</v>
      </c>
      <c r="H547" s="72">
        <f t="shared" si="17"/>
        <v>10.472056429734129</v>
      </c>
      <c r="J547" s="12"/>
    </row>
    <row r="548" spans="1:10">
      <c r="A548" s="398"/>
      <c r="B548" s="74">
        <v>16056000</v>
      </c>
      <c r="C548" s="4" t="s">
        <v>545</v>
      </c>
      <c r="D548" s="5">
        <v>857</v>
      </c>
      <c r="E548" s="6">
        <v>122</v>
      </c>
      <c r="F548" s="7">
        <v>979</v>
      </c>
      <c r="G548" s="73">
        <f t="shared" si="16"/>
        <v>87.538304392236981</v>
      </c>
      <c r="H548" s="72">
        <f t="shared" si="17"/>
        <v>12.461695607763023</v>
      </c>
      <c r="J548" s="12"/>
    </row>
    <row r="549" spans="1:10">
      <c r="A549" s="398"/>
      <c r="B549" s="74">
        <v>16061000</v>
      </c>
      <c r="C549" s="4" t="s">
        <v>546</v>
      </c>
      <c r="D549" s="5">
        <v>2693</v>
      </c>
      <c r="E549" s="6">
        <v>131</v>
      </c>
      <c r="F549" s="7">
        <v>2824</v>
      </c>
      <c r="G549" s="73">
        <f t="shared" si="16"/>
        <v>95.361189801699723</v>
      </c>
      <c r="H549" s="72">
        <f t="shared" si="17"/>
        <v>4.6388101983002832</v>
      </c>
      <c r="J549" s="12"/>
    </row>
    <row r="550" spans="1:10">
      <c r="A550" s="398"/>
      <c r="B550" s="74">
        <v>16062000</v>
      </c>
      <c r="C550" s="4" t="s">
        <v>547</v>
      </c>
      <c r="D550" s="5">
        <v>1904</v>
      </c>
      <c r="E550" s="6">
        <v>102</v>
      </c>
      <c r="F550" s="7">
        <v>2006</v>
      </c>
      <c r="G550" s="73">
        <f t="shared" si="16"/>
        <v>94.915254237288138</v>
      </c>
      <c r="H550" s="72">
        <f t="shared" si="17"/>
        <v>5.0847457627118642</v>
      </c>
      <c r="J550" s="12"/>
    </row>
    <row r="551" spans="1:10">
      <c r="A551" s="398"/>
      <c r="B551" s="74">
        <v>16063000</v>
      </c>
      <c r="C551" s="4" t="s">
        <v>548</v>
      </c>
      <c r="D551" s="5">
        <v>3102</v>
      </c>
      <c r="E551" s="6">
        <v>126</v>
      </c>
      <c r="F551" s="7">
        <v>3228</v>
      </c>
      <c r="G551" s="73">
        <f t="shared" si="16"/>
        <v>96.096654275092931</v>
      </c>
      <c r="H551" s="72">
        <f t="shared" si="17"/>
        <v>3.9033457249070631</v>
      </c>
      <c r="J551" s="12"/>
    </row>
    <row r="552" spans="1:10">
      <c r="A552" s="398"/>
      <c r="B552" s="74">
        <v>16064000</v>
      </c>
      <c r="C552" s="4" t="s">
        <v>549</v>
      </c>
      <c r="D552" s="5">
        <v>2583</v>
      </c>
      <c r="E552" s="6">
        <v>114</v>
      </c>
      <c r="F552" s="7">
        <v>2697</v>
      </c>
      <c r="G552" s="73">
        <f t="shared" si="16"/>
        <v>95.773081201334819</v>
      </c>
      <c r="H552" s="72">
        <f t="shared" si="17"/>
        <v>4.2269187986651833</v>
      </c>
      <c r="J552" s="12"/>
    </row>
    <row r="553" spans="1:10">
      <c r="A553" s="398"/>
      <c r="B553" s="74">
        <v>16065000</v>
      </c>
      <c r="C553" s="4" t="s">
        <v>550</v>
      </c>
      <c r="D553" s="5">
        <v>1541</v>
      </c>
      <c r="E553" s="6">
        <v>98</v>
      </c>
      <c r="F553" s="7">
        <v>1639</v>
      </c>
      <c r="G553" s="73">
        <f t="shared" si="16"/>
        <v>94.020744356314822</v>
      </c>
      <c r="H553" s="72">
        <f t="shared" si="17"/>
        <v>5.9792556436851738</v>
      </c>
      <c r="J553" s="12"/>
    </row>
    <row r="554" spans="1:10">
      <c r="A554" s="398"/>
      <c r="B554" s="74">
        <v>16066000</v>
      </c>
      <c r="C554" s="4" t="s">
        <v>551</v>
      </c>
      <c r="D554" s="5">
        <v>2931</v>
      </c>
      <c r="E554" s="6">
        <v>123</v>
      </c>
      <c r="F554" s="7">
        <v>3054</v>
      </c>
      <c r="G554" s="73">
        <f t="shared" si="16"/>
        <v>95.97249508840865</v>
      </c>
      <c r="H554" s="72">
        <f t="shared" si="17"/>
        <v>4.0275049115913557</v>
      </c>
      <c r="J554" s="12"/>
    </row>
    <row r="555" spans="1:10">
      <c r="A555" s="398"/>
      <c r="B555" s="74">
        <v>16067000</v>
      </c>
      <c r="C555" s="4" t="s">
        <v>552</v>
      </c>
      <c r="D555" s="5">
        <v>3240</v>
      </c>
      <c r="E555" s="6">
        <v>186</v>
      </c>
      <c r="F555" s="7">
        <v>3426</v>
      </c>
      <c r="G555" s="73">
        <f t="shared" si="16"/>
        <v>94.570928196147108</v>
      </c>
      <c r="H555" s="72">
        <f t="shared" si="17"/>
        <v>5.4290718038528896</v>
      </c>
      <c r="J555" s="12"/>
    </row>
    <row r="556" spans="1:10">
      <c r="A556" s="398"/>
      <c r="B556" s="74">
        <v>16068000</v>
      </c>
      <c r="C556" s="4" t="s">
        <v>553</v>
      </c>
      <c r="D556" s="5">
        <v>1729</v>
      </c>
      <c r="E556" s="6">
        <v>48</v>
      </c>
      <c r="F556" s="7">
        <v>1777</v>
      </c>
      <c r="G556" s="73">
        <f t="shared" si="16"/>
        <v>97.298818232976927</v>
      </c>
      <c r="H556" s="72">
        <f t="shared" si="17"/>
        <v>2.7011817670230727</v>
      </c>
      <c r="J556" s="12"/>
    </row>
    <row r="557" spans="1:10">
      <c r="A557" s="398"/>
      <c r="B557" s="74">
        <v>16069000</v>
      </c>
      <c r="C557" s="4" t="s">
        <v>554</v>
      </c>
      <c r="D557" s="5">
        <v>1473</v>
      </c>
      <c r="E557" s="6">
        <v>47</v>
      </c>
      <c r="F557" s="7">
        <v>1520</v>
      </c>
      <c r="G557" s="73">
        <f t="shared" si="16"/>
        <v>96.90789473684211</v>
      </c>
      <c r="H557" s="72">
        <f t="shared" si="17"/>
        <v>3.0921052631578947</v>
      </c>
      <c r="J557" s="12"/>
    </row>
    <row r="558" spans="1:10">
      <c r="A558" s="398"/>
      <c r="B558" s="74">
        <v>16070000</v>
      </c>
      <c r="C558" s="4" t="s">
        <v>555</v>
      </c>
      <c r="D558" s="5">
        <v>2510</v>
      </c>
      <c r="E558" s="6">
        <v>160</v>
      </c>
      <c r="F558" s="7">
        <v>2670</v>
      </c>
      <c r="G558" s="73">
        <f t="shared" si="16"/>
        <v>94.007490636704119</v>
      </c>
      <c r="H558" s="72">
        <f t="shared" si="17"/>
        <v>5.9925093632958806</v>
      </c>
      <c r="J558" s="12"/>
    </row>
    <row r="559" spans="1:10">
      <c r="A559" s="398"/>
      <c r="B559" s="74">
        <v>16071000</v>
      </c>
      <c r="C559" s="4" t="s">
        <v>556</v>
      </c>
      <c r="D559" s="5">
        <v>2067</v>
      </c>
      <c r="E559" s="6">
        <v>109</v>
      </c>
      <c r="F559" s="7">
        <v>2176</v>
      </c>
      <c r="G559" s="73">
        <f t="shared" si="16"/>
        <v>94.990808823529406</v>
      </c>
      <c r="H559" s="72">
        <f t="shared" si="17"/>
        <v>5.0091911764705879</v>
      </c>
      <c r="J559" s="12"/>
    </row>
    <row r="560" spans="1:10">
      <c r="A560" s="398"/>
      <c r="B560" s="74">
        <v>16072000</v>
      </c>
      <c r="C560" s="4" t="s">
        <v>557</v>
      </c>
      <c r="D560" s="5">
        <v>1175</v>
      </c>
      <c r="E560" s="6">
        <v>66</v>
      </c>
      <c r="F560" s="7">
        <v>1241</v>
      </c>
      <c r="G560" s="73">
        <f t="shared" si="16"/>
        <v>94.681708299758256</v>
      </c>
      <c r="H560" s="72">
        <f t="shared" si="17"/>
        <v>5.3182917002417405</v>
      </c>
      <c r="J560" s="12"/>
    </row>
    <row r="561" spans="1:10">
      <c r="A561" s="398"/>
      <c r="B561" s="74">
        <v>16073000</v>
      </c>
      <c r="C561" s="4" t="s">
        <v>558</v>
      </c>
      <c r="D561" s="5">
        <v>2307</v>
      </c>
      <c r="E561" s="6">
        <v>95</v>
      </c>
      <c r="F561" s="7">
        <v>2402</v>
      </c>
      <c r="G561" s="73">
        <f t="shared" si="16"/>
        <v>96.044962531223973</v>
      </c>
      <c r="H561" s="72">
        <f t="shared" si="17"/>
        <v>3.9550374687760201</v>
      </c>
      <c r="J561" s="12"/>
    </row>
    <row r="562" spans="1:10">
      <c r="A562" s="398"/>
      <c r="B562" s="74">
        <v>16074000</v>
      </c>
      <c r="C562" s="4" t="s">
        <v>559</v>
      </c>
      <c r="D562" s="5">
        <v>2040</v>
      </c>
      <c r="E562" s="6">
        <v>30</v>
      </c>
      <c r="F562" s="7">
        <v>2070</v>
      </c>
      <c r="G562" s="73">
        <f t="shared" si="16"/>
        <v>98.550724637681157</v>
      </c>
      <c r="H562" s="72">
        <f t="shared" si="17"/>
        <v>1.4492753623188406</v>
      </c>
      <c r="J562" s="12"/>
    </row>
    <row r="563" spans="1:10">
      <c r="A563" s="398"/>
      <c r="B563" s="74">
        <v>16075000</v>
      </c>
      <c r="C563" s="4" t="s">
        <v>560</v>
      </c>
      <c r="D563" s="5">
        <v>1881</v>
      </c>
      <c r="E563" s="6">
        <v>102</v>
      </c>
      <c r="F563" s="7">
        <v>1983</v>
      </c>
      <c r="G563" s="73">
        <f t="shared" si="16"/>
        <v>94.856278366111951</v>
      </c>
      <c r="H563" s="72">
        <f t="shared" si="17"/>
        <v>5.143721633888048</v>
      </c>
      <c r="J563" s="12"/>
    </row>
    <row r="564" spans="1:10">
      <c r="A564" s="398"/>
      <c r="B564" s="74">
        <v>16076000</v>
      </c>
      <c r="C564" s="4" t="s">
        <v>561</v>
      </c>
      <c r="D564" s="5">
        <v>2153</v>
      </c>
      <c r="E564" s="6">
        <v>89</v>
      </c>
      <c r="F564" s="7">
        <v>2242</v>
      </c>
      <c r="G564" s="73">
        <f t="shared" si="16"/>
        <v>96.03033006244425</v>
      </c>
      <c r="H564" s="72">
        <f t="shared" si="17"/>
        <v>3.9696699375557536</v>
      </c>
      <c r="J564" s="12"/>
    </row>
    <row r="565" spans="1:10">
      <c r="A565" s="398"/>
      <c r="B565" s="74">
        <v>16077000</v>
      </c>
      <c r="C565" s="8" t="s">
        <v>562</v>
      </c>
      <c r="D565" s="9">
        <v>1808</v>
      </c>
      <c r="E565" s="10">
        <v>107</v>
      </c>
      <c r="F565" s="11">
        <v>1915</v>
      </c>
      <c r="G565" s="73">
        <f t="shared" si="16"/>
        <v>94.412532637075714</v>
      </c>
      <c r="H565" s="72">
        <f t="shared" si="17"/>
        <v>5.5874673629242819</v>
      </c>
      <c r="J565" s="12"/>
    </row>
    <row r="566" spans="1:10" ht="15" customHeight="1">
      <c r="A566" s="399" t="s">
        <v>563</v>
      </c>
      <c r="B566" s="400" t="s">
        <v>563</v>
      </c>
      <c r="C566" s="401"/>
      <c r="D566" s="63">
        <v>1596998</v>
      </c>
      <c r="E566" s="64">
        <v>456655</v>
      </c>
      <c r="F566" s="65">
        <v>2053653</v>
      </c>
      <c r="G566" s="71">
        <f t="shared" si="16"/>
        <v>77.763770218240381</v>
      </c>
      <c r="H566" s="70">
        <f t="shared" si="17"/>
        <v>22.236229781759626</v>
      </c>
      <c r="J566" s="12"/>
    </row>
    <row r="567" spans="1:10" ht="15" customHeight="1">
      <c r="A567" s="408" t="s">
        <v>585</v>
      </c>
      <c r="B567" s="408"/>
      <c r="C567" s="408"/>
      <c r="D567" s="408"/>
      <c r="E567" s="408"/>
      <c r="F567" s="408"/>
      <c r="G567" s="408"/>
      <c r="H567" s="408"/>
    </row>
    <row r="568" spans="1:10">
      <c r="A568" s="2"/>
    </row>
    <row r="569" spans="1:10">
      <c r="A569" s="69"/>
    </row>
    <row r="570" spans="1:10">
      <c r="A570" s="69"/>
    </row>
    <row r="571" spans="1:10">
      <c r="A571" s="17"/>
    </row>
    <row r="572" spans="1:10">
      <c r="A572" s="17"/>
    </row>
    <row r="573" spans="1:10">
      <c r="A573" s="17"/>
    </row>
    <row r="574" spans="1:10">
      <c r="A574" s="17"/>
    </row>
    <row r="575" spans="1:10">
      <c r="A575" s="17"/>
    </row>
    <row r="576" spans="1:10">
      <c r="A576" s="17"/>
    </row>
    <row r="577" spans="1:1">
      <c r="A577" s="17"/>
    </row>
    <row r="578" spans="1:1">
      <c r="A578" s="17"/>
    </row>
    <row r="579" spans="1:1">
      <c r="A579" s="17"/>
    </row>
    <row r="580" spans="1:1">
      <c r="A580" s="17"/>
    </row>
    <row r="581" spans="1:1">
      <c r="A581" s="17"/>
    </row>
    <row r="582" spans="1:1">
      <c r="A582" s="17"/>
    </row>
  </sheetData>
  <mergeCells count="24">
    <mergeCell ref="A516:A528"/>
    <mergeCell ref="G3:H4"/>
    <mergeCell ref="D6:F6"/>
    <mergeCell ref="G6:H6"/>
    <mergeCell ref="A300:A340"/>
    <mergeCell ref="A341:A386"/>
    <mergeCell ref="A387:A482"/>
    <mergeCell ref="A483:A488"/>
    <mergeCell ref="A490:A507"/>
    <mergeCell ref="A508:A515"/>
    <mergeCell ref="B3:C6"/>
    <mergeCell ref="D3:E4"/>
    <mergeCell ref="F3:F5"/>
    <mergeCell ref="A7:A22"/>
    <mergeCell ref="A567:H567"/>
    <mergeCell ref="A529:A542"/>
    <mergeCell ref="A543:A565"/>
    <mergeCell ref="A566:C566"/>
    <mergeCell ref="A1:H1"/>
    <mergeCell ref="A24:A78"/>
    <mergeCell ref="A79:A80"/>
    <mergeCell ref="A81:A266"/>
    <mergeCell ref="A267:A299"/>
    <mergeCell ref="A3:A6"/>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2"/>
  <sheetViews>
    <sheetView zoomScale="70" zoomScaleNormal="70" workbookViewId="0">
      <pane xSplit="1" ySplit="6" topLeftCell="B531" activePane="bottomRight" state="frozen"/>
      <selection pane="topRight" activeCell="B1" sqref="B1"/>
      <selection pane="bottomLeft" activeCell="A7" sqref="A7"/>
      <selection pane="bottomRight" activeCell="H579" sqref="H579"/>
    </sheetView>
  </sheetViews>
  <sheetFormatPr baseColWidth="10" defaultColWidth="33.109375" defaultRowHeight="14.4"/>
  <cols>
    <col min="1" max="1" width="15.44140625" style="18" customWidth="1"/>
    <col min="2" max="2" width="11.44140625" style="2" customWidth="1"/>
    <col min="3" max="3" width="48" style="2" customWidth="1"/>
    <col min="4" max="16384" width="33.109375" style="2"/>
  </cols>
  <sheetData>
    <row r="1" spans="1:10" ht="42" customHeight="1">
      <c r="A1" s="409" t="s">
        <v>622</v>
      </c>
      <c r="B1" s="409"/>
      <c r="C1" s="409"/>
      <c r="D1" s="409"/>
      <c r="E1" s="409"/>
      <c r="F1" s="409"/>
      <c r="G1" s="409"/>
      <c r="H1" s="409"/>
    </row>
    <row r="2" spans="1:10" ht="19.8">
      <c r="A2" s="14"/>
      <c r="B2" s="1"/>
      <c r="D2" s="3"/>
      <c r="E2" s="13"/>
    </row>
    <row r="3" spans="1:10" ht="15" customHeight="1">
      <c r="A3" s="416" t="s">
        <v>568</v>
      </c>
      <c r="B3" s="426" t="s">
        <v>0</v>
      </c>
      <c r="C3" s="427"/>
      <c r="D3" s="436" t="s">
        <v>608</v>
      </c>
      <c r="E3" s="403"/>
      <c r="F3" s="437" t="s">
        <v>612</v>
      </c>
      <c r="G3" s="436" t="s">
        <v>608</v>
      </c>
      <c r="H3" s="403"/>
    </row>
    <row r="4" spans="1:10" ht="15" customHeight="1">
      <c r="A4" s="417"/>
      <c r="B4" s="428"/>
      <c r="C4" s="429"/>
      <c r="D4" s="361"/>
      <c r="E4" s="362"/>
      <c r="F4" s="364"/>
      <c r="G4" s="361"/>
      <c r="H4" s="362"/>
    </row>
    <row r="5" spans="1:10" ht="15" customHeight="1">
      <c r="A5" s="417"/>
      <c r="B5" s="428"/>
      <c r="C5" s="429"/>
      <c r="D5" s="19" t="s">
        <v>566</v>
      </c>
      <c r="E5" s="20" t="s">
        <v>567</v>
      </c>
      <c r="F5" s="365"/>
      <c r="G5" s="19" t="s">
        <v>566</v>
      </c>
      <c r="H5" s="20" t="s">
        <v>567</v>
      </c>
    </row>
    <row r="6" spans="1:10">
      <c r="A6" s="418"/>
      <c r="B6" s="430"/>
      <c r="C6" s="431"/>
      <c r="D6" s="404" t="s">
        <v>1</v>
      </c>
      <c r="E6" s="405"/>
      <c r="F6" s="406"/>
      <c r="G6" s="404" t="s">
        <v>2</v>
      </c>
      <c r="H6" s="406"/>
    </row>
    <row r="7" spans="1:10" ht="15" customHeight="1">
      <c r="A7" s="410" t="s">
        <v>569</v>
      </c>
      <c r="B7" s="21">
        <v>1001000</v>
      </c>
      <c r="C7" s="22" t="s">
        <v>3</v>
      </c>
      <c r="D7" s="23">
        <v>1554</v>
      </c>
      <c r="E7" s="24">
        <v>585</v>
      </c>
      <c r="F7" s="25">
        <v>2139</v>
      </c>
      <c r="G7" s="26">
        <f>D7*100/F7</f>
        <v>72.650771388499294</v>
      </c>
      <c r="H7" s="27">
        <f>E7*100/F7</f>
        <v>27.349228611500703</v>
      </c>
      <c r="J7" s="12"/>
    </row>
    <row r="8" spans="1:10">
      <c r="A8" s="411"/>
      <c r="B8" s="28">
        <v>1002000</v>
      </c>
      <c r="C8" s="29" t="s">
        <v>4</v>
      </c>
      <c r="D8" s="30">
        <v>3909</v>
      </c>
      <c r="E8" s="31">
        <v>1674</v>
      </c>
      <c r="F8" s="32">
        <v>5583</v>
      </c>
      <c r="G8" s="33">
        <f t="shared" ref="G8:G71" si="0">D8*100/F8</f>
        <v>70.016120365394954</v>
      </c>
      <c r="H8" s="34">
        <f t="shared" ref="H8:H71" si="1">E8*100/F8</f>
        <v>29.983879634605049</v>
      </c>
      <c r="J8" s="12"/>
    </row>
    <row r="9" spans="1:10">
      <c r="A9" s="411"/>
      <c r="B9" s="28">
        <v>1003000</v>
      </c>
      <c r="C9" s="29" t="s">
        <v>5</v>
      </c>
      <c r="D9" s="30">
        <v>3638</v>
      </c>
      <c r="E9" s="31">
        <v>1001</v>
      </c>
      <c r="F9" s="32">
        <v>4639</v>
      </c>
      <c r="G9" s="33">
        <f t="shared" si="0"/>
        <v>78.422073722785086</v>
      </c>
      <c r="H9" s="34">
        <f t="shared" si="1"/>
        <v>21.577926277214917</v>
      </c>
      <c r="J9" s="12"/>
    </row>
    <row r="10" spans="1:10">
      <c r="A10" s="411"/>
      <c r="B10" s="28">
        <v>1004000</v>
      </c>
      <c r="C10" s="29" t="s">
        <v>6</v>
      </c>
      <c r="D10" s="30">
        <v>1313</v>
      </c>
      <c r="E10" s="31">
        <v>378</v>
      </c>
      <c r="F10" s="32">
        <v>1691</v>
      </c>
      <c r="G10" s="33">
        <f t="shared" si="0"/>
        <v>77.64636309875813</v>
      </c>
      <c r="H10" s="34">
        <f t="shared" si="1"/>
        <v>22.35363690124187</v>
      </c>
      <c r="J10" s="12"/>
    </row>
    <row r="11" spans="1:10">
      <c r="A11" s="411"/>
      <c r="B11" s="28">
        <v>1051000</v>
      </c>
      <c r="C11" s="29" t="s">
        <v>7</v>
      </c>
      <c r="D11" s="30">
        <v>2388</v>
      </c>
      <c r="E11" s="31">
        <v>324</v>
      </c>
      <c r="F11" s="32">
        <v>2712</v>
      </c>
      <c r="G11" s="33">
        <f t="shared" si="0"/>
        <v>88.053097345132741</v>
      </c>
      <c r="H11" s="34">
        <f t="shared" si="1"/>
        <v>11.946902654867257</v>
      </c>
      <c r="J11" s="12"/>
    </row>
    <row r="12" spans="1:10">
      <c r="A12" s="411"/>
      <c r="B12" s="28">
        <v>1053000</v>
      </c>
      <c r="C12" s="29" t="s">
        <v>8</v>
      </c>
      <c r="D12" s="30">
        <v>3981</v>
      </c>
      <c r="E12" s="31">
        <v>471</v>
      </c>
      <c r="F12" s="32">
        <v>4452</v>
      </c>
      <c r="G12" s="33">
        <f t="shared" si="0"/>
        <v>89.42048517520216</v>
      </c>
      <c r="H12" s="34">
        <f t="shared" si="1"/>
        <v>10.579514824797844</v>
      </c>
      <c r="J12" s="12"/>
    </row>
    <row r="13" spans="1:10">
      <c r="A13" s="411"/>
      <c r="B13" s="28">
        <v>1054000</v>
      </c>
      <c r="C13" s="29" t="s">
        <v>9</v>
      </c>
      <c r="D13" s="30">
        <v>3089</v>
      </c>
      <c r="E13" s="31">
        <v>483</v>
      </c>
      <c r="F13" s="32">
        <v>3572</v>
      </c>
      <c r="G13" s="33">
        <f t="shared" si="0"/>
        <v>86.478163493840981</v>
      </c>
      <c r="H13" s="34">
        <f t="shared" si="1"/>
        <v>13.521836506159014</v>
      </c>
      <c r="J13" s="12"/>
    </row>
    <row r="14" spans="1:10">
      <c r="A14" s="411"/>
      <c r="B14" s="28">
        <v>1055000</v>
      </c>
      <c r="C14" s="29" t="s">
        <v>10</v>
      </c>
      <c r="D14" s="30">
        <v>3604</v>
      </c>
      <c r="E14" s="31">
        <v>426</v>
      </c>
      <c r="F14" s="32">
        <v>4030</v>
      </c>
      <c r="G14" s="33">
        <f t="shared" si="0"/>
        <v>89.429280397022339</v>
      </c>
      <c r="H14" s="34">
        <f t="shared" si="1"/>
        <v>10.570719602977668</v>
      </c>
      <c r="J14" s="12"/>
    </row>
    <row r="15" spans="1:10">
      <c r="A15" s="411"/>
      <c r="B15" s="28">
        <v>1056000</v>
      </c>
      <c r="C15" s="29" t="s">
        <v>11</v>
      </c>
      <c r="D15" s="30">
        <v>5874</v>
      </c>
      <c r="E15" s="31">
        <v>1280</v>
      </c>
      <c r="F15" s="32">
        <v>7154</v>
      </c>
      <c r="G15" s="33">
        <f t="shared" si="0"/>
        <v>82.107911657813816</v>
      </c>
      <c r="H15" s="34">
        <f t="shared" si="1"/>
        <v>17.892088342186188</v>
      </c>
      <c r="J15" s="12"/>
    </row>
    <row r="16" spans="1:10">
      <c r="A16" s="411"/>
      <c r="B16" s="28">
        <v>1057000</v>
      </c>
      <c r="C16" s="29" t="s">
        <v>12</v>
      </c>
      <c r="D16" s="30">
        <v>2513</v>
      </c>
      <c r="E16" s="31">
        <v>236</v>
      </c>
      <c r="F16" s="32">
        <v>2749</v>
      </c>
      <c r="G16" s="33">
        <f t="shared" si="0"/>
        <v>91.415060021826122</v>
      </c>
      <c r="H16" s="34">
        <f t="shared" si="1"/>
        <v>8.5849399781738818</v>
      </c>
      <c r="J16" s="12"/>
    </row>
    <row r="17" spans="1:10">
      <c r="A17" s="411"/>
      <c r="B17" s="28">
        <v>1058000</v>
      </c>
      <c r="C17" s="29" t="s">
        <v>13</v>
      </c>
      <c r="D17" s="30">
        <v>5878</v>
      </c>
      <c r="E17" s="31">
        <v>542</v>
      </c>
      <c r="F17" s="32">
        <v>6420</v>
      </c>
      <c r="G17" s="33">
        <f t="shared" si="0"/>
        <v>91.557632398753896</v>
      </c>
      <c r="H17" s="34">
        <f t="shared" si="1"/>
        <v>8.4423676012461062</v>
      </c>
      <c r="J17" s="12"/>
    </row>
    <row r="18" spans="1:10">
      <c r="A18" s="411"/>
      <c r="B18" s="28">
        <v>1059000</v>
      </c>
      <c r="C18" s="29" t="s">
        <v>14</v>
      </c>
      <c r="D18" s="30">
        <v>4256</v>
      </c>
      <c r="E18" s="31">
        <v>540</v>
      </c>
      <c r="F18" s="32">
        <v>4796</v>
      </c>
      <c r="G18" s="33">
        <f t="shared" si="0"/>
        <v>88.74061718098416</v>
      </c>
      <c r="H18" s="34">
        <f t="shared" si="1"/>
        <v>11.259382819015846</v>
      </c>
      <c r="J18" s="12"/>
    </row>
    <row r="19" spans="1:10">
      <c r="A19" s="411"/>
      <c r="B19" s="28">
        <v>1060000</v>
      </c>
      <c r="C19" s="29" t="s">
        <v>15</v>
      </c>
      <c r="D19" s="30">
        <v>4206</v>
      </c>
      <c r="E19" s="31">
        <v>559</v>
      </c>
      <c r="F19" s="32">
        <v>4765</v>
      </c>
      <c r="G19" s="33">
        <f t="shared" si="0"/>
        <v>88.268625393494233</v>
      </c>
      <c r="H19" s="34">
        <f t="shared" si="1"/>
        <v>11.731374606505771</v>
      </c>
      <c r="J19" s="12"/>
    </row>
    <row r="20" spans="1:10">
      <c r="A20" s="411"/>
      <c r="B20" s="28">
        <v>1060063</v>
      </c>
      <c r="C20" s="29" t="s">
        <v>16</v>
      </c>
      <c r="D20" s="30">
        <v>1405</v>
      </c>
      <c r="E20" s="31">
        <v>276</v>
      </c>
      <c r="F20" s="32">
        <v>1681</v>
      </c>
      <c r="G20" s="33">
        <f t="shared" si="0"/>
        <v>83.581201665675195</v>
      </c>
      <c r="H20" s="34">
        <f t="shared" si="1"/>
        <v>16.418798334324805</v>
      </c>
      <c r="J20" s="12"/>
    </row>
    <row r="21" spans="1:10">
      <c r="A21" s="411"/>
      <c r="B21" s="28">
        <v>1061000</v>
      </c>
      <c r="C21" s="29" t="s">
        <v>17</v>
      </c>
      <c r="D21" s="30">
        <v>2407</v>
      </c>
      <c r="E21" s="31">
        <v>428</v>
      </c>
      <c r="F21" s="32">
        <v>2835</v>
      </c>
      <c r="G21" s="33">
        <f t="shared" si="0"/>
        <v>84.90299823633157</v>
      </c>
      <c r="H21" s="34">
        <f t="shared" si="1"/>
        <v>15.09700176366843</v>
      </c>
      <c r="J21" s="12"/>
    </row>
    <row r="22" spans="1:10">
      <c r="A22" s="412"/>
      <c r="B22" s="35">
        <v>1062000</v>
      </c>
      <c r="C22" s="36" t="s">
        <v>18</v>
      </c>
      <c r="D22" s="37">
        <v>5400</v>
      </c>
      <c r="E22" s="38">
        <v>756</v>
      </c>
      <c r="F22" s="39">
        <v>6156</v>
      </c>
      <c r="G22" s="40">
        <f t="shared" si="0"/>
        <v>87.719298245614041</v>
      </c>
      <c r="H22" s="41">
        <f t="shared" si="1"/>
        <v>12.280701754385966</v>
      </c>
      <c r="J22" s="12"/>
    </row>
    <row r="23" spans="1:10">
      <c r="A23" s="15" t="s">
        <v>570</v>
      </c>
      <c r="B23" s="42">
        <v>2000000</v>
      </c>
      <c r="C23" s="43" t="s">
        <v>19</v>
      </c>
      <c r="D23" s="44">
        <v>31915</v>
      </c>
      <c r="E23" s="45">
        <v>13388</v>
      </c>
      <c r="F23" s="46">
        <v>45303</v>
      </c>
      <c r="G23" s="47">
        <f t="shared" si="0"/>
        <v>70.447873209279734</v>
      </c>
      <c r="H23" s="48">
        <f t="shared" si="1"/>
        <v>29.552126790720262</v>
      </c>
      <c r="J23" s="12"/>
    </row>
    <row r="24" spans="1:10" ht="15" customHeight="1">
      <c r="A24" s="410" t="s">
        <v>571</v>
      </c>
      <c r="B24" s="21">
        <v>3101000</v>
      </c>
      <c r="C24" s="22" t="s">
        <v>20</v>
      </c>
      <c r="D24" s="23">
        <v>4505</v>
      </c>
      <c r="E24" s="24">
        <v>1067</v>
      </c>
      <c r="F24" s="25">
        <v>5572</v>
      </c>
      <c r="G24" s="26">
        <f t="shared" si="0"/>
        <v>80.850681981335242</v>
      </c>
      <c r="H24" s="27">
        <f t="shared" si="1"/>
        <v>19.149318018664751</v>
      </c>
      <c r="J24" s="12"/>
    </row>
    <row r="25" spans="1:10">
      <c r="A25" s="411"/>
      <c r="B25" s="28">
        <v>3102000</v>
      </c>
      <c r="C25" s="29" t="s">
        <v>21</v>
      </c>
      <c r="D25" s="30">
        <v>1653</v>
      </c>
      <c r="E25" s="31">
        <v>820</v>
      </c>
      <c r="F25" s="32">
        <v>2473</v>
      </c>
      <c r="G25" s="33">
        <f t="shared" si="0"/>
        <v>66.841892438334014</v>
      </c>
      <c r="H25" s="34">
        <f t="shared" si="1"/>
        <v>33.158107561665993</v>
      </c>
      <c r="J25" s="12"/>
    </row>
    <row r="26" spans="1:10">
      <c r="A26" s="411"/>
      <c r="B26" s="28">
        <v>3103000</v>
      </c>
      <c r="C26" s="29" t="s">
        <v>22</v>
      </c>
      <c r="D26" s="30">
        <v>2320</v>
      </c>
      <c r="E26" s="31">
        <v>900</v>
      </c>
      <c r="F26" s="32">
        <v>3220</v>
      </c>
      <c r="G26" s="33">
        <f t="shared" si="0"/>
        <v>72.049689440993788</v>
      </c>
      <c r="H26" s="34">
        <f t="shared" si="1"/>
        <v>27.950310559006212</v>
      </c>
      <c r="J26" s="12"/>
    </row>
    <row r="27" spans="1:10">
      <c r="A27" s="411"/>
      <c r="B27" s="28">
        <v>3151000</v>
      </c>
      <c r="C27" s="29" t="s">
        <v>23</v>
      </c>
      <c r="D27" s="30">
        <v>3752</v>
      </c>
      <c r="E27" s="31">
        <v>406</v>
      </c>
      <c r="F27" s="32">
        <v>4158</v>
      </c>
      <c r="G27" s="33">
        <f t="shared" si="0"/>
        <v>90.235690235690242</v>
      </c>
      <c r="H27" s="34">
        <f t="shared" si="1"/>
        <v>9.7643097643097647</v>
      </c>
      <c r="J27" s="12"/>
    </row>
    <row r="28" spans="1:10">
      <c r="A28" s="411"/>
      <c r="B28" s="28">
        <v>3153000</v>
      </c>
      <c r="C28" s="29" t="s">
        <v>26</v>
      </c>
      <c r="D28" s="30">
        <v>2187</v>
      </c>
      <c r="E28" s="31">
        <v>291</v>
      </c>
      <c r="F28" s="32">
        <v>2478</v>
      </c>
      <c r="G28" s="33">
        <f t="shared" si="0"/>
        <v>88.256658595641653</v>
      </c>
      <c r="H28" s="34">
        <f t="shared" si="1"/>
        <v>11.743341404358354</v>
      </c>
      <c r="J28" s="12"/>
    </row>
    <row r="29" spans="1:10">
      <c r="A29" s="411"/>
      <c r="B29" s="28">
        <v>3154000</v>
      </c>
      <c r="C29" s="29" t="s">
        <v>27</v>
      </c>
      <c r="D29" s="30">
        <v>1732</v>
      </c>
      <c r="E29" s="31">
        <v>192</v>
      </c>
      <c r="F29" s="32">
        <v>1924</v>
      </c>
      <c r="G29" s="33">
        <f t="shared" si="0"/>
        <v>90.020790020790017</v>
      </c>
      <c r="H29" s="34">
        <f t="shared" si="1"/>
        <v>9.9792099792099798</v>
      </c>
      <c r="J29" s="12"/>
    </row>
    <row r="30" spans="1:10">
      <c r="A30" s="411"/>
      <c r="B30" s="28">
        <v>3155000</v>
      </c>
      <c r="C30" s="29" t="s">
        <v>28</v>
      </c>
      <c r="D30" s="30">
        <v>2430</v>
      </c>
      <c r="E30" s="31">
        <v>413</v>
      </c>
      <c r="F30" s="32">
        <v>2843</v>
      </c>
      <c r="G30" s="33">
        <f t="shared" si="0"/>
        <v>85.473091804431931</v>
      </c>
      <c r="H30" s="34">
        <f t="shared" si="1"/>
        <v>14.526908195568062</v>
      </c>
      <c r="J30" s="12"/>
    </row>
    <row r="31" spans="1:10">
      <c r="A31" s="411"/>
      <c r="B31" s="28">
        <v>3157000</v>
      </c>
      <c r="C31" s="29" t="s">
        <v>30</v>
      </c>
      <c r="D31" s="30">
        <v>2701</v>
      </c>
      <c r="E31" s="31">
        <v>577</v>
      </c>
      <c r="F31" s="32">
        <v>3278</v>
      </c>
      <c r="G31" s="33">
        <f t="shared" si="0"/>
        <v>82.397803538743133</v>
      </c>
      <c r="H31" s="34">
        <f t="shared" si="1"/>
        <v>17.602196461256863</v>
      </c>
      <c r="J31" s="12"/>
    </row>
    <row r="32" spans="1:10">
      <c r="A32" s="411"/>
      <c r="B32" s="28">
        <v>3158000</v>
      </c>
      <c r="C32" s="29" t="s">
        <v>31</v>
      </c>
      <c r="D32" s="30">
        <v>2344</v>
      </c>
      <c r="E32" s="31">
        <v>271</v>
      </c>
      <c r="F32" s="32">
        <v>2615</v>
      </c>
      <c r="G32" s="33">
        <f t="shared" si="0"/>
        <v>89.636711281070745</v>
      </c>
      <c r="H32" s="34">
        <f t="shared" si="1"/>
        <v>10.363288718929255</v>
      </c>
      <c r="J32" s="12"/>
    </row>
    <row r="33" spans="1:10">
      <c r="A33" s="411"/>
      <c r="B33" s="28">
        <v>3159000</v>
      </c>
      <c r="C33" s="29" t="s">
        <v>24</v>
      </c>
      <c r="D33" s="30">
        <v>3811</v>
      </c>
      <c r="E33" s="31">
        <v>502</v>
      </c>
      <c r="F33" s="32">
        <v>4313</v>
      </c>
      <c r="G33" s="33">
        <f t="shared" si="0"/>
        <v>88.360769765824259</v>
      </c>
      <c r="H33" s="34">
        <f t="shared" si="1"/>
        <v>11.639230234175749</v>
      </c>
      <c r="J33" s="12"/>
    </row>
    <row r="34" spans="1:10">
      <c r="A34" s="411"/>
      <c r="B34" s="28">
        <v>3159016</v>
      </c>
      <c r="C34" s="29" t="s">
        <v>25</v>
      </c>
      <c r="D34" s="30">
        <v>1924</v>
      </c>
      <c r="E34" s="31">
        <v>673</v>
      </c>
      <c r="F34" s="32">
        <v>2597</v>
      </c>
      <c r="G34" s="33">
        <f t="shared" si="0"/>
        <v>74.085483249903731</v>
      </c>
      <c r="H34" s="34">
        <f t="shared" si="1"/>
        <v>25.914516750096265</v>
      </c>
      <c r="J34" s="12"/>
    </row>
    <row r="35" spans="1:10">
      <c r="A35" s="411"/>
      <c r="B35" s="28">
        <v>3241000</v>
      </c>
      <c r="C35" s="29" t="s">
        <v>32</v>
      </c>
      <c r="D35" s="30">
        <v>9204</v>
      </c>
      <c r="E35" s="31">
        <v>1769</v>
      </c>
      <c r="F35" s="32">
        <v>10973</v>
      </c>
      <c r="G35" s="33">
        <f t="shared" si="0"/>
        <v>83.878611136425775</v>
      </c>
      <c r="H35" s="34">
        <f t="shared" si="1"/>
        <v>16.121388863574229</v>
      </c>
      <c r="J35" s="12"/>
    </row>
    <row r="36" spans="1:10">
      <c r="A36" s="411"/>
      <c r="B36" s="28">
        <v>3241001</v>
      </c>
      <c r="C36" s="29" t="s">
        <v>33</v>
      </c>
      <c r="D36" s="30">
        <v>8276</v>
      </c>
      <c r="E36" s="31">
        <v>4648</v>
      </c>
      <c r="F36" s="32">
        <v>12924</v>
      </c>
      <c r="G36" s="33">
        <f t="shared" si="0"/>
        <v>64.035902197462093</v>
      </c>
      <c r="H36" s="34">
        <f>E36*100/F36</f>
        <v>35.964097802537914</v>
      </c>
      <c r="J36" s="12"/>
    </row>
    <row r="37" spans="1:10">
      <c r="A37" s="411"/>
      <c r="B37" s="28">
        <v>3241003</v>
      </c>
      <c r="C37" s="29" t="s">
        <v>34</v>
      </c>
      <c r="D37" s="30">
        <v>635</v>
      </c>
      <c r="E37" s="31">
        <v>155</v>
      </c>
      <c r="F37" s="32">
        <v>790</v>
      </c>
      <c r="G37" s="33">
        <f t="shared" si="0"/>
        <v>80.379746835443044</v>
      </c>
      <c r="H37" s="34">
        <f t="shared" si="1"/>
        <v>19.620253164556964</v>
      </c>
      <c r="J37" s="12"/>
    </row>
    <row r="38" spans="1:10">
      <c r="A38" s="411"/>
      <c r="B38" s="28">
        <v>3241009</v>
      </c>
      <c r="C38" s="29" t="s">
        <v>35</v>
      </c>
      <c r="D38" s="30">
        <v>634</v>
      </c>
      <c r="E38" s="31">
        <v>374</v>
      </c>
      <c r="F38" s="32">
        <v>1008</v>
      </c>
      <c r="G38" s="33">
        <f t="shared" si="0"/>
        <v>62.896825396825399</v>
      </c>
      <c r="H38" s="34">
        <f t="shared" si="1"/>
        <v>37.103174603174601</v>
      </c>
      <c r="J38" s="12"/>
    </row>
    <row r="39" spans="1:10">
      <c r="A39" s="411"/>
      <c r="B39" s="28">
        <v>3241010</v>
      </c>
      <c r="C39" s="29" t="s">
        <v>36</v>
      </c>
      <c r="D39" s="30">
        <v>940</v>
      </c>
      <c r="E39" s="31">
        <v>437</v>
      </c>
      <c r="F39" s="32">
        <v>1377</v>
      </c>
      <c r="G39" s="33">
        <f t="shared" si="0"/>
        <v>68.264342774146698</v>
      </c>
      <c r="H39" s="34">
        <f t="shared" si="1"/>
        <v>31.735657225853306</v>
      </c>
      <c r="J39" s="12"/>
    </row>
    <row r="40" spans="1:10">
      <c r="A40" s="411"/>
      <c r="B40" s="28">
        <v>3241011</v>
      </c>
      <c r="C40" s="29" t="s">
        <v>37</v>
      </c>
      <c r="D40" s="30">
        <v>817</v>
      </c>
      <c r="E40" s="31">
        <v>209</v>
      </c>
      <c r="F40" s="32">
        <v>1026</v>
      </c>
      <c r="G40" s="33">
        <f t="shared" si="0"/>
        <v>79.629629629629633</v>
      </c>
      <c r="H40" s="34">
        <f t="shared" si="1"/>
        <v>20.37037037037037</v>
      </c>
      <c r="J40" s="12"/>
    </row>
    <row r="41" spans="1:10">
      <c r="A41" s="411"/>
      <c r="B41" s="28">
        <v>3251000</v>
      </c>
      <c r="C41" s="29" t="s">
        <v>39</v>
      </c>
      <c r="D41" s="30">
        <v>4053</v>
      </c>
      <c r="E41" s="31">
        <v>815</v>
      </c>
      <c r="F41" s="32">
        <v>4868</v>
      </c>
      <c r="G41" s="33">
        <f t="shared" si="0"/>
        <v>83.258011503697617</v>
      </c>
      <c r="H41" s="34">
        <f t="shared" si="1"/>
        <v>16.741988496302383</v>
      </c>
      <c r="J41" s="12"/>
    </row>
    <row r="42" spans="1:10">
      <c r="A42" s="411"/>
      <c r="B42" s="28">
        <v>3252000</v>
      </c>
      <c r="C42" s="29" t="s">
        <v>40</v>
      </c>
      <c r="D42" s="30">
        <v>2676</v>
      </c>
      <c r="E42" s="31">
        <v>604</v>
      </c>
      <c r="F42" s="32">
        <v>3280</v>
      </c>
      <c r="G42" s="33">
        <f t="shared" si="0"/>
        <v>81.58536585365853</v>
      </c>
      <c r="H42" s="34">
        <f t="shared" si="1"/>
        <v>18.414634146341463</v>
      </c>
      <c r="J42" s="12"/>
    </row>
    <row r="43" spans="1:10">
      <c r="A43" s="411"/>
      <c r="B43" s="28">
        <v>3254000</v>
      </c>
      <c r="C43" s="29" t="s">
        <v>41</v>
      </c>
      <c r="D43" s="30">
        <v>5125</v>
      </c>
      <c r="E43" s="31">
        <v>942</v>
      </c>
      <c r="F43" s="32">
        <v>6067</v>
      </c>
      <c r="G43" s="33">
        <f t="shared" si="0"/>
        <v>84.473380583484428</v>
      </c>
      <c r="H43" s="34">
        <f t="shared" si="1"/>
        <v>15.526619416515576</v>
      </c>
      <c r="J43" s="12"/>
    </row>
    <row r="44" spans="1:10">
      <c r="A44" s="411"/>
      <c r="B44" s="28">
        <v>3255000</v>
      </c>
      <c r="C44" s="29" t="s">
        <v>42</v>
      </c>
      <c r="D44" s="30">
        <v>1312</v>
      </c>
      <c r="E44" s="31">
        <v>149</v>
      </c>
      <c r="F44" s="32">
        <v>1461</v>
      </c>
      <c r="G44" s="33">
        <f t="shared" si="0"/>
        <v>89.80150581793292</v>
      </c>
      <c r="H44" s="34">
        <f t="shared" si="1"/>
        <v>10.198494182067078</v>
      </c>
      <c r="J44" s="12"/>
    </row>
    <row r="45" spans="1:10">
      <c r="A45" s="411"/>
      <c r="B45" s="28">
        <v>3256000</v>
      </c>
      <c r="C45" s="29" t="s">
        <v>43</v>
      </c>
      <c r="D45" s="30">
        <v>2483</v>
      </c>
      <c r="E45" s="31">
        <v>330</v>
      </c>
      <c r="F45" s="32">
        <v>2813</v>
      </c>
      <c r="G45" s="33">
        <f t="shared" si="0"/>
        <v>88.268752221827228</v>
      </c>
      <c r="H45" s="34">
        <f t="shared" si="1"/>
        <v>11.731247778172769</v>
      </c>
      <c r="J45" s="12"/>
    </row>
    <row r="46" spans="1:10">
      <c r="A46" s="411"/>
      <c r="B46" s="28">
        <v>3257000</v>
      </c>
      <c r="C46" s="29" t="s">
        <v>44</v>
      </c>
      <c r="D46" s="30">
        <v>2858</v>
      </c>
      <c r="E46" s="31">
        <v>540</v>
      </c>
      <c r="F46" s="32">
        <v>3398</v>
      </c>
      <c r="G46" s="33">
        <f t="shared" si="0"/>
        <v>84.108298999411417</v>
      </c>
      <c r="H46" s="34">
        <f t="shared" si="1"/>
        <v>15.891701000588581</v>
      </c>
      <c r="J46" s="12"/>
    </row>
    <row r="47" spans="1:10">
      <c r="A47" s="411"/>
      <c r="B47" s="28">
        <v>3351000</v>
      </c>
      <c r="C47" s="29" t="s">
        <v>45</v>
      </c>
      <c r="D47" s="30">
        <v>2225</v>
      </c>
      <c r="E47" s="31">
        <v>348</v>
      </c>
      <c r="F47" s="32">
        <v>2573</v>
      </c>
      <c r="G47" s="33">
        <f t="shared" si="0"/>
        <v>86.474931986008556</v>
      </c>
      <c r="H47" s="34">
        <f t="shared" si="1"/>
        <v>13.525068013991449</v>
      </c>
      <c r="J47" s="12"/>
    </row>
    <row r="48" spans="1:10">
      <c r="A48" s="411"/>
      <c r="B48" s="28">
        <v>3351006</v>
      </c>
      <c r="C48" s="29" t="s">
        <v>46</v>
      </c>
      <c r="D48" s="30">
        <v>1509</v>
      </c>
      <c r="E48" s="31">
        <v>203</v>
      </c>
      <c r="F48" s="32">
        <v>1712</v>
      </c>
      <c r="G48" s="33">
        <f t="shared" si="0"/>
        <v>88.142523364485982</v>
      </c>
      <c r="H48" s="34">
        <f t="shared" si="1"/>
        <v>11.857476635514018</v>
      </c>
      <c r="J48" s="12"/>
    </row>
    <row r="49" spans="1:10">
      <c r="A49" s="411"/>
      <c r="B49" s="28">
        <v>3352000</v>
      </c>
      <c r="C49" s="29" t="s">
        <v>47</v>
      </c>
      <c r="D49" s="30">
        <v>4102</v>
      </c>
      <c r="E49" s="31">
        <v>502</v>
      </c>
      <c r="F49" s="32">
        <v>4604</v>
      </c>
      <c r="G49" s="33">
        <f t="shared" si="0"/>
        <v>89.096437880104261</v>
      </c>
      <c r="H49" s="34">
        <f t="shared" si="1"/>
        <v>10.903562119895742</v>
      </c>
      <c r="J49" s="12"/>
    </row>
    <row r="50" spans="1:10">
      <c r="A50" s="411"/>
      <c r="B50" s="28">
        <v>3353000</v>
      </c>
      <c r="C50" s="29" t="s">
        <v>48</v>
      </c>
      <c r="D50" s="30">
        <v>5838</v>
      </c>
      <c r="E50" s="31">
        <v>769</v>
      </c>
      <c r="F50" s="32">
        <v>6607</v>
      </c>
      <c r="G50" s="33">
        <f t="shared" si="0"/>
        <v>88.360829423338885</v>
      </c>
      <c r="H50" s="34">
        <f t="shared" si="1"/>
        <v>11.639170576661117</v>
      </c>
      <c r="J50" s="12"/>
    </row>
    <row r="51" spans="1:10">
      <c r="A51" s="411"/>
      <c r="B51" s="28">
        <v>3354000</v>
      </c>
      <c r="C51" s="29" t="s">
        <v>49</v>
      </c>
      <c r="D51" s="30">
        <v>919</v>
      </c>
      <c r="E51" s="31">
        <v>101</v>
      </c>
      <c r="F51" s="32">
        <v>1020</v>
      </c>
      <c r="G51" s="33">
        <f t="shared" si="0"/>
        <v>90.098039215686271</v>
      </c>
      <c r="H51" s="34">
        <f t="shared" si="1"/>
        <v>9.9019607843137258</v>
      </c>
      <c r="J51" s="12"/>
    </row>
    <row r="52" spans="1:10">
      <c r="A52" s="411"/>
      <c r="B52" s="28">
        <v>3355000</v>
      </c>
      <c r="C52" s="29" t="s">
        <v>50</v>
      </c>
      <c r="D52" s="30">
        <v>2495</v>
      </c>
      <c r="E52" s="31">
        <v>209</v>
      </c>
      <c r="F52" s="32">
        <v>2704</v>
      </c>
      <c r="G52" s="33">
        <f t="shared" si="0"/>
        <v>92.270710059171591</v>
      </c>
      <c r="H52" s="34">
        <f t="shared" si="1"/>
        <v>7.7292899408284024</v>
      </c>
      <c r="J52" s="12"/>
    </row>
    <row r="53" spans="1:10">
      <c r="A53" s="411"/>
      <c r="B53" s="28">
        <v>3355022</v>
      </c>
      <c r="C53" s="29" t="s">
        <v>51</v>
      </c>
      <c r="D53" s="30">
        <v>1534</v>
      </c>
      <c r="E53" s="31">
        <v>435</v>
      </c>
      <c r="F53" s="32">
        <v>1969</v>
      </c>
      <c r="G53" s="33">
        <f t="shared" si="0"/>
        <v>77.907567293042149</v>
      </c>
      <c r="H53" s="34">
        <f t="shared" si="1"/>
        <v>22.092432706957847</v>
      </c>
      <c r="J53" s="12"/>
    </row>
    <row r="54" spans="1:10">
      <c r="A54" s="411"/>
      <c r="B54" s="28">
        <v>3356000</v>
      </c>
      <c r="C54" s="29" t="s">
        <v>52</v>
      </c>
      <c r="D54" s="30">
        <v>2320</v>
      </c>
      <c r="E54" s="31">
        <v>276</v>
      </c>
      <c r="F54" s="32">
        <v>2596</v>
      </c>
      <c r="G54" s="33">
        <f t="shared" si="0"/>
        <v>89.368258859784277</v>
      </c>
      <c r="H54" s="34">
        <f t="shared" si="1"/>
        <v>10.631741140215716</v>
      </c>
      <c r="J54" s="12"/>
    </row>
    <row r="55" spans="1:10">
      <c r="A55" s="411"/>
      <c r="B55" s="28">
        <v>3357000</v>
      </c>
      <c r="C55" s="29" t="s">
        <v>53</v>
      </c>
      <c r="D55" s="30">
        <v>3320</v>
      </c>
      <c r="E55" s="31">
        <v>385</v>
      </c>
      <c r="F55" s="32">
        <v>3705</v>
      </c>
      <c r="G55" s="33">
        <f t="shared" si="0"/>
        <v>89.608636977058026</v>
      </c>
      <c r="H55" s="34">
        <f t="shared" si="1"/>
        <v>10.39136302294197</v>
      </c>
      <c r="J55" s="12"/>
    </row>
    <row r="56" spans="1:10">
      <c r="A56" s="411"/>
      <c r="B56" s="28">
        <v>3358000</v>
      </c>
      <c r="C56" s="29" t="s">
        <v>54</v>
      </c>
      <c r="D56" s="30">
        <v>2792</v>
      </c>
      <c r="E56" s="31">
        <v>360</v>
      </c>
      <c r="F56" s="32">
        <v>3152</v>
      </c>
      <c r="G56" s="33">
        <f t="shared" si="0"/>
        <v>88.578680203045678</v>
      </c>
      <c r="H56" s="34">
        <f t="shared" si="1"/>
        <v>11.421319796954315</v>
      </c>
      <c r="J56" s="12"/>
    </row>
    <row r="57" spans="1:10">
      <c r="A57" s="411"/>
      <c r="B57" s="28">
        <v>3359000</v>
      </c>
      <c r="C57" s="29" t="s">
        <v>55</v>
      </c>
      <c r="D57" s="30">
        <v>3599</v>
      </c>
      <c r="E57" s="31">
        <v>431</v>
      </c>
      <c r="F57" s="32">
        <v>4030</v>
      </c>
      <c r="G57" s="33">
        <f t="shared" si="0"/>
        <v>89.305210918114142</v>
      </c>
      <c r="H57" s="34">
        <f t="shared" si="1"/>
        <v>10.694789081885856</v>
      </c>
      <c r="J57" s="12"/>
    </row>
    <row r="58" spans="1:10">
      <c r="A58" s="411"/>
      <c r="B58" s="28">
        <v>3359010</v>
      </c>
      <c r="C58" s="29" t="s">
        <v>56</v>
      </c>
      <c r="D58" s="30">
        <v>710</v>
      </c>
      <c r="E58" s="31">
        <v>183</v>
      </c>
      <c r="F58" s="32">
        <v>893</v>
      </c>
      <c r="G58" s="33">
        <f t="shared" si="0"/>
        <v>79.507278835386344</v>
      </c>
      <c r="H58" s="34">
        <f t="shared" si="1"/>
        <v>20.492721164613663</v>
      </c>
      <c r="J58" s="12"/>
    </row>
    <row r="59" spans="1:10">
      <c r="A59" s="411"/>
      <c r="B59" s="28">
        <v>3360000</v>
      </c>
      <c r="C59" s="29" t="s">
        <v>57</v>
      </c>
      <c r="D59" s="30">
        <v>1672</v>
      </c>
      <c r="E59" s="31">
        <v>188</v>
      </c>
      <c r="F59" s="32">
        <v>1860</v>
      </c>
      <c r="G59" s="33">
        <f t="shared" si="0"/>
        <v>89.892473118279568</v>
      </c>
      <c r="H59" s="34">
        <f t="shared" si="1"/>
        <v>10.10752688172043</v>
      </c>
      <c r="J59" s="12"/>
    </row>
    <row r="60" spans="1:10">
      <c r="A60" s="411"/>
      <c r="B60" s="28">
        <v>3361000</v>
      </c>
      <c r="C60" s="29" t="s">
        <v>58</v>
      </c>
      <c r="D60" s="30">
        <v>2867</v>
      </c>
      <c r="E60" s="31">
        <v>474</v>
      </c>
      <c r="F60" s="32">
        <v>3341</v>
      </c>
      <c r="G60" s="33">
        <f t="shared" si="0"/>
        <v>85.812630948817713</v>
      </c>
      <c r="H60" s="34">
        <f t="shared" si="1"/>
        <v>14.18736905118228</v>
      </c>
      <c r="J60" s="12"/>
    </row>
    <row r="61" spans="1:10">
      <c r="A61" s="411"/>
      <c r="B61" s="28">
        <v>3401000</v>
      </c>
      <c r="C61" s="29" t="s">
        <v>59</v>
      </c>
      <c r="D61" s="30">
        <v>1034</v>
      </c>
      <c r="E61" s="31">
        <v>625</v>
      </c>
      <c r="F61" s="32">
        <v>1659</v>
      </c>
      <c r="G61" s="33">
        <f t="shared" si="0"/>
        <v>62.326702833031945</v>
      </c>
      <c r="H61" s="34">
        <f t="shared" si="1"/>
        <v>37.673297166968055</v>
      </c>
      <c r="J61" s="12"/>
    </row>
    <row r="62" spans="1:10">
      <c r="A62" s="411"/>
      <c r="B62" s="28">
        <v>3402000</v>
      </c>
      <c r="C62" s="29" t="s">
        <v>60</v>
      </c>
      <c r="D62" s="30">
        <v>948</v>
      </c>
      <c r="E62" s="31">
        <v>225</v>
      </c>
      <c r="F62" s="32">
        <v>1173</v>
      </c>
      <c r="G62" s="33">
        <f t="shared" si="0"/>
        <v>80.818414322250646</v>
      </c>
      <c r="H62" s="34">
        <f t="shared" si="1"/>
        <v>19.181585677749361</v>
      </c>
      <c r="J62" s="12"/>
    </row>
    <row r="63" spans="1:10">
      <c r="A63" s="411"/>
      <c r="B63" s="28">
        <v>3403000</v>
      </c>
      <c r="C63" s="29" t="s">
        <v>61</v>
      </c>
      <c r="D63" s="30">
        <v>2672</v>
      </c>
      <c r="E63" s="31">
        <v>1282</v>
      </c>
      <c r="F63" s="32">
        <v>3954</v>
      </c>
      <c r="G63" s="33">
        <f t="shared" si="0"/>
        <v>67.577137076378349</v>
      </c>
      <c r="H63" s="34">
        <f t="shared" si="1"/>
        <v>32.422862923621651</v>
      </c>
      <c r="J63" s="12"/>
    </row>
    <row r="64" spans="1:10">
      <c r="A64" s="411"/>
      <c r="B64" s="28">
        <v>3404000</v>
      </c>
      <c r="C64" s="29" t="s">
        <v>62</v>
      </c>
      <c r="D64" s="30">
        <v>2711</v>
      </c>
      <c r="E64" s="31">
        <v>1082</v>
      </c>
      <c r="F64" s="32">
        <v>3793</v>
      </c>
      <c r="G64" s="33">
        <f t="shared" si="0"/>
        <v>71.473767466385453</v>
      </c>
      <c r="H64" s="34">
        <f t="shared" si="1"/>
        <v>28.526232533614554</v>
      </c>
      <c r="J64" s="12"/>
    </row>
    <row r="65" spans="1:10">
      <c r="A65" s="411"/>
      <c r="B65" s="28">
        <v>3405000</v>
      </c>
      <c r="C65" s="29" t="s">
        <v>63</v>
      </c>
      <c r="D65" s="30">
        <v>1311</v>
      </c>
      <c r="E65" s="31">
        <v>179</v>
      </c>
      <c r="F65" s="32">
        <v>1490</v>
      </c>
      <c r="G65" s="33">
        <f t="shared" si="0"/>
        <v>87.986577181208048</v>
      </c>
      <c r="H65" s="34">
        <f t="shared" si="1"/>
        <v>12.013422818791947</v>
      </c>
      <c r="J65" s="12"/>
    </row>
    <row r="66" spans="1:10">
      <c r="A66" s="411"/>
      <c r="B66" s="28">
        <v>3451000</v>
      </c>
      <c r="C66" s="29" t="s">
        <v>64</v>
      </c>
      <c r="D66" s="30">
        <v>2738</v>
      </c>
      <c r="E66" s="31">
        <v>277</v>
      </c>
      <c r="F66" s="32">
        <v>3015</v>
      </c>
      <c r="G66" s="33">
        <f t="shared" si="0"/>
        <v>90.812603648424542</v>
      </c>
      <c r="H66" s="34">
        <f t="shared" si="1"/>
        <v>9.1873963515754564</v>
      </c>
      <c r="J66" s="12"/>
    </row>
    <row r="67" spans="1:10">
      <c r="A67" s="411"/>
      <c r="B67" s="28">
        <v>3452000</v>
      </c>
      <c r="C67" s="29" t="s">
        <v>65</v>
      </c>
      <c r="D67" s="30">
        <v>3973</v>
      </c>
      <c r="E67" s="31">
        <v>417</v>
      </c>
      <c r="F67" s="32">
        <v>4390</v>
      </c>
      <c r="G67" s="33">
        <f t="shared" si="0"/>
        <v>90.501138952164013</v>
      </c>
      <c r="H67" s="34">
        <f t="shared" si="1"/>
        <v>9.4988610478359909</v>
      </c>
      <c r="J67" s="12"/>
    </row>
    <row r="68" spans="1:10">
      <c r="A68" s="411"/>
      <c r="B68" s="28">
        <v>3453000</v>
      </c>
      <c r="C68" s="29" t="s">
        <v>66</v>
      </c>
      <c r="D68" s="30">
        <v>3618</v>
      </c>
      <c r="E68" s="31">
        <v>852</v>
      </c>
      <c r="F68" s="32">
        <v>4470</v>
      </c>
      <c r="G68" s="33">
        <f t="shared" si="0"/>
        <v>80.939597315436245</v>
      </c>
      <c r="H68" s="34">
        <f t="shared" si="1"/>
        <v>19.060402684563758</v>
      </c>
      <c r="J68" s="12"/>
    </row>
    <row r="69" spans="1:10">
      <c r="A69" s="411"/>
      <c r="B69" s="28">
        <v>3454000</v>
      </c>
      <c r="C69" s="29" t="s">
        <v>67</v>
      </c>
      <c r="D69" s="30">
        <v>6197</v>
      </c>
      <c r="E69" s="31">
        <v>741</v>
      </c>
      <c r="F69" s="32">
        <v>6938</v>
      </c>
      <c r="G69" s="33">
        <f t="shared" si="0"/>
        <v>89.319688671086766</v>
      </c>
      <c r="H69" s="34">
        <f t="shared" si="1"/>
        <v>10.680311328913232</v>
      </c>
      <c r="J69" s="12"/>
    </row>
    <row r="70" spans="1:10">
      <c r="A70" s="411"/>
      <c r="B70" s="28">
        <v>3454032</v>
      </c>
      <c r="C70" s="29" t="s">
        <v>68</v>
      </c>
      <c r="D70" s="30">
        <v>1199</v>
      </c>
      <c r="E70" s="31">
        <v>191</v>
      </c>
      <c r="F70" s="32">
        <v>1390</v>
      </c>
      <c r="G70" s="33">
        <f t="shared" si="0"/>
        <v>86.258992805755398</v>
      </c>
      <c r="H70" s="34">
        <f t="shared" si="1"/>
        <v>13.741007194244604</v>
      </c>
      <c r="J70" s="12"/>
    </row>
    <row r="71" spans="1:10">
      <c r="A71" s="411"/>
      <c r="B71" s="28">
        <v>3455000</v>
      </c>
      <c r="C71" s="29" t="s">
        <v>69</v>
      </c>
      <c r="D71" s="30">
        <v>2037</v>
      </c>
      <c r="E71" s="31">
        <v>201</v>
      </c>
      <c r="F71" s="32">
        <v>2238</v>
      </c>
      <c r="G71" s="33">
        <f t="shared" si="0"/>
        <v>91.018766756032178</v>
      </c>
      <c r="H71" s="34">
        <f t="shared" si="1"/>
        <v>8.9812332439678286</v>
      </c>
      <c r="J71" s="12"/>
    </row>
    <row r="72" spans="1:10">
      <c r="A72" s="411"/>
      <c r="B72" s="28">
        <v>3456000</v>
      </c>
      <c r="C72" s="29" t="s">
        <v>70</v>
      </c>
      <c r="D72" s="30">
        <v>2797</v>
      </c>
      <c r="E72" s="31">
        <v>653</v>
      </c>
      <c r="F72" s="32">
        <v>3450</v>
      </c>
      <c r="G72" s="33">
        <f t="shared" ref="G72:G135" si="2">D72*100/F72</f>
        <v>81.072463768115938</v>
      </c>
      <c r="H72" s="34">
        <f t="shared" ref="H72:H135" si="3">E72*100/F72</f>
        <v>18.927536231884059</v>
      </c>
      <c r="J72" s="12"/>
    </row>
    <row r="73" spans="1:10">
      <c r="A73" s="411"/>
      <c r="B73" s="28">
        <v>3457000</v>
      </c>
      <c r="C73" s="29" t="s">
        <v>72</v>
      </c>
      <c r="D73" s="30">
        <v>3570</v>
      </c>
      <c r="E73" s="31">
        <v>391</v>
      </c>
      <c r="F73" s="32">
        <v>3961</v>
      </c>
      <c r="G73" s="33">
        <f t="shared" si="2"/>
        <v>90.128755364806864</v>
      </c>
      <c r="H73" s="34">
        <f t="shared" si="3"/>
        <v>9.8712446351931327</v>
      </c>
      <c r="J73" s="12"/>
    </row>
    <row r="74" spans="1:10">
      <c r="A74" s="411"/>
      <c r="B74" s="28">
        <v>3458000</v>
      </c>
      <c r="C74" s="29" t="s">
        <v>73</v>
      </c>
      <c r="D74" s="30">
        <v>2750</v>
      </c>
      <c r="E74" s="31">
        <v>321</v>
      </c>
      <c r="F74" s="32">
        <v>3071</v>
      </c>
      <c r="G74" s="33">
        <f t="shared" si="2"/>
        <v>89.547378704005212</v>
      </c>
      <c r="H74" s="34">
        <f t="shared" si="3"/>
        <v>10.45262129599479</v>
      </c>
      <c r="J74" s="12"/>
    </row>
    <row r="75" spans="1:10">
      <c r="A75" s="411"/>
      <c r="B75" s="28">
        <v>3459000</v>
      </c>
      <c r="C75" s="29" t="s">
        <v>74</v>
      </c>
      <c r="D75" s="30">
        <v>7786</v>
      </c>
      <c r="E75" s="31">
        <v>798</v>
      </c>
      <c r="F75" s="32">
        <v>8584</v>
      </c>
      <c r="G75" s="33">
        <f t="shared" si="2"/>
        <v>90.70363466915191</v>
      </c>
      <c r="H75" s="34">
        <f t="shared" si="3"/>
        <v>9.29636533084809</v>
      </c>
      <c r="J75" s="12"/>
    </row>
    <row r="76" spans="1:10">
      <c r="A76" s="411"/>
      <c r="B76" s="28">
        <v>3460000</v>
      </c>
      <c r="C76" s="29" t="s">
        <v>75</v>
      </c>
      <c r="D76" s="30">
        <v>3105</v>
      </c>
      <c r="E76" s="31">
        <v>963</v>
      </c>
      <c r="F76" s="32">
        <v>4068</v>
      </c>
      <c r="G76" s="33">
        <f t="shared" si="2"/>
        <v>76.327433628318587</v>
      </c>
      <c r="H76" s="34">
        <f t="shared" si="3"/>
        <v>23.672566371681416</v>
      </c>
      <c r="J76" s="12"/>
    </row>
    <row r="77" spans="1:10">
      <c r="A77" s="411"/>
      <c r="B77" s="28">
        <v>3461000</v>
      </c>
      <c r="C77" s="29" t="s">
        <v>76</v>
      </c>
      <c r="D77" s="30">
        <v>1718</v>
      </c>
      <c r="E77" s="31">
        <v>352</v>
      </c>
      <c r="F77" s="32">
        <v>2070</v>
      </c>
      <c r="G77" s="33">
        <f t="shared" si="2"/>
        <v>82.995169082125599</v>
      </c>
      <c r="H77" s="34">
        <f t="shared" si="3"/>
        <v>17.004830917874397</v>
      </c>
      <c r="J77" s="12"/>
    </row>
    <row r="78" spans="1:10">
      <c r="A78" s="412"/>
      <c r="B78" s="35">
        <v>3462000</v>
      </c>
      <c r="C78" s="36" t="s">
        <v>77</v>
      </c>
      <c r="D78" s="37">
        <v>1165</v>
      </c>
      <c r="E78" s="38">
        <v>91</v>
      </c>
      <c r="F78" s="39">
        <v>1256</v>
      </c>
      <c r="G78" s="40">
        <f t="shared" si="2"/>
        <v>92.754777070063696</v>
      </c>
      <c r="H78" s="41">
        <f t="shared" si="3"/>
        <v>7.2452229299363058</v>
      </c>
      <c r="J78" s="12"/>
    </row>
    <row r="79" spans="1:10">
      <c r="A79" s="413" t="s">
        <v>572</v>
      </c>
      <c r="B79" s="49">
        <v>4011000</v>
      </c>
      <c r="C79" s="50" t="s">
        <v>78</v>
      </c>
      <c r="D79" s="51">
        <v>7857</v>
      </c>
      <c r="E79" s="52">
        <v>4534</v>
      </c>
      <c r="F79" s="53">
        <v>12391</v>
      </c>
      <c r="G79" s="54">
        <f t="shared" si="2"/>
        <v>63.408925833266082</v>
      </c>
      <c r="H79" s="55">
        <f t="shared" si="3"/>
        <v>36.591074166733918</v>
      </c>
      <c r="J79" s="12"/>
    </row>
    <row r="80" spans="1:10">
      <c r="A80" s="414"/>
      <c r="B80" s="49">
        <v>4012000</v>
      </c>
      <c r="C80" s="8" t="s">
        <v>79</v>
      </c>
      <c r="D80" s="9">
        <v>1730</v>
      </c>
      <c r="E80" s="10">
        <v>822</v>
      </c>
      <c r="F80" s="11">
        <v>2552</v>
      </c>
      <c r="G80" s="54">
        <f t="shared" si="2"/>
        <v>67.789968652037615</v>
      </c>
      <c r="H80" s="55">
        <f t="shared" si="3"/>
        <v>32.210031347962385</v>
      </c>
      <c r="J80" s="12"/>
    </row>
    <row r="81" spans="1:10" ht="15" customHeight="1">
      <c r="A81" s="410" t="s">
        <v>573</v>
      </c>
      <c r="B81" s="21">
        <v>5111000</v>
      </c>
      <c r="C81" s="22" t="s">
        <v>80</v>
      </c>
      <c r="D81" s="23">
        <v>9560</v>
      </c>
      <c r="E81" s="24">
        <v>6161</v>
      </c>
      <c r="F81" s="25">
        <v>15721</v>
      </c>
      <c r="G81" s="26">
        <f t="shared" si="2"/>
        <v>60.810381019019147</v>
      </c>
      <c r="H81" s="27">
        <f t="shared" si="3"/>
        <v>39.189618980980853</v>
      </c>
      <c r="J81" s="12"/>
    </row>
    <row r="82" spans="1:10">
      <c r="A82" s="411"/>
      <c r="B82" s="28">
        <v>5112000</v>
      </c>
      <c r="C82" s="29" t="s">
        <v>81</v>
      </c>
      <c r="D82" s="30">
        <v>6167</v>
      </c>
      <c r="E82" s="31">
        <v>4902</v>
      </c>
      <c r="F82" s="32">
        <v>11069</v>
      </c>
      <c r="G82" s="33">
        <f t="shared" si="2"/>
        <v>55.714156653717588</v>
      </c>
      <c r="H82" s="34">
        <f t="shared" si="3"/>
        <v>44.285843346282412</v>
      </c>
      <c r="J82" s="12"/>
    </row>
    <row r="83" spans="1:10">
      <c r="A83" s="411"/>
      <c r="B83" s="28">
        <v>5113000</v>
      </c>
      <c r="C83" s="29" t="s">
        <v>82</v>
      </c>
      <c r="D83" s="30">
        <v>8635</v>
      </c>
      <c r="E83" s="31">
        <v>4403</v>
      </c>
      <c r="F83" s="32">
        <v>13038</v>
      </c>
      <c r="G83" s="33">
        <f t="shared" si="2"/>
        <v>66.229483049547483</v>
      </c>
      <c r="H83" s="34">
        <f t="shared" si="3"/>
        <v>33.770516950452524</v>
      </c>
      <c r="J83" s="12"/>
    </row>
    <row r="84" spans="1:10">
      <c r="A84" s="411"/>
      <c r="B84" s="28">
        <v>5114000</v>
      </c>
      <c r="C84" s="29" t="s">
        <v>83</v>
      </c>
      <c r="D84" s="30">
        <v>3557</v>
      </c>
      <c r="E84" s="31">
        <v>1861</v>
      </c>
      <c r="F84" s="32">
        <v>5418</v>
      </c>
      <c r="G84" s="33">
        <f t="shared" si="2"/>
        <v>65.651531930601692</v>
      </c>
      <c r="H84" s="34">
        <f t="shared" si="3"/>
        <v>34.348468069398301</v>
      </c>
      <c r="J84" s="12"/>
    </row>
    <row r="85" spans="1:10">
      <c r="A85" s="411"/>
      <c r="B85" s="28">
        <v>5116000</v>
      </c>
      <c r="C85" s="29" t="s">
        <v>84</v>
      </c>
      <c r="D85" s="30">
        <v>4028</v>
      </c>
      <c r="E85" s="31">
        <v>1791</v>
      </c>
      <c r="F85" s="32">
        <v>5819</v>
      </c>
      <c r="G85" s="33">
        <f t="shared" si="2"/>
        <v>69.221515724351264</v>
      </c>
      <c r="H85" s="34">
        <f t="shared" si="3"/>
        <v>30.778484275648736</v>
      </c>
      <c r="J85" s="12"/>
    </row>
    <row r="86" spans="1:10">
      <c r="A86" s="411"/>
      <c r="B86" s="28">
        <v>5117000</v>
      </c>
      <c r="C86" s="29" t="s">
        <v>85</v>
      </c>
      <c r="D86" s="30">
        <v>2639</v>
      </c>
      <c r="E86" s="31">
        <v>1235</v>
      </c>
      <c r="F86" s="32">
        <v>3874</v>
      </c>
      <c r="G86" s="33">
        <f t="shared" si="2"/>
        <v>68.12080536912751</v>
      </c>
      <c r="H86" s="34">
        <f t="shared" si="3"/>
        <v>31.879194630872483</v>
      </c>
      <c r="J86" s="12"/>
    </row>
    <row r="87" spans="1:10">
      <c r="A87" s="411"/>
      <c r="B87" s="28">
        <v>5119000</v>
      </c>
      <c r="C87" s="29" t="s">
        <v>86</v>
      </c>
      <c r="D87" s="30">
        <v>2961</v>
      </c>
      <c r="E87" s="31">
        <v>1516</v>
      </c>
      <c r="F87" s="32">
        <v>4477</v>
      </c>
      <c r="G87" s="33">
        <f t="shared" si="2"/>
        <v>66.138038865311586</v>
      </c>
      <c r="H87" s="34">
        <f t="shared" si="3"/>
        <v>33.861961134688407</v>
      </c>
      <c r="J87" s="12"/>
    </row>
    <row r="88" spans="1:10">
      <c r="A88" s="411"/>
      <c r="B88" s="28">
        <v>5120000</v>
      </c>
      <c r="C88" s="29" t="s">
        <v>87</v>
      </c>
      <c r="D88" s="30">
        <v>1578</v>
      </c>
      <c r="E88" s="31">
        <v>920</v>
      </c>
      <c r="F88" s="32">
        <v>2498</v>
      </c>
      <c r="G88" s="33">
        <f t="shared" si="2"/>
        <v>63.170536429143311</v>
      </c>
      <c r="H88" s="34">
        <f t="shared" si="3"/>
        <v>36.829463570856689</v>
      </c>
      <c r="J88" s="12"/>
    </row>
    <row r="89" spans="1:10">
      <c r="A89" s="411"/>
      <c r="B89" s="28">
        <v>5122000</v>
      </c>
      <c r="C89" s="29" t="s">
        <v>88</v>
      </c>
      <c r="D89" s="30">
        <v>2637</v>
      </c>
      <c r="E89" s="31">
        <v>1095</v>
      </c>
      <c r="F89" s="32">
        <v>3732</v>
      </c>
      <c r="G89" s="33">
        <f t="shared" si="2"/>
        <v>70.659163987138257</v>
      </c>
      <c r="H89" s="34">
        <f t="shared" si="3"/>
        <v>29.340836012861736</v>
      </c>
      <c r="J89" s="12"/>
    </row>
    <row r="90" spans="1:10">
      <c r="A90" s="411"/>
      <c r="B90" s="28">
        <v>5124000</v>
      </c>
      <c r="C90" s="29" t="s">
        <v>89</v>
      </c>
      <c r="D90" s="30">
        <v>4980</v>
      </c>
      <c r="E90" s="31">
        <v>3132</v>
      </c>
      <c r="F90" s="32">
        <v>8112</v>
      </c>
      <c r="G90" s="33">
        <f t="shared" si="2"/>
        <v>61.390532544378701</v>
      </c>
      <c r="H90" s="34">
        <f t="shared" si="3"/>
        <v>38.609467455621299</v>
      </c>
      <c r="J90" s="12"/>
    </row>
    <row r="91" spans="1:10">
      <c r="A91" s="411"/>
      <c r="B91" s="28">
        <v>5154000</v>
      </c>
      <c r="C91" s="29" t="s">
        <v>90</v>
      </c>
      <c r="D91" s="30">
        <v>2649</v>
      </c>
      <c r="E91" s="31">
        <v>475</v>
      </c>
      <c r="F91" s="32">
        <v>3124</v>
      </c>
      <c r="G91" s="33">
        <f t="shared" si="2"/>
        <v>84.795134443021766</v>
      </c>
      <c r="H91" s="34">
        <f t="shared" si="3"/>
        <v>15.204865556978232</v>
      </c>
      <c r="J91" s="12"/>
    </row>
    <row r="92" spans="1:10">
      <c r="A92" s="411"/>
      <c r="B92" s="28">
        <v>5154008</v>
      </c>
      <c r="C92" s="29" t="s">
        <v>91</v>
      </c>
      <c r="D92" s="30">
        <v>456</v>
      </c>
      <c r="E92" s="31">
        <v>294</v>
      </c>
      <c r="F92" s="32">
        <v>750</v>
      </c>
      <c r="G92" s="33">
        <f t="shared" si="2"/>
        <v>60.8</v>
      </c>
      <c r="H92" s="34">
        <f t="shared" si="3"/>
        <v>39.200000000000003</v>
      </c>
      <c r="J92" s="12"/>
    </row>
    <row r="93" spans="1:10">
      <c r="A93" s="411"/>
      <c r="B93" s="28">
        <v>5154012</v>
      </c>
      <c r="C93" s="29" t="s">
        <v>92</v>
      </c>
      <c r="D93" s="30">
        <v>632</v>
      </c>
      <c r="E93" s="31">
        <v>147</v>
      </c>
      <c r="F93" s="32">
        <v>779</v>
      </c>
      <c r="G93" s="33">
        <f t="shared" si="2"/>
        <v>81.129653401797171</v>
      </c>
      <c r="H93" s="34">
        <f t="shared" si="3"/>
        <v>18.870346598202826</v>
      </c>
      <c r="J93" s="12"/>
    </row>
    <row r="94" spans="1:10">
      <c r="A94" s="411"/>
      <c r="B94" s="28">
        <v>5154016</v>
      </c>
      <c r="C94" s="29" t="s">
        <v>93</v>
      </c>
      <c r="D94" s="30">
        <v>691</v>
      </c>
      <c r="E94" s="31">
        <v>194</v>
      </c>
      <c r="F94" s="32">
        <v>885</v>
      </c>
      <c r="G94" s="33">
        <f t="shared" si="2"/>
        <v>78.079096045197744</v>
      </c>
      <c r="H94" s="34">
        <f t="shared" si="3"/>
        <v>21.92090395480226</v>
      </c>
      <c r="J94" s="12"/>
    </row>
    <row r="95" spans="1:10">
      <c r="A95" s="411"/>
      <c r="B95" s="28">
        <v>5154032</v>
      </c>
      <c r="C95" s="29" t="s">
        <v>94</v>
      </c>
      <c r="D95" s="30">
        <v>633</v>
      </c>
      <c r="E95" s="31">
        <v>140</v>
      </c>
      <c r="F95" s="32">
        <v>773</v>
      </c>
      <c r="G95" s="33">
        <f t="shared" si="2"/>
        <v>81.888745148771022</v>
      </c>
      <c r="H95" s="34">
        <f t="shared" si="3"/>
        <v>18.111254851228978</v>
      </c>
      <c r="J95" s="12"/>
    </row>
    <row r="96" spans="1:10">
      <c r="A96" s="411"/>
      <c r="B96" s="28">
        <v>5154036</v>
      </c>
      <c r="C96" s="29" t="s">
        <v>95</v>
      </c>
      <c r="D96" s="30">
        <v>755</v>
      </c>
      <c r="E96" s="31">
        <v>426</v>
      </c>
      <c r="F96" s="32">
        <v>1181</v>
      </c>
      <c r="G96" s="33">
        <f t="shared" si="2"/>
        <v>63.928873835732432</v>
      </c>
      <c r="H96" s="34">
        <f t="shared" si="3"/>
        <v>36.071126164267568</v>
      </c>
      <c r="J96" s="12"/>
    </row>
    <row r="97" spans="1:10">
      <c r="A97" s="411"/>
      <c r="B97" s="28">
        <v>5158004</v>
      </c>
      <c r="C97" s="29" t="s">
        <v>96</v>
      </c>
      <c r="D97" s="30">
        <v>643</v>
      </c>
      <c r="E97" s="31">
        <v>357</v>
      </c>
      <c r="F97" s="32">
        <v>1000</v>
      </c>
      <c r="G97" s="33">
        <f t="shared" si="2"/>
        <v>64.3</v>
      </c>
      <c r="H97" s="34">
        <f t="shared" si="3"/>
        <v>35.700000000000003</v>
      </c>
      <c r="J97" s="12"/>
    </row>
    <row r="98" spans="1:10">
      <c r="A98" s="411"/>
      <c r="B98" s="28">
        <v>5158008</v>
      </c>
      <c r="C98" s="29" t="s">
        <v>97</v>
      </c>
      <c r="D98" s="30">
        <v>606</v>
      </c>
      <c r="E98" s="31">
        <v>141</v>
      </c>
      <c r="F98" s="32">
        <v>747</v>
      </c>
      <c r="G98" s="33">
        <f t="shared" si="2"/>
        <v>81.124497991967871</v>
      </c>
      <c r="H98" s="34">
        <f t="shared" si="3"/>
        <v>18.875502008032129</v>
      </c>
      <c r="J98" s="12"/>
    </row>
    <row r="99" spans="1:10">
      <c r="A99" s="411"/>
      <c r="B99" s="28">
        <v>5158012</v>
      </c>
      <c r="C99" s="29" t="s">
        <v>98</v>
      </c>
      <c r="D99" s="30">
        <v>434</v>
      </c>
      <c r="E99" s="31">
        <v>197</v>
      </c>
      <c r="F99" s="32">
        <v>631</v>
      </c>
      <c r="G99" s="33">
        <f t="shared" si="2"/>
        <v>68.779714738510307</v>
      </c>
      <c r="H99" s="34">
        <f t="shared" si="3"/>
        <v>31.2202852614897</v>
      </c>
      <c r="J99" s="12"/>
    </row>
    <row r="100" spans="1:10">
      <c r="A100" s="411"/>
      <c r="B100" s="28">
        <v>5158016</v>
      </c>
      <c r="C100" s="29" t="s">
        <v>99</v>
      </c>
      <c r="D100" s="30">
        <v>1011</v>
      </c>
      <c r="E100" s="31">
        <v>314</v>
      </c>
      <c r="F100" s="32">
        <v>1325</v>
      </c>
      <c r="G100" s="33">
        <f t="shared" si="2"/>
        <v>76.301886792452834</v>
      </c>
      <c r="H100" s="34">
        <f t="shared" si="3"/>
        <v>23.69811320754717</v>
      </c>
      <c r="J100" s="12"/>
    </row>
    <row r="101" spans="1:10">
      <c r="A101" s="411"/>
      <c r="B101" s="28">
        <v>5158020</v>
      </c>
      <c r="C101" s="29" t="s">
        <v>100</v>
      </c>
      <c r="D101" s="30">
        <v>1203</v>
      </c>
      <c r="E101" s="31">
        <v>269</v>
      </c>
      <c r="F101" s="32">
        <v>1472</v>
      </c>
      <c r="G101" s="33">
        <f t="shared" si="2"/>
        <v>81.725543478260875</v>
      </c>
      <c r="H101" s="34">
        <f t="shared" si="3"/>
        <v>18.274456521739129</v>
      </c>
      <c r="J101" s="12"/>
    </row>
    <row r="102" spans="1:10">
      <c r="A102" s="411"/>
      <c r="B102" s="28">
        <v>5158024</v>
      </c>
      <c r="C102" s="29" t="s">
        <v>101</v>
      </c>
      <c r="D102" s="30">
        <v>713</v>
      </c>
      <c r="E102" s="31">
        <v>217</v>
      </c>
      <c r="F102" s="32">
        <v>930</v>
      </c>
      <c r="G102" s="33">
        <f t="shared" si="2"/>
        <v>76.666666666666671</v>
      </c>
      <c r="H102" s="34">
        <f t="shared" si="3"/>
        <v>23.333333333333332</v>
      </c>
      <c r="J102" s="12"/>
    </row>
    <row r="103" spans="1:10">
      <c r="A103" s="411"/>
      <c r="B103" s="28">
        <v>5158026</v>
      </c>
      <c r="C103" s="29" t="s">
        <v>102</v>
      </c>
      <c r="D103" s="30">
        <v>755</v>
      </c>
      <c r="E103" s="31">
        <v>287</v>
      </c>
      <c r="F103" s="32">
        <v>1042</v>
      </c>
      <c r="G103" s="33">
        <f t="shared" si="2"/>
        <v>72.456813819577732</v>
      </c>
      <c r="H103" s="34">
        <f t="shared" si="3"/>
        <v>27.543186180422264</v>
      </c>
      <c r="J103" s="12"/>
    </row>
    <row r="104" spans="1:10">
      <c r="A104" s="411"/>
      <c r="B104" s="28">
        <v>5158028</v>
      </c>
      <c r="C104" s="29" t="s">
        <v>103</v>
      </c>
      <c r="D104" s="30">
        <v>1478</v>
      </c>
      <c r="E104" s="31">
        <v>573</v>
      </c>
      <c r="F104" s="32">
        <v>2051</v>
      </c>
      <c r="G104" s="33">
        <f t="shared" si="2"/>
        <v>72.062408581179909</v>
      </c>
      <c r="H104" s="34">
        <f t="shared" si="3"/>
        <v>27.937591418820087</v>
      </c>
      <c r="J104" s="12"/>
    </row>
    <row r="105" spans="1:10">
      <c r="A105" s="411"/>
      <c r="B105" s="28">
        <v>5158032</v>
      </c>
      <c r="C105" s="29" t="s">
        <v>104</v>
      </c>
      <c r="D105" s="30">
        <v>1355</v>
      </c>
      <c r="E105" s="31">
        <v>612</v>
      </c>
      <c r="F105" s="32">
        <v>1967</v>
      </c>
      <c r="G105" s="33">
        <f t="shared" si="2"/>
        <v>68.886629384850025</v>
      </c>
      <c r="H105" s="34">
        <f t="shared" si="3"/>
        <v>31.113370615149975</v>
      </c>
      <c r="J105" s="12"/>
    </row>
    <row r="106" spans="1:10">
      <c r="A106" s="411"/>
      <c r="B106" s="28">
        <v>5158036</v>
      </c>
      <c r="C106" s="29" t="s">
        <v>105</v>
      </c>
      <c r="D106" s="30">
        <v>366</v>
      </c>
      <c r="E106" s="31">
        <v>98</v>
      </c>
      <c r="F106" s="32">
        <v>464</v>
      </c>
      <c r="G106" s="33">
        <f t="shared" si="2"/>
        <v>78.879310344827587</v>
      </c>
      <c r="H106" s="34">
        <f t="shared" si="3"/>
        <v>21.120689655172413</v>
      </c>
      <c r="J106" s="12"/>
    </row>
    <row r="107" spans="1:10">
      <c r="A107" s="411"/>
      <c r="B107" s="28">
        <v>5162000</v>
      </c>
      <c r="C107" s="29" t="s">
        <v>106</v>
      </c>
      <c r="D107" s="30">
        <v>1547</v>
      </c>
      <c r="E107" s="31">
        <v>208</v>
      </c>
      <c r="F107" s="32">
        <v>1755</v>
      </c>
      <c r="G107" s="33">
        <f t="shared" si="2"/>
        <v>88.148148148148152</v>
      </c>
      <c r="H107" s="34">
        <f t="shared" si="3"/>
        <v>11.851851851851851</v>
      </c>
      <c r="J107" s="12"/>
    </row>
    <row r="108" spans="1:10">
      <c r="A108" s="411"/>
      <c r="B108" s="28">
        <v>5162004</v>
      </c>
      <c r="C108" s="29" t="s">
        <v>107</v>
      </c>
      <c r="D108" s="30">
        <v>1310</v>
      </c>
      <c r="E108" s="31">
        <v>271</v>
      </c>
      <c r="F108" s="32">
        <v>1581</v>
      </c>
      <c r="G108" s="33">
        <f t="shared" si="2"/>
        <v>82.858950031625554</v>
      </c>
      <c r="H108" s="34">
        <f t="shared" si="3"/>
        <v>17.141049968374446</v>
      </c>
      <c r="J108" s="12"/>
    </row>
    <row r="109" spans="1:10">
      <c r="A109" s="411"/>
      <c r="B109" s="28">
        <v>5162008</v>
      </c>
      <c r="C109" s="29" t="s">
        <v>108</v>
      </c>
      <c r="D109" s="30">
        <v>1128</v>
      </c>
      <c r="E109" s="31">
        <v>367</v>
      </c>
      <c r="F109" s="32">
        <v>1495</v>
      </c>
      <c r="G109" s="33">
        <f t="shared" si="2"/>
        <v>75.451505016722408</v>
      </c>
      <c r="H109" s="34">
        <f t="shared" si="3"/>
        <v>24.548494983277592</v>
      </c>
      <c r="J109" s="12"/>
    </row>
    <row r="110" spans="1:10">
      <c r="A110" s="411"/>
      <c r="B110" s="28">
        <v>5162016</v>
      </c>
      <c r="C110" s="29" t="s">
        <v>109</v>
      </c>
      <c r="D110" s="30">
        <v>816</v>
      </c>
      <c r="E110" s="31">
        <v>208</v>
      </c>
      <c r="F110" s="32">
        <v>1024</v>
      </c>
      <c r="G110" s="33">
        <f t="shared" si="2"/>
        <v>79.6875</v>
      </c>
      <c r="H110" s="34">
        <f t="shared" si="3"/>
        <v>20.3125</v>
      </c>
      <c r="J110" s="12"/>
    </row>
    <row r="111" spans="1:10">
      <c r="A111" s="411"/>
      <c r="B111" s="28">
        <v>5162022</v>
      </c>
      <c r="C111" s="29" t="s">
        <v>110</v>
      </c>
      <c r="D111" s="30">
        <v>1069</v>
      </c>
      <c r="E111" s="31">
        <v>330</v>
      </c>
      <c r="F111" s="32">
        <v>1399</v>
      </c>
      <c r="G111" s="33">
        <f t="shared" si="2"/>
        <v>76.411722659042169</v>
      </c>
      <c r="H111" s="34">
        <f t="shared" si="3"/>
        <v>23.588277340957827</v>
      </c>
      <c r="J111" s="12"/>
    </row>
    <row r="112" spans="1:10">
      <c r="A112" s="411"/>
      <c r="B112" s="28">
        <v>5162024</v>
      </c>
      <c r="C112" s="29" t="s">
        <v>111</v>
      </c>
      <c r="D112" s="30">
        <v>2813</v>
      </c>
      <c r="E112" s="31">
        <v>1498</v>
      </c>
      <c r="F112" s="32">
        <v>4311</v>
      </c>
      <c r="G112" s="33">
        <f t="shared" si="2"/>
        <v>65.251681744374849</v>
      </c>
      <c r="H112" s="34">
        <f t="shared" si="3"/>
        <v>34.748318255625144</v>
      </c>
      <c r="J112" s="12"/>
    </row>
    <row r="113" spans="1:10">
      <c r="A113" s="411"/>
      <c r="B113" s="28">
        <v>5166000</v>
      </c>
      <c r="C113" s="29" t="s">
        <v>112</v>
      </c>
      <c r="D113" s="30">
        <v>1757</v>
      </c>
      <c r="E113" s="31">
        <v>329</v>
      </c>
      <c r="F113" s="32">
        <v>2086</v>
      </c>
      <c r="G113" s="33">
        <f t="shared" si="2"/>
        <v>84.228187919463082</v>
      </c>
      <c r="H113" s="34">
        <f t="shared" si="3"/>
        <v>15.771812080536913</v>
      </c>
      <c r="J113" s="12"/>
    </row>
    <row r="114" spans="1:10">
      <c r="A114" s="411"/>
      <c r="B114" s="28">
        <v>5166012</v>
      </c>
      <c r="C114" s="29" t="s">
        <v>113</v>
      </c>
      <c r="D114" s="30">
        <v>686</v>
      </c>
      <c r="E114" s="31">
        <v>112</v>
      </c>
      <c r="F114" s="32">
        <v>798</v>
      </c>
      <c r="G114" s="33">
        <f t="shared" si="2"/>
        <v>85.964912280701753</v>
      </c>
      <c r="H114" s="34">
        <f t="shared" si="3"/>
        <v>14.035087719298245</v>
      </c>
      <c r="J114" s="12"/>
    </row>
    <row r="115" spans="1:10">
      <c r="A115" s="411"/>
      <c r="B115" s="28">
        <v>5166016</v>
      </c>
      <c r="C115" s="29" t="s">
        <v>114</v>
      </c>
      <c r="D115" s="30">
        <v>767</v>
      </c>
      <c r="E115" s="31">
        <v>202</v>
      </c>
      <c r="F115" s="32">
        <v>969</v>
      </c>
      <c r="G115" s="33">
        <f t="shared" si="2"/>
        <v>79.15376676986584</v>
      </c>
      <c r="H115" s="34">
        <f t="shared" si="3"/>
        <v>20.84623323013416</v>
      </c>
      <c r="J115" s="12"/>
    </row>
    <row r="116" spans="1:10">
      <c r="A116" s="411"/>
      <c r="B116" s="28">
        <v>5166032</v>
      </c>
      <c r="C116" s="29" t="s">
        <v>115</v>
      </c>
      <c r="D116" s="30">
        <v>1430</v>
      </c>
      <c r="E116" s="31">
        <v>380</v>
      </c>
      <c r="F116" s="32">
        <v>1810</v>
      </c>
      <c r="G116" s="33">
        <f t="shared" si="2"/>
        <v>79.005524861878456</v>
      </c>
      <c r="H116" s="34">
        <f t="shared" si="3"/>
        <v>20.994475138121548</v>
      </c>
      <c r="J116" s="12"/>
    </row>
    <row r="117" spans="1:10">
      <c r="A117" s="411"/>
      <c r="B117" s="28">
        <v>5166036</v>
      </c>
      <c r="C117" s="29" t="s">
        <v>116</v>
      </c>
      <c r="D117" s="30">
        <v>1002</v>
      </c>
      <c r="E117" s="31">
        <v>173</v>
      </c>
      <c r="F117" s="32">
        <v>1175</v>
      </c>
      <c r="G117" s="33">
        <f t="shared" si="2"/>
        <v>85.276595744680847</v>
      </c>
      <c r="H117" s="34">
        <f t="shared" si="3"/>
        <v>14.723404255319149</v>
      </c>
      <c r="J117" s="12"/>
    </row>
    <row r="118" spans="1:10">
      <c r="A118" s="411"/>
      <c r="B118" s="28">
        <v>5170000</v>
      </c>
      <c r="C118" s="29" t="s">
        <v>117</v>
      </c>
      <c r="D118" s="30">
        <v>2445</v>
      </c>
      <c r="E118" s="31">
        <v>270</v>
      </c>
      <c r="F118" s="32">
        <v>2715</v>
      </c>
      <c r="G118" s="33">
        <f t="shared" si="2"/>
        <v>90.055248618784532</v>
      </c>
      <c r="H118" s="34">
        <f t="shared" si="3"/>
        <v>9.94475138121547</v>
      </c>
      <c r="J118" s="12"/>
    </row>
    <row r="119" spans="1:10">
      <c r="A119" s="411"/>
      <c r="B119" s="28">
        <v>5170008</v>
      </c>
      <c r="C119" s="29" t="s">
        <v>118</v>
      </c>
      <c r="D119" s="30">
        <v>1161</v>
      </c>
      <c r="E119" s="31">
        <v>385</v>
      </c>
      <c r="F119" s="32">
        <v>1546</v>
      </c>
      <c r="G119" s="33">
        <f t="shared" si="2"/>
        <v>75.097024579560156</v>
      </c>
      <c r="H119" s="34">
        <f t="shared" si="3"/>
        <v>24.902975420439844</v>
      </c>
      <c r="J119" s="12"/>
    </row>
    <row r="120" spans="1:10">
      <c r="A120" s="411"/>
      <c r="B120" s="28">
        <v>5170020</v>
      </c>
      <c r="C120" s="29" t="s">
        <v>119</v>
      </c>
      <c r="D120" s="30">
        <v>581</v>
      </c>
      <c r="E120" s="31">
        <v>260</v>
      </c>
      <c r="F120" s="32">
        <v>841</v>
      </c>
      <c r="G120" s="33">
        <f t="shared" si="2"/>
        <v>69.084423305588587</v>
      </c>
      <c r="H120" s="34">
        <f t="shared" si="3"/>
        <v>30.915576694411413</v>
      </c>
      <c r="J120" s="12"/>
    </row>
    <row r="121" spans="1:10">
      <c r="A121" s="411"/>
      <c r="B121" s="28">
        <v>5170024</v>
      </c>
      <c r="C121" s="29" t="s">
        <v>120</v>
      </c>
      <c r="D121" s="30">
        <v>1652</v>
      </c>
      <c r="E121" s="31">
        <v>664</v>
      </c>
      <c r="F121" s="32">
        <v>2316</v>
      </c>
      <c r="G121" s="33">
        <f t="shared" si="2"/>
        <v>71.329879101899834</v>
      </c>
      <c r="H121" s="34">
        <f t="shared" si="3"/>
        <v>28.670120898100173</v>
      </c>
      <c r="J121" s="12"/>
    </row>
    <row r="122" spans="1:10">
      <c r="A122" s="411"/>
      <c r="B122" s="28">
        <v>5170032</v>
      </c>
      <c r="C122" s="29" t="s">
        <v>121</v>
      </c>
      <c r="D122" s="30">
        <v>612</v>
      </c>
      <c r="E122" s="31">
        <v>82</v>
      </c>
      <c r="F122" s="32">
        <v>694</v>
      </c>
      <c r="G122" s="33">
        <f t="shared" si="2"/>
        <v>88.184438040345825</v>
      </c>
      <c r="H122" s="34">
        <f t="shared" si="3"/>
        <v>11.815561959654179</v>
      </c>
      <c r="J122" s="12"/>
    </row>
    <row r="123" spans="1:10">
      <c r="A123" s="411"/>
      <c r="B123" s="28">
        <v>5170044</v>
      </c>
      <c r="C123" s="29" t="s">
        <v>122</v>
      </c>
      <c r="D123" s="30">
        <v>608</v>
      </c>
      <c r="E123" s="31">
        <v>151</v>
      </c>
      <c r="F123" s="32">
        <v>759</v>
      </c>
      <c r="G123" s="33">
        <f t="shared" si="2"/>
        <v>80.105401844532281</v>
      </c>
      <c r="H123" s="34">
        <f t="shared" si="3"/>
        <v>19.894598155467719</v>
      </c>
      <c r="J123" s="12"/>
    </row>
    <row r="124" spans="1:10">
      <c r="A124" s="411"/>
      <c r="B124" s="28">
        <v>5170048</v>
      </c>
      <c r="C124" s="29" t="s">
        <v>123</v>
      </c>
      <c r="D124" s="30">
        <v>1061</v>
      </c>
      <c r="E124" s="31">
        <v>280</v>
      </c>
      <c r="F124" s="32">
        <v>1341</v>
      </c>
      <c r="G124" s="33">
        <f t="shared" si="2"/>
        <v>79.120059656972415</v>
      </c>
      <c r="H124" s="34">
        <f t="shared" si="3"/>
        <v>20.879940343027592</v>
      </c>
      <c r="J124" s="12"/>
    </row>
    <row r="125" spans="1:10">
      <c r="A125" s="411"/>
      <c r="B125" s="28">
        <v>5314000</v>
      </c>
      <c r="C125" s="29" t="s">
        <v>124</v>
      </c>
      <c r="D125" s="30">
        <v>5865</v>
      </c>
      <c r="E125" s="31">
        <v>3029</v>
      </c>
      <c r="F125" s="32">
        <v>8894</v>
      </c>
      <c r="G125" s="33">
        <f t="shared" si="2"/>
        <v>65.943332583764331</v>
      </c>
      <c r="H125" s="34">
        <f t="shared" si="3"/>
        <v>34.056667416235662</v>
      </c>
      <c r="J125" s="12"/>
    </row>
    <row r="126" spans="1:10">
      <c r="A126" s="411"/>
      <c r="B126" s="28">
        <v>5315000</v>
      </c>
      <c r="C126" s="29" t="s">
        <v>125</v>
      </c>
      <c r="D126" s="30">
        <v>17314</v>
      </c>
      <c r="E126" s="31">
        <v>10213</v>
      </c>
      <c r="F126" s="32">
        <v>27527</v>
      </c>
      <c r="G126" s="33">
        <f t="shared" si="2"/>
        <v>62.898245359101971</v>
      </c>
      <c r="H126" s="34">
        <f t="shared" si="3"/>
        <v>37.101754640898029</v>
      </c>
      <c r="J126" s="12"/>
    </row>
    <row r="127" spans="1:10">
      <c r="A127" s="411"/>
      <c r="B127" s="28">
        <v>5316000</v>
      </c>
      <c r="C127" s="29" t="s">
        <v>126</v>
      </c>
      <c r="D127" s="30">
        <v>2570</v>
      </c>
      <c r="E127" s="31">
        <v>1482</v>
      </c>
      <c r="F127" s="32">
        <v>4052</v>
      </c>
      <c r="G127" s="33">
        <f t="shared" si="2"/>
        <v>63.425468904244816</v>
      </c>
      <c r="H127" s="34">
        <f t="shared" si="3"/>
        <v>36.574531095755184</v>
      </c>
      <c r="J127" s="12"/>
    </row>
    <row r="128" spans="1:10">
      <c r="A128" s="411"/>
      <c r="B128" s="28">
        <v>5334000</v>
      </c>
      <c r="C128" s="29" t="s">
        <v>127</v>
      </c>
      <c r="D128" s="30">
        <v>1326</v>
      </c>
      <c r="E128" s="31">
        <v>298</v>
      </c>
      <c r="F128" s="32">
        <v>1624</v>
      </c>
      <c r="G128" s="33">
        <f t="shared" si="2"/>
        <v>81.650246305418719</v>
      </c>
      <c r="H128" s="34">
        <f t="shared" si="3"/>
        <v>18.349753694581281</v>
      </c>
      <c r="J128" s="12"/>
    </row>
    <row r="129" spans="1:10">
      <c r="A129" s="411"/>
      <c r="B129" s="28">
        <v>5334002</v>
      </c>
      <c r="C129" s="29" t="s">
        <v>128</v>
      </c>
      <c r="D129" s="30">
        <v>3449</v>
      </c>
      <c r="E129" s="31">
        <v>1939</v>
      </c>
      <c r="F129" s="32">
        <v>5388</v>
      </c>
      <c r="G129" s="33">
        <f t="shared" si="2"/>
        <v>64.012620638455829</v>
      </c>
      <c r="H129" s="34">
        <f t="shared" si="3"/>
        <v>35.987379361544171</v>
      </c>
      <c r="J129" s="12"/>
    </row>
    <row r="130" spans="1:10">
      <c r="A130" s="411"/>
      <c r="B130" s="28">
        <v>5334004</v>
      </c>
      <c r="C130" s="29" t="s">
        <v>129</v>
      </c>
      <c r="D130" s="30">
        <v>767</v>
      </c>
      <c r="E130" s="31">
        <v>271</v>
      </c>
      <c r="F130" s="32">
        <v>1038</v>
      </c>
      <c r="G130" s="33">
        <f t="shared" si="2"/>
        <v>73.892100192678228</v>
      </c>
      <c r="H130" s="34">
        <f t="shared" si="3"/>
        <v>26.107899807321772</v>
      </c>
      <c r="J130" s="12"/>
    </row>
    <row r="131" spans="1:10">
      <c r="A131" s="411"/>
      <c r="B131" s="28">
        <v>5334012</v>
      </c>
      <c r="C131" s="29" t="s">
        <v>130</v>
      </c>
      <c r="D131" s="30">
        <v>928</v>
      </c>
      <c r="E131" s="31">
        <v>390</v>
      </c>
      <c r="F131" s="32">
        <v>1318</v>
      </c>
      <c r="G131" s="33">
        <f t="shared" si="2"/>
        <v>70.409711684370265</v>
      </c>
      <c r="H131" s="34">
        <f t="shared" si="3"/>
        <v>29.590288315629742</v>
      </c>
      <c r="J131" s="12"/>
    </row>
    <row r="132" spans="1:10">
      <c r="A132" s="411"/>
      <c r="B132" s="28">
        <v>5334016</v>
      </c>
      <c r="C132" s="29" t="s">
        <v>131</v>
      </c>
      <c r="D132" s="30">
        <v>867</v>
      </c>
      <c r="E132" s="31">
        <v>231</v>
      </c>
      <c r="F132" s="32">
        <v>1098</v>
      </c>
      <c r="G132" s="33">
        <f t="shared" si="2"/>
        <v>78.961748633879779</v>
      </c>
      <c r="H132" s="34">
        <f t="shared" si="3"/>
        <v>21.038251366120218</v>
      </c>
      <c r="J132" s="12"/>
    </row>
    <row r="133" spans="1:10">
      <c r="A133" s="411"/>
      <c r="B133" s="28">
        <v>5334032</v>
      </c>
      <c r="C133" s="29" t="s">
        <v>132</v>
      </c>
      <c r="D133" s="30">
        <v>915</v>
      </c>
      <c r="E133" s="31">
        <v>422</v>
      </c>
      <c r="F133" s="32">
        <v>1337</v>
      </c>
      <c r="G133" s="33">
        <f t="shared" si="2"/>
        <v>68.436798803290955</v>
      </c>
      <c r="H133" s="34">
        <f t="shared" si="3"/>
        <v>31.563201196709048</v>
      </c>
      <c r="J133" s="12"/>
    </row>
    <row r="134" spans="1:10">
      <c r="A134" s="411"/>
      <c r="B134" s="28">
        <v>5334036</v>
      </c>
      <c r="C134" s="29" t="s">
        <v>133</v>
      </c>
      <c r="D134" s="30">
        <v>712</v>
      </c>
      <c r="E134" s="31">
        <v>200</v>
      </c>
      <c r="F134" s="32">
        <v>912</v>
      </c>
      <c r="G134" s="33">
        <f t="shared" si="2"/>
        <v>78.070175438596493</v>
      </c>
      <c r="H134" s="34">
        <f t="shared" si="3"/>
        <v>21.92982456140351</v>
      </c>
      <c r="J134" s="12"/>
    </row>
    <row r="135" spans="1:10">
      <c r="A135" s="411"/>
      <c r="B135" s="28">
        <v>5358000</v>
      </c>
      <c r="C135" s="29" t="s">
        <v>134</v>
      </c>
      <c r="D135" s="30">
        <v>3372</v>
      </c>
      <c r="E135" s="31">
        <v>590</v>
      </c>
      <c r="F135" s="32">
        <v>3962</v>
      </c>
      <c r="G135" s="33">
        <f t="shared" si="2"/>
        <v>85.108531044926806</v>
      </c>
      <c r="H135" s="34">
        <f t="shared" si="3"/>
        <v>14.891468955073195</v>
      </c>
      <c r="J135" s="12"/>
    </row>
    <row r="136" spans="1:10">
      <c r="A136" s="411"/>
      <c r="B136" s="28">
        <v>5358008</v>
      </c>
      <c r="C136" s="29" t="s">
        <v>135</v>
      </c>
      <c r="D136" s="30">
        <v>1244</v>
      </c>
      <c r="E136" s="31">
        <v>839</v>
      </c>
      <c r="F136" s="32">
        <v>2083</v>
      </c>
      <c r="G136" s="33">
        <f t="shared" ref="G136:G199" si="4">D136*100/F136</f>
        <v>59.721555448871818</v>
      </c>
      <c r="H136" s="34">
        <f t="shared" ref="H136:H199" si="5">E136*100/F136</f>
        <v>40.278444551128182</v>
      </c>
      <c r="J136" s="12"/>
    </row>
    <row r="137" spans="1:10">
      <c r="A137" s="411"/>
      <c r="B137" s="28">
        <v>5362004</v>
      </c>
      <c r="C137" s="29" t="s">
        <v>136</v>
      </c>
      <c r="D137" s="30">
        <v>433</v>
      </c>
      <c r="E137" s="31">
        <v>98</v>
      </c>
      <c r="F137" s="32">
        <v>531</v>
      </c>
      <c r="G137" s="33">
        <f t="shared" si="4"/>
        <v>81.544256120527308</v>
      </c>
      <c r="H137" s="34">
        <f t="shared" si="5"/>
        <v>18.455743879472692</v>
      </c>
      <c r="J137" s="12"/>
    </row>
    <row r="138" spans="1:10">
      <c r="A138" s="411"/>
      <c r="B138" s="28">
        <v>5362008</v>
      </c>
      <c r="C138" s="29" t="s">
        <v>137</v>
      </c>
      <c r="D138" s="30">
        <v>951</v>
      </c>
      <c r="E138" s="31">
        <v>574</v>
      </c>
      <c r="F138" s="32">
        <v>1525</v>
      </c>
      <c r="G138" s="33">
        <f t="shared" si="4"/>
        <v>62.360655737704917</v>
      </c>
      <c r="H138" s="34">
        <f t="shared" si="5"/>
        <v>37.639344262295083</v>
      </c>
      <c r="J138" s="12"/>
    </row>
    <row r="139" spans="1:10">
      <c r="A139" s="411"/>
      <c r="B139" s="28">
        <v>5362012</v>
      </c>
      <c r="C139" s="29" t="s">
        <v>138</v>
      </c>
      <c r="D139" s="30">
        <v>826</v>
      </c>
      <c r="E139" s="31">
        <v>306</v>
      </c>
      <c r="F139" s="32">
        <v>1132</v>
      </c>
      <c r="G139" s="33">
        <f t="shared" si="4"/>
        <v>72.968197879858664</v>
      </c>
      <c r="H139" s="34">
        <f t="shared" si="5"/>
        <v>27.031802120141343</v>
      </c>
      <c r="J139" s="12"/>
    </row>
    <row r="140" spans="1:10">
      <c r="A140" s="411"/>
      <c r="B140" s="28">
        <v>5362016</v>
      </c>
      <c r="C140" s="29" t="s">
        <v>139</v>
      </c>
      <c r="D140" s="30">
        <v>429</v>
      </c>
      <c r="E140" s="31">
        <v>109</v>
      </c>
      <c r="F140" s="32">
        <v>538</v>
      </c>
      <c r="G140" s="33">
        <f t="shared" si="4"/>
        <v>79.739776951672866</v>
      </c>
      <c r="H140" s="34">
        <f t="shared" si="5"/>
        <v>20.260223048327138</v>
      </c>
      <c r="J140" s="12"/>
    </row>
    <row r="141" spans="1:10">
      <c r="A141" s="411"/>
      <c r="B141" s="28">
        <v>5362020</v>
      </c>
      <c r="C141" s="29" t="s">
        <v>140</v>
      </c>
      <c r="D141" s="30">
        <v>957</v>
      </c>
      <c r="E141" s="31">
        <v>150</v>
      </c>
      <c r="F141" s="32">
        <v>1107</v>
      </c>
      <c r="G141" s="33">
        <f t="shared" si="4"/>
        <v>86.449864498644985</v>
      </c>
      <c r="H141" s="34">
        <f t="shared" si="5"/>
        <v>13.550135501355014</v>
      </c>
      <c r="J141" s="12"/>
    </row>
    <row r="142" spans="1:10">
      <c r="A142" s="411"/>
      <c r="B142" s="28">
        <v>5362024</v>
      </c>
      <c r="C142" s="29" t="s">
        <v>141</v>
      </c>
      <c r="D142" s="30">
        <v>934</v>
      </c>
      <c r="E142" s="31">
        <v>387</v>
      </c>
      <c r="F142" s="32">
        <v>1321</v>
      </c>
      <c r="G142" s="33">
        <f t="shared" si="4"/>
        <v>70.704012112036338</v>
      </c>
      <c r="H142" s="34">
        <f t="shared" si="5"/>
        <v>29.295987887963665</v>
      </c>
      <c r="J142" s="12"/>
    </row>
    <row r="143" spans="1:10">
      <c r="A143" s="411"/>
      <c r="B143" s="28">
        <v>5362028</v>
      </c>
      <c r="C143" s="29" t="s">
        <v>142</v>
      </c>
      <c r="D143" s="30">
        <v>1146</v>
      </c>
      <c r="E143" s="31">
        <v>420</v>
      </c>
      <c r="F143" s="32">
        <v>1566</v>
      </c>
      <c r="G143" s="33">
        <f t="shared" si="4"/>
        <v>73.180076628352495</v>
      </c>
      <c r="H143" s="34">
        <f t="shared" si="5"/>
        <v>26.819923371647509</v>
      </c>
      <c r="J143" s="12"/>
    </row>
    <row r="144" spans="1:10">
      <c r="A144" s="411"/>
      <c r="B144" s="28">
        <v>5362032</v>
      </c>
      <c r="C144" s="29" t="s">
        <v>143</v>
      </c>
      <c r="D144" s="30">
        <v>1189</v>
      </c>
      <c r="E144" s="31">
        <v>595</v>
      </c>
      <c r="F144" s="32">
        <v>1784</v>
      </c>
      <c r="G144" s="33">
        <f t="shared" si="4"/>
        <v>66.647982062780272</v>
      </c>
      <c r="H144" s="34">
        <f t="shared" si="5"/>
        <v>33.352017937219728</v>
      </c>
      <c r="J144" s="12"/>
    </row>
    <row r="145" spans="1:10">
      <c r="A145" s="411"/>
      <c r="B145" s="28">
        <v>5362036</v>
      </c>
      <c r="C145" s="29" t="s">
        <v>144</v>
      </c>
      <c r="D145" s="30">
        <v>1132</v>
      </c>
      <c r="E145" s="31">
        <v>223</v>
      </c>
      <c r="F145" s="32">
        <v>1355</v>
      </c>
      <c r="G145" s="33">
        <f t="shared" si="4"/>
        <v>83.542435424354238</v>
      </c>
      <c r="H145" s="34">
        <f t="shared" si="5"/>
        <v>16.457564575645755</v>
      </c>
      <c r="J145" s="12"/>
    </row>
    <row r="146" spans="1:10">
      <c r="A146" s="411"/>
      <c r="B146" s="28">
        <v>5362040</v>
      </c>
      <c r="C146" s="29" t="s">
        <v>145</v>
      </c>
      <c r="D146" s="30">
        <v>534</v>
      </c>
      <c r="E146" s="31">
        <v>401</v>
      </c>
      <c r="F146" s="32">
        <v>935</v>
      </c>
      <c r="G146" s="33">
        <f t="shared" si="4"/>
        <v>57.112299465240639</v>
      </c>
      <c r="H146" s="34">
        <f t="shared" si="5"/>
        <v>42.887700534759361</v>
      </c>
      <c r="J146" s="12"/>
    </row>
    <row r="147" spans="1:10">
      <c r="A147" s="411"/>
      <c r="B147" s="28">
        <v>5366000</v>
      </c>
      <c r="C147" s="29" t="s">
        <v>146</v>
      </c>
      <c r="D147" s="30">
        <v>3822</v>
      </c>
      <c r="E147" s="31">
        <v>789</v>
      </c>
      <c r="F147" s="32">
        <v>4611</v>
      </c>
      <c r="G147" s="33">
        <f t="shared" si="4"/>
        <v>82.888744307091741</v>
      </c>
      <c r="H147" s="34">
        <f t="shared" si="5"/>
        <v>17.111255692908262</v>
      </c>
      <c r="J147" s="12"/>
    </row>
    <row r="148" spans="1:10">
      <c r="A148" s="411"/>
      <c r="B148" s="28">
        <v>5370000</v>
      </c>
      <c r="C148" s="29" t="s">
        <v>147</v>
      </c>
      <c r="D148" s="30">
        <v>1809</v>
      </c>
      <c r="E148" s="31">
        <v>384</v>
      </c>
      <c r="F148" s="32">
        <v>2193</v>
      </c>
      <c r="G148" s="33">
        <f t="shared" si="4"/>
        <v>82.489740082079337</v>
      </c>
      <c r="H148" s="34">
        <f t="shared" si="5"/>
        <v>17.510259917920656</v>
      </c>
      <c r="J148" s="12"/>
    </row>
    <row r="149" spans="1:10">
      <c r="A149" s="411"/>
      <c r="B149" s="28">
        <v>5370004</v>
      </c>
      <c r="C149" s="29" t="s">
        <v>148</v>
      </c>
      <c r="D149" s="30">
        <v>914</v>
      </c>
      <c r="E149" s="31">
        <v>167</v>
      </c>
      <c r="F149" s="32">
        <v>1081</v>
      </c>
      <c r="G149" s="33">
        <f t="shared" si="4"/>
        <v>84.551341350601291</v>
      </c>
      <c r="H149" s="34">
        <f t="shared" si="5"/>
        <v>15.448658649398705</v>
      </c>
      <c r="J149" s="12"/>
    </row>
    <row r="150" spans="1:10">
      <c r="A150" s="411"/>
      <c r="B150" s="28">
        <v>5370012</v>
      </c>
      <c r="C150" s="29" t="s">
        <v>149</v>
      </c>
      <c r="D150" s="30">
        <v>472</v>
      </c>
      <c r="E150" s="31">
        <v>160</v>
      </c>
      <c r="F150" s="32">
        <v>632</v>
      </c>
      <c r="G150" s="33">
        <f t="shared" si="4"/>
        <v>74.683544303797461</v>
      </c>
      <c r="H150" s="34">
        <f t="shared" si="5"/>
        <v>25.316455696202532</v>
      </c>
      <c r="J150" s="12"/>
    </row>
    <row r="151" spans="1:10">
      <c r="A151" s="411"/>
      <c r="B151" s="28">
        <v>5370016</v>
      </c>
      <c r="C151" s="29" t="s">
        <v>150</v>
      </c>
      <c r="D151" s="30">
        <v>811</v>
      </c>
      <c r="E151" s="31">
        <v>195</v>
      </c>
      <c r="F151" s="32">
        <v>1006</v>
      </c>
      <c r="G151" s="33">
        <f t="shared" si="4"/>
        <v>80.616302186878727</v>
      </c>
      <c r="H151" s="34">
        <f t="shared" si="5"/>
        <v>19.383697813121273</v>
      </c>
      <c r="J151" s="12"/>
    </row>
    <row r="152" spans="1:10">
      <c r="A152" s="411"/>
      <c r="B152" s="28">
        <v>5370020</v>
      </c>
      <c r="C152" s="29" t="s">
        <v>151</v>
      </c>
      <c r="D152" s="30">
        <v>722</v>
      </c>
      <c r="E152" s="31">
        <v>301</v>
      </c>
      <c r="F152" s="32">
        <v>1023</v>
      </c>
      <c r="G152" s="33">
        <f t="shared" si="4"/>
        <v>70.576735092864126</v>
      </c>
      <c r="H152" s="34">
        <f t="shared" si="5"/>
        <v>29.423264907135874</v>
      </c>
      <c r="J152" s="12"/>
    </row>
    <row r="153" spans="1:10">
      <c r="A153" s="411"/>
      <c r="B153" s="28">
        <v>5374000</v>
      </c>
      <c r="C153" s="29" t="s">
        <v>152</v>
      </c>
      <c r="D153" s="30">
        <v>3005</v>
      </c>
      <c r="E153" s="31">
        <v>569</v>
      </c>
      <c r="F153" s="32">
        <v>3574</v>
      </c>
      <c r="G153" s="33">
        <f t="shared" si="4"/>
        <v>84.079462786793513</v>
      </c>
      <c r="H153" s="34">
        <f t="shared" si="5"/>
        <v>15.920537213206492</v>
      </c>
      <c r="J153" s="12"/>
    </row>
    <row r="154" spans="1:10">
      <c r="A154" s="411"/>
      <c r="B154" s="28">
        <v>5374012</v>
      </c>
      <c r="C154" s="29" t="s">
        <v>153</v>
      </c>
      <c r="D154" s="30">
        <v>911</v>
      </c>
      <c r="E154" s="31">
        <v>354</v>
      </c>
      <c r="F154" s="32">
        <v>1265</v>
      </c>
      <c r="G154" s="33">
        <f t="shared" si="4"/>
        <v>72.015810276679844</v>
      </c>
      <c r="H154" s="34">
        <f t="shared" si="5"/>
        <v>27.984189723320156</v>
      </c>
      <c r="J154" s="12"/>
    </row>
    <row r="155" spans="1:10">
      <c r="A155" s="411"/>
      <c r="B155" s="28">
        <v>5374036</v>
      </c>
      <c r="C155" s="29" t="s">
        <v>154</v>
      </c>
      <c r="D155" s="30">
        <v>378</v>
      </c>
      <c r="E155" s="31">
        <v>117</v>
      </c>
      <c r="F155" s="32">
        <v>495</v>
      </c>
      <c r="G155" s="33">
        <f t="shared" si="4"/>
        <v>76.36363636363636</v>
      </c>
      <c r="H155" s="34">
        <f t="shared" si="5"/>
        <v>23.636363636363637</v>
      </c>
      <c r="J155" s="12"/>
    </row>
    <row r="156" spans="1:10">
      <c r="A156" s="411"/>
      <c r="B156" s="28">
        <v>5374048</v>
      </c>
      <c r="C156" s="29" t="s">
        <v>155</v>
      </c>
      <c r="D156" s="30">
        <v>530</v>
      </c>
      <c r="E156" s="31">
        <v>76</v>
      </c>
      <c r="F156" s="32">
        <v>606</v>
      </c>
      <c r="G156" s="33">
        <f t="shared" si="4"/>
        <v>87.458745874587464</v>
      </c>
      <c r="H156" s="34">
        <f t="shared" si="5"/>
        <v>12.541254125412541</v>
      </c>
      <c r="J156" s="12"/>
    </row>
    <row r="157" spans="1:10">
      <c r="A157" s="411"/>
      <c r="B157" s="28">
        <v>5374052</v>
      </c>
      <c r="C157" s="29" t="s">
        <v>156</v>
      </c>
      <c r="D157" s="30">
        <v>447</v>
      </c>
      <c r="E157" s="31">
        <v>121</v>
      </c>
      <c r="F157" s="32">
        <v>568</v>
      </c>
      <c r="G157" s="33">
        <f t="shared" si="4"/>
        <v>78.697183098591552</v>
      </c>
      <c r="H157" s="34">
        <f t="shared" si="5"/>
        <v>21.302816901408452</v>
      </c>
      <c r="J157" s="12"/>
    </row>
    <row r="158" spans="1:10">
      <c r="A158" s="411"/>
      <c r="B158" s="28">
        <v>5378000</v>
      </c>
      <c r="C158" s="29" t="s">
        <v>157</v>
      </c>
      <c r="D158" s="30">
        <v>1129</v>
      </c>
      <c r="E158" s="31">
        <v>183</v>
      </c>
      <c r="F158" s="32">
        <v>1312</v>
      </c>
      <c r="G158" s="33">
        <f t="shared" si="4"/>
        <v>86.051829268292678</v>
      </c>
      <c r="H158" s="34">
        <f t="shared" si="5"/>
        <v>13.948170731707316</v>
      </c>
      <c r="J158" s="12"/>
    </row>
    <row r="159" spans="1:10">
      <c r="A159" s="411"/>
      <c r="B159" s="28">
        <v>5378004</v>
      </c>
      <c r="C159" s="29" t="s">
        <v>158</v>
      </c>
      <c r="D159" s="30">
        <v>2062</v>
      </c>
      <c r="E159" s="31">
        <v>623</v>
      </c>
      <c r="F159" s="32">
        <v>2685</v>
      </c>
      <c r="G159" s="33">
        <f t="shared" si="4"/>
        <v>76.797020484171327</v>
      </c>
      <c r="H159" s="34">
        <f t="shared" si="5"/>
        <v>23.202979515828677</v>
      </c>
      <c r="J159" s="12"/>
    </row>
    <row r="160" spans="1:10">
      <c r="A160" s="411"/>
      <c r="B160" s="28">
        <v>5378016</v>
      </c>
      <c r="C160" s="29" t="s">
        <v>159</v>
      </c>
      <c r="D160" s="30">
        <v>524</v>
      </c>
      <c r="E160" s="31">
        <v>80</v>
      </c>
      <c r="F160" s="32">
        <v>604</v>
      </c>
      <c r="G160" s="33">
        <f t="shared" si="4"/>
        <v>86.754966887417226</v>
      </c>
      <c r="H160" s="34">
        <f t="shared" si="5"/>
        <v>13.245033112582782</v>
      </c>
      <c r="J160" s="12"/>
    </row>
    <row r="161" spans="1:10">
      <c r="A161" s="411"/>
      <c r="B161" s="28">
        <v>5378024</v>
      </c>
      <c r="C161" s="29" t="s">
        <v>160</v>
      </c>
      <c r="D161" s="30">
        <v>562</v>
      </c>
      <c r="E161" s="31">
        <v>124</v>
      </c>
      <c r="F161" s="32">
        <v>686</v>
      </c>
      <c r="G161" s="33">
        <f t="shared" si="4"/>
        <v>81.924198250728864</v>
      </c>
      <c r="H161" s="34">
        <f t="shared" si="5"/>
        <v>18.075801749271136</v>
      </c>
      <c r="J161" s="12"/>
    </row>
    <row r="162" spans="1:10">
      <c r="A162" s="411"/>
      <c r="B162" s="28">
        <v>5378028</v>
      </c>
      <c r="C162" s="29" t="s">
        <v>161</v>
      </c>
      <c r="D162" s="30">
        <v>625</v>
      </c>
      <c r="E162" s="31">
        <v>102</v>
      </c>
      <c r="F162" s="32">
        <v>727</v>
      </c>
      <c r="G162" s="33">
        <f t="shared" si="4"/>
        <v>85.969738651994504</v>
      </c>
      <c r="H162" s="34">
        <f t="shared" si="5"/>
        <v>14.030261348005501</v>
      </c>
      <c r="J162" s="12"/>
    </row>
    <row r="163" spans="1:10">
      <c r="A163" s="411"/>
      <c r="B163" s="28">
        <v>5378032</v>
      </c>
      <c r="C163" s="29" t="s">
        <v>162</v>
      </c>
      <c r="D163" s="30">
        <v>663</v>
      </c>
      <c r="E163" s="31">
        <v>105</v>
      </c>
      <c r="F163" s="32">
        <v>768</v>
      </c>
      <c r="G163" s="33">
        <f t="shared" si="4"/>
        <v>86.328125</v>
      </c>
      <c r="H163" s="34">
        <f t="shared" si="5"/>
        <v>13.671875</v>
      </c>
      <c r="J163" s="12"/>
    </row>
    <row r="164" spans="1:10">
      <c r="A164" s="411"/>
      <c r="B164" s="28">
        <v>5382000</v>
      </c>
      <c r="C164" s="29" t="s">
        <v>163</v>
      </c>
      <c r="D164" s="30">
        <v>2974</v>
      </c>
      <c r="E164" s="31">
        <v>487</v>
      </c>
      <c r="F164" s="32">
        <v>3461</v>
      </c>
      <c r="G164" s="33">
        <f t="shared" si="4"/>
        <v>85.928922276798616</v>
      </c>
      <c r="H164" s="34">
        <f t="shared" si="5"/>
        <v>14.071077723201387</v>
      </c>
      <c r="J164" s="12"/>
    </row>
    <row r="165" spans="1:10">
      <c r="A165" s="411"/>
      <c r="B165" s="28">
        <v>5382008</v>
      </c>
      <c r="C165" s="29" t="s">
        <v>164</v>
      </c>
      <c r="D165" s="30">
        <v>400</v>
      </c>
      <c r="E165" s="31">
        <v>133</v>
      </c>
      <c r="F165" s="32">
        <v>533</v>
      </c>
      <c r="G165" s="33">
        <f t="shared" si="4"/>
        <v>75.046904315196997</v>
      </c>
      <c r="H165" s="34">
        <f t="shared" si="5"/>
        <v>24.953095684803003</v>
      </c>
      <c r="J165" s="12"/>
    </row>
    <row r="166" spans="1:10">
      <c r="A166" s="411"/>
      <c r="B166" s="28">
        <v>5382012</v>
      </c>
      <c r="C166" s="29" t="s">
        <v>165</v>
      </c>
      <c r="D166" s="30">
        <v>919</v>
      </c>
      <c r="E166" s="31">
        <v>225</v>
      </c>
      <c r="F166" s="32">
        <v>1144</v>
      </c>
      <c r="G166" s="33">
        <f t="shared" si="4"/>
        <v>80.332167832167826</v>
      </c>
      <c r="H166" s="34">
        <f t="shared" si="5"/>
        <v>19.667832167832167</v>
      </c>
      <c r="J166" s="12"/>
    </row>
    <row r="167" spans="1:10">
      <c r="A167" s="411"/>
      <c r="B167" s="28">
        <v>5382020</v>
      </c>
      <c r="C167" s="29" t="s">
        <v>166</v>
      </c>
      <c r="D167" s="30">
        <v>1073</v>
      </c>
      <c r="E167" s="31">
        <v>217</v>
      </c>
      <c r="F167" s="32">
        <v>1290</v>
      </c>
      <c r="G167" s="33">
        <f t="shared" si="4"/>
        <v>83.178294573643413</v>
      </c>
      <c r="H167" s="34">
        <f t="shared" si="5"/>
        <v>16.821705426356591</v>
      </c>
      <c r="J167" s="12"/>
    </row>
    <row r="168" spans="1:10">
      <c r="A168" s="411"/>
      <c r="B168" s="28">
        <v>5382024</v>
      </c>
      <c r="C168" s="29" t="s">
        <v>167</v>
      </c>
      <c r="D168" s="30">
        <v>794</v>
      </c>
      <c r="E168" s="31">
        <v>168</v>
      </c>
      <c r="F168" s="32">
        <v>962</v>
      </c>
      <c r="G168" s="33">
        <f t="shared" si="4"/>
        <v>82.536382536382533</v>
      </c>
      <c r="H168" s="34">
        <f t="shared" si="5"/>
        <v>17.463617463617464</v>
      </c>
      <c r="J168" s="12"/>
    </row>
    <row r="169" spans="1:10">
      <c r="A169" s="411"/>
      <c r="B169" s="28">
        <v>5382028</v>
      </c>
      <c r="C169" s="29" t="s">
        <v>168</v>
      </c>
      <c r="D169" s="30">
        <v>598</v>
      </c>
      <c r="E169" s="31">
        <v>69</v>
      </c>
      <c r="F169" s="32">
        <v>667</v>
      </c>
      <c r="G169" s="33">
        <f t="shared" si="4"/>
        <v>89.65517241379311</v>
      </c>
      <c r="H169" s="34">
        <f t="shared" si="5"/>
        <v>10.344827586206897</v>
      </c>
      <c r="J169" s="12"/>
    </row>
    <row r="170" spans="1:10">
      <c r="A170" s="411"/>
      <c r="B170" s="28">
        <v>5382032</v>
      </c>
      <c r="C170" s="29" t="s">
        <v>169</v>
      </c>
      <c r="D170" s="30">
        <v>475</v>
      </c>
      <c r="E170" s="31">
        <v>176</v>
      </c>
      <c r="F170" s="32">
        <v>651</v>
      </c>
      <c r="G170" s="33">
        <f t="shared" si="4"/>
        <v>72.964669738863293</v>
      </c>
      <c r="H170" s="34">
        <f t="shared" si="5"/>
        <v>27.035330261136714</v>
      </c>
      <c r="J170" s="12"/>
    </row>
    <row r="171" spans="1:10">
      <c r="A171" s="411"/>
      <c r="B171" s="28">
        <v>5382044</v>
      </c>
      <c r="C171" s="29" t="s">
        <v>170</v>
      </c>
      <c r="D171" s="30">
        <v>774</v>
      </c>
      <c r="E171" s="31">
        <v>181</v>
      </c>
      <c r="F171" s="32">
        <v>955</v>
      </c>
      <c r="G171" s="33">
        <f t="shared" si="4"/>
        <v>81.047120418848166</v>
      </c>
      <c r="H171" s="34">
        <f t="shared" si="5"/>
        <v>18.952879581151834</v>
      </c>
      <c r="J171" s="12"/>
    </row>
    <row r="172" spans="1:10">
      <c r="A172" s="411"/>
      <c r="B172" s="28">
        <v>5382048</v>
      </c>
      <c r="C172" s="29" t="s">
        <v>171</v>
      </c>
      <c r="D172" s="30">
        <v>571</v>
      </c>
      <c r="E172" s="31">
        <v>104</v>
      </c>
      <c r="F172" s="32">
        <v>675</v>
      </c>
      <c r="G172" s="33">
        <f t="shared" si="4"/>
        <v>84.592592592592595</v>
      </c>
      <c r="H172" s="34">
        <f t="shared" si="5"/>
        <v>15.407407407407407</v>
      </c>
      <c r="J172" s="12"/>
    </row>
    <row r="173" spans="1:10">
      <c r="A173" s="411"/>
      <c r="B173" s="28">
        <v>5382056</v>
      </c>
      <c r="C173" s="29" t="s">
        <v>172</v>
      </c>
      <c r="D173" s="30">
        <v>997</v>
      </c>
      <c r="E173" s="31">
        <v>443</v>
      </c>
      <c r="F173" s="32">
        <v>1440</v>
      </c>
      <c r="G173" s="33">
        <f t="shared" si="4"/>
        <v>69.236111111111114</v>
      </c>
      <c r="H173" s="34">
        <f t="shared" si="5"/>
        <v>30.763888888888889</v>
      </c>
      <c r="J173" s="12"/>
    </row>
    <row r="174" spans="1:10">
      <c r="A174" s="411"/>
      <c r="B174" s="28">
        <v>5382060</v>
      </c>
      <c r="C174" s="29" t="s">
        <v>173</v>
      </c>
      <c r="D174" s="30">
        <v>782</v>
      </c>
      <c r="E174" s="31">
        <v>297</v>
      </c>
      <c r="F174" s="32">
        <v>1079</v>
      </c>
      <c r="G174" s="33">
        <f t="shared" si="4"/>
        <v>72.474513438368859</v>
      </c>
      <c r="H174" s="34">
        <f t="shared" si="5"/>
        <v>27.525486561631141</v>
      </c>
      <c r="J174" s="12"/>
    </row>
    <row r="175" spans="1:10">
      <c r="A175" s="411"/>
      <c r="B175" s="28">
        <v>5382068</v>
      </c>
      <c r="C175" s="29" t="s">
        <v>174</v>
      </c>
      <c r="D175" s="30">
        <v>1323</v>
      </c>
      <c r="E175" s="31">
        <v>668</v>
      </c>
      <c r="F175" s="32">
        <v>1991</v>
      </c>
      <c r="G175" s="33">
        <f t="shared" si="4"/>
        <v>66.449020592666997</v>
      </c>
      <c r="H175" s="34">
        <f t="shared" si="5"/>
        <v>33.550979407332996</v>
      </c>
      <c r="J175" s="12"/>
    </row>
    <row r="176" spans="1:10">
      <c r="A176" s="411"/>
      <c r="B176" s="28">
        <v>5512000</v>
      </c>
      <c r="C176" s="29" t="s">
        <v>175</v>
      </c>
      <c r="D176" s="30">
        <v>1801</v>
      </c>
      <c r="E176" s="31">
        <v>716</v>
      </c>
      <c r="F176" s="32">
        <v>2517</v>
      </c>
      <c r="G176" s="33">
        <f t="shared" si="4"/>
        <v>71.553436630909815</v>
      </c>
      <c r="H176" s="34">
        <f t="shared" si="5"/>
        <v>28.446563369090185</v>
      </c>
      <c r="J176" s="12"/>
    </row>
    <row r="177" spans="1:10">
      <c r="A177" s="411"/>
      <c r="B177" s="28">
        <v>5513000</v>
      </c>
      <c r="C177" s="29" t="s">
        <v>176</v>
      </c>
      <c r="D177" s="30">
        <v>3436</v>
      </c>
      <c r="E177" s="31">
        <v>2757</v>
      </c>
      <c r="F177" s="32">
        <v>6193</v>
      </c>
      <c r="G177" s="33">
        <f t="shared" si="4"/>
        <v>55.481995801711612</v>
      </c>
      <c r="H177" s="34">
        <f t="shared" si="5"/>
        <v>44.518004198288388</v>
      </c>
      <c r="J177" s="12"/>
    </row>
    <row r="178" spans="1:10">
      <c r="A178" s="411"/>
      <c r="B178" s="28">
        <v>5515000</v>
      </c>
      <c r="C178" s="29" t="s">
        <v>177</v>
      </c>
      <c r="D178" s="30">
        <v>5593</v>
      </c>
      <c r="E178" s="31">
        <v>1815</v>
      </c>
      <c r="F178" s="32">
        <v>7408</v>
      </c>
      <c r="G178" s="33">
        <f t="shared" si="4"/>
        <v>75.499460043196549</v>
      </c>
      <c r="H178" s="34">
        <f t="shared" si="5"/>
        <v>24.500539956803454</v>
      </c>
      <c r="J178" s="12"/>
    </row>
    <row r="179" spans="1:10">
      <c r="A179" s="411"/>
      <c r="B179" s="28">
        <v>5554000</v>
      </c>
      <c r="C179" s="29" t="s">
        <v>178</v>
      </c>
      <c r="D179" s="30">
        <v>4020</v>
      </c>
      <c r="E179" s="31">
        <v>460</v>
      </c>
      <c r="F179" s="32">
        <v>4480</v>
      </c>
      <c r="G179" s="33">
        <f t="shared" si="4"/>
        <v>89.732142857142861</v>
      </c>
      <c r="H179" s="34">
        <f t="shared" si="5"/>
        <v>10.267857142857142</v>
      </c>
      <c r="J179" s="12"/>
    </row>
    <row r="180" spans="1:10">
      <c r="A180" s="411"/>
      <c r="B180" s="28">
        <v>5554004</v>
      </c>
      <c r="C180" s="29" t="s">
        <v>179</v>
      </c>
      <c r="D180" s="30">
        <v>913</v>
      </c>
      <c r="E180" s="31">
        <v>160</v>
      </c>
      <c r="F180" s="32">
        <v>1073</v>
      </c>
      <c r="G180" s="33">
        <f t="shared" si="4"/>
        <v>85.088536812674747</v>
      </c>
      <c r="H180" s="34">
        <f t="shared" si="5"/>
        <v>14.911463187325257</v>
      </c>
      <c r="J180" s="12"/>
    </row>
    <row r="181" spans="1:10">
      <c r="A181" s="411"/>
      <c r="B181" s="28">
        <v>5554008</v>
      </c>
      <c r="C181" s="29" t="s">
        <v>180</v>
      </c>
      <c r="D181" s="30">
        <v>1525</v>
      </c>
      <c r="E181" s="31">
        <v>348</v>
      </c>
      <c r="F181" s="32">
        <v>1873</v>
      </c>
      <c r="G181" s="33">
        <f t="shared" si="4"/>
        <v>81.420181526962097</v>
      </c>
      <c r="H181" s="34">
        <f t="shared" si="5"/>
        <v>18.579818473037907</v>
      </c>
      <c r="J181" s="12"/>
    </row>
    <row r="182" spans="1:10">
      <c r="A182" s="411"/>
      <c r="B182" s="28">
        <v>5554012</v>
      </c>
      <c r="C182" s="29" t="s">
        <v>181</v>
      </c>
      <c r="D182" s="30">
        <v>942</v>
      </c>
      <c r="E182" s="31">
        <v>212</v>
      </c>
      <c r="F182" s="32">
        <v>1154</v>
      </c>
      <c r="G182" s="33">
        <f t="shared" si="4"/>
        <v>81.629116117850955</v>
      </c>
      <c r="H182" s="34">
        <f t="shared" si="5"/>
        <v>18.370883882149048</v>
      </c>
      <c r="J182" s="12"/>
    </row>
    <row r="183" spans="1:10">
      <c r="A183" s="411"/>
      <c r="B183" s="28">
        <v>5554020</v>
      </c>
      <c r="C183" s="29" t="s">
        <v>182</v>
      </c>
      <c r="D183" s="30">
        <v>780</v>
      </c>
      <c r="E183" s="31">
        <v>505</v>
      </c>
      <c r="F183" s="32">
        <v>1285</v>
      </c>
      <c r="G183" s="33">
        <f t="shared" si="4"/>
        <v>60.700389105058363</v>
      </c>
      <c r="H183" s="34">
        <f t="shared" si="5"/>
        <v>39.299610894941637</v>
      </c>
      <c r="J183" s="12"/>
    </row>
    <row r="184" spans="1:10">
      <c r="A184" s="411"/>
      <c r="B184" s="28">
        <v>5558000</v>
      </c>
      <c r="C184" s="29" t="s">
        <v>183</v>
      </c>
      <c r="D184" s="30">
        <v>3106</v>
      </c>
      <c r="E184" s="31">
        <v>339</v>
      </c>
      <c r="F184" s="32">
        <v>3445</v>
      </c>
      <c r="G184" s="33">
        <f t="shared" si="4"/>
        <v>90.159651669085633</v>
      </c>
      <c r="H184" s="34">
        <f t="shared" si="5"/>
        <v>9.8403483309143684</v>
      </c>
      <c r="J184" s="12"/>
    </row>
    <row r="185" spans="1:10">
      <c r="A185" s="411"/>
      <c r="B185" s="28">
        <v>5558012</v>
      </c>
      <c r="C185" s="29" t="s">
        <v>184</v>
      </c>
      <c r="D185" s="30">
        <v>786</v>
      </c>
      <c r="E185" s="31">
        <v>128</v>
      </c>
      <c r="F185" s="32">
        <v>914</v>
      </c>
      <c r="G185" s="33">
        <f t="shared" si="4"/>
        <v>85.995623632385119</v>
      </c>
      <c r="H185" s="34">
        <f t="shared" si="5"/>
        <v>14.00437636761488</v>
      </c>
      <c r="J185" s="12"/>
    </row>
    <row r="186" spans="1:10">
      <c r="A186" s="411"/>
      <c r="B186" s="28">
        <v>5558016</v>
      </c>
      <c r="C186" s="29" t="s">
        <v>185</v>
      </c>
      <c r="D186" s="30">
        <v>990</v>
      </c>
      <c r="E186" s="31">
        <v>152</v>
      </c>
      <c r="F186" s="32">
        <v>1142</v>
      </c>
      <c r="G186" s="33">
        <f t="shared" si="4"/>
        <v>86.690017513134848</v>
      </c>
      <c r="H186" s="34">
        <f t="shared" si="5"/>
        <v>13.309982486865149</v>
      </c>
      <c r="J186" s="12"/>
    </row>
    <row r="187" spans="1:10">
      <c r="A187" s="411"/>
      <c r="B187" s="28">
        <v>5562004</v>
      </c>
      <c r="C187" s="29" t="s">
        <v>186</v>
      </c>
      <c r="D187" s="30">
        <v>1185</v>
      </c>
      <c r="E187" s="31">
        <v>363</v>
      </c>
      <c r="F187" s="32">
        <v>1548</v>
      </c>
      <c r="G187" s="33">
        <f t="shared" si="4"/>
        <v>76.550387596899228</v>
      </c>
      <c r="H187" s="34">
        <f t="shared" si="5"/>
        <v>23.449612403100776</v>
      </c>
      <c r="J187" s="12"/>
    </row>
    <row r="188" spans="1:10">
      <c r="A188" s="411"/>
      <c r="B188" s="28">
        <v>5562008</v>
      </c>
      <c r="C188" s="29" t="s">
        <v>187</v>
      </c>
      <c r="D188" s="30">
        <v>659</v>
      </c>
      <c r="E188" s="31">
        <v>185</v>
      </c>
      <c r="F188" s="32">
        <v>844</v>
      </c>
      <c r="G188" s="33">
        <f t="shared" si="4"/>
        <v>78.080568720379148</v>
      </c>
      <c r="H188" s="34">
        <f t="shared" si="5"/>
        <v>21.919431279620852</v>
      </c>
      <c r="J188" s="12"/>
    </row>
    <row r="189" spans="1:10">
      <c r="A189" s="411"/>
      <c r="B189" s="28">
        <v>5562012</v>
      </c>
      <c r="C189" s="29" t="s">
        <v>188</v>
      </c>
      <c r="D189" s="30">
        <v>1431</v>
      </c>
      <c r="E189" s="31">
        <v>264</v>
      </c>
      <c r="F189" s="32">
        <v>1695</v>
      </c>
      <c r="G189" s="33">
        <f t="shared" si="4"/>
        <v>84.424778761061944</v>
      </c>
      <c r="H189" s="34">
        <f t="shared" si="5"/>
        <v>15.575221238938052</v>
      </c>
      <c r="J189" s="12"/>
    </row>
    <row r="190" spans="1:10">
      <c r="A190" s="411"/>
      <c r="B190" s="28">
        <v>5562014</v>
      </c>
      <c r="C190" s="29" t="s">
        <v>189</v>
      </c>
      <c r="D190" s="30">
        <v>1090</v>
      </c>
      <c r="E190" s="31">
        <v>690</v>
      </c>
      <c r="F190" s="32">
        <v>1780</v>
      </c>
      <c r="G190" s="33">
        <f t="shared" si="4"/>
        <v>61.235955056179776</v>
      </c>
      <c r="H190" s="34">
        <f t="shared" si="5"/>
        <v>38.764044943820224</v>
      </c>
      <c r="J190" s="12"/>
    </row>
    <row r="191" spans="1:10">
      <c r="A191" s="411"/>
      <c r="B191" s="28">
        <v>5562016</v>
      </c>
      <c r="C191" s="29" t="s">
        <v>190</v>
      </c>
      <c r="D191" s="30">
        <v>778</v>
      </c>
      <c r="E191" s="31">
        <v>80</v>
      </c>
      <c r="F191" s="32">
        <v>858</v>
      </c>
      <c r="G191" s="33">
        <f t="shared" si="4"/>
        <v>90.675990675990676</v>
      </c>
      <c r="H191" s="34">
        <f t="shared" si="5"/>
        <v>9.3240093240093245</v>
      </c>
      <c r="J191" s="12"/>
    </row>
    <row r="192" spans="1:10">
      <c r="A192" s="411"/>
      <c r="B192" s="28">
        <v>5562020</v>
      </c>
      <c r="C192" s="29" t="s">
        <v>191</v>
      </c>
      <c r="D192" s="30">
        <v>911</v>
      </c>
      <c r="E192" s="31">
        <v>484</v>
      </c>
      <c r="F192" s="32">
        <v>1395</v>
      </c>
      <c r="G192" s="33">
        <f t="shared" si="4"/>
        <v>65.304659498207883</v>
      </c>
      <c r="H192" s="34">
        <f t="shared" si="5"/>
        <v>34.695340501792117</v>
      </c>
      <c r="J192" s="12"/>
    </row>
    <row r="193" spans="1:10">
      <c r="A193" s="411"/>
      <c r="B193" s="28">
        <v>5562024</v>
      </c>
      <c r="C193" s="29" t="s">
        <v>192</v>
      </c>
      <c r="D193" s="30">
        <v>1360</v>
      </c>
      <c r="E193" s="31">
        <v>508</v>
      </c>
      <c r="F193" s="32">
        <v>1868</v>
      </c>
      <c r="G193" s="33">
        <f t="shared" si="4"/>
        <v>72.805139186295506</v>
      </c>
      <c r="H193" s="34">
        <f t="shared" si="5"/>
        <v>27.194860813704498</v>
      </c>
      <c r="J193" s="12"/>
    </row>
    <row r="194" spans="1:10">
      <c r="A194" s="411"/>
      <c r="B194" s="28">
        <v>5562028</v>
      </c>
      <c r="C194" s="29" t="s">
        <v>193</v>
      </c>
      <c r="D194" s="30">
        <v>476</v>
      </c>
      <c r="E194" s="31">
        <v>143</v>
      </c>
      <c r="F194" s="32">
        <v>619</v>
      </c>
      <c r="G194" s="33">
        <f t="shared" si="4"/>
        <v>76.898222940226177</v>
      </c>
      <c r="H194" s="34">
        <f t="shared" si="5"/>
        <v>23.101777059773827</v>
      </c>
      <c r="J194" s="12"/>
    </row>
    <row r="195" spans="1:10">
      <c r="A195" s="411"/>
      <c r="B195" s="28">
        <v>5562032</v>
      </c>
      <c r="C195" s="29" t="s">
        <v>194</v>
      </c>
      <c r="D195" s="30">
        <v>1814</v>
      </c>
      <c r="E195" s="31">
        <v>848</v>
      </c>
      <c r="F195" s="32">
        <v>2662</v>
      </c>
      <c r="G195" s="33">
        <f t="shared" si="4"/>
        <v>68.144252441773105</v>
      </c>
      <c r="H195" s="34">
        <f t="shared" si="5"/>
        <v>31.855747558226899</v>
      </c>
      <c r="J195" s="12"/>
    </row>
    <row r="196" spans="1:10">
      <c r="A196" s="411"/>
      <c r="B196" s="28">
        <v>5562036</v>
      </c>
      <c r="C196" s="29" t="s">
        <v>195</v>
      </c>
      <c r="D196" s="30">
        <v>538</v>
      </c>
      <c r="E196" s="31">
        <v>76</v>
      </c>
      <c r="F196" s="32">
        <v>614</v>
      </c>
      <c r="G196" s="33">
        <f t="shared" si="4"/>
        <v>87.622149837133549</v>
      </c>
      <c r="H196" s="34">
        <f t="shared" si="5"/>
        <v>12.37785016286645</v>
      </c>
      <c r="J196" s="12"/>
    </row>
    <row r="197" spans="1:10">
      <c r="A197" s="411"/>
      <c r="B197" s="28">
        <v>5566000</v>
      </c>
      <c r="C197" s="29" t="s">
        <v>196</v>
      </c>
      <c r="D197" s="30">
        <v>5388</v>
      </c>
      <c r="E197" s="31">
        <v>1051</v>
      </c>
      <c r="F197" s="32">
        <v>6439</v>
      </c>
      <c r="G197" s="33">
        <f t="shared" si="4"/>
        <v>83.677589687839728</v>
      </c>
      <c r="H197" s="34">
        <f t="shared" si="5"/>
        <v>16.322410312160272</v>
      </c>
      <c r="J197" s="12"/>
    </row>
    <row r="198" spans="1:10">
      <c r="A198" s="411"/>
      <c r="B198" s="28">
        <v>5566008</v>
      </c>
      <c r="C198" s="29" t="s">
        <v>197</v>
      </c>
      <c r="D198" s="30">
        <v>550</v>
      </c>
      <c r="E198" s="31">
        <v>145</v>
      </c>
      <c r="F198" s="32">
        <v>695</v>
      </c>
      <c r="G198" s="33">
        <f t="shared" si="4"/>
        <v>79.136690647482013</v>
      </c>
      <c r="H198" s="34">
        <f t="shared" si="5"/>
        <v>20.863309352517987</v>
      </c>
      <c r="J198" s="12"/>
    </row>
    <row r="199" spans="1:10">
      <c r="A199" s="411"/>
      <c r="B199" s="28">
        <v>5566012</v>
      </c>
      <c r="C199" s="29" t="s">
        <v>198</v>
      </c>
      <c r="D199" s="30">
        <v>782</v>
      </c>
      <c r="E199" s="31">
        <v>257</v>
      </c>
      <c r="F199" s="32">
        <v>1039</v>
      </c>
      <c r="G199" s="33">
        <f t="shared" si="4"/>
        <v>75.264677574590948</v>
      </c>
      <c r="H199" s="34">
        <f t="shared" si="5"/>
        <v>24.735322425409048</v>
      </c>
      <c r="J199" s="12"/>
    </row>
    <row r="200" spans="1:10">
      <c r="A200" s="411"/>
      <c r="B200" s="28">
        <v>5566028</v>
      </c>
      <c r="C200" s="29" t="s">
        <v>199</v>
      </c>
      <c r="D200" s="30">
        <v>1006</v>
      </c>
      <c r="E200" s="31">
        <v>267</v>
      </c>
      <c r="F200" s="32">
        <v>1273</v>
      </c>
      <c r="G200" s="33">
        <f t="shared" ref="G200:G263" si="6">D200*100/F200</f>
        <v>79.025923016496463</v>
      </c>
      <c r="H200" s="34">
        <f t="shared" ref="H200:H263" si="7">E200*100/F200</f>
        <v>20.974076983503537</v>
      </c>
      <c r="J200" s="12"/>
    </row>
    <row r="201" spans="1:10">
      <c r="A201" s="411"/>
      <c r="B201" s="28">
        <v>5566076</v>
      </c>
      <c r="C201" s="29" t="s">
        <v>200</v>
      </c>
      <c r="D201" s="30">
        <v>1472</v>
      </c>
      <c r="E201" s="31">
        <v>476</v>
      </c>
      <c r="F201" s="32">
        <v>1948</v>
      </c>
      <c r="G201" s="33">
        <f t="shared" si="6"/>
        <v>75.564681724845997</v>
      </c>
      <c r="H201" s="34">
        <f t="shared" si="7"/>
        <v>24.435318275154003</v>
      </c>
      <c r="J201" s="12"/>
    </row>
    <row r="202" spans="1:10">
      <c r="A202" s="411"/>
      <c r="B202" s="28">
        <v>5570000</v>
      </c>
      <c r="C202" s="29" t="s">
        <v>201</v>
      </c>
      <c r="D202" s="30">
        <v>3520</v>
      </c>
      <c r="E202" s="31">
        <v>593</v>
      </c>
      <c r="F202" s="32">
        <v>4113</v>
      </c>
      <c r="G202" s="33">
        <f t="shared" si="6"/>
        <v>85.582300024313156</v>
      </c>
      <c r="H202" s="34">
        <f t="shared" si="7"/>
        <v>14.417699975686846</v>
      </c>
      <c r="J202" s="12"/>
    </row>
    <row r="203" spans="1:10">
      <c r="A203" s="411"/>
      <c r="B203" s="28">
        <v>5570004</v>
      </c>
      <c r="C203" s="29" t="s">
        <v>202</v>
      </c>
      <c r="D203" s="30">
        <v>790</v>
      </c>
      <c r="E203" s="31">
        <v>499</v>
      </c>
      <c r="F203" s="32">
        <v>1289</v>
      </c>
      <c r="G203" s="33">
        <f t="shared" si="6"/>
        <v>61.287820015515905</v>
      </c>
      <c r="H203" s="34">
        <f t="shared" si="7"/>
        <v>38.712179984484095</v>
      </c>
      <c r="J203" s="12"/>
    </row>
    <row r="204" spans="1:10">
      <c r="A204" s="411"/>
      <c r="B204" s="28">
        <v>5570008</v>
      </c>
      <c r="C204" s="29" t="s">
        <v>203</v>
      </c>
      <c r="D204" s="30">
        <v>638</v>
      </c>
      <c r="E204" s="31">
        <v>226</v>
      </c>
      <c r="F204" s="32">
        <v>864</v>
      </c>
      <c r="G204" s="33">
        <f t="shared" si="6"/>
        <v>73.842592592592595</v>
      </c>
      <c r="H204" s="34">
        <f t="shared" si="7"/>
        <v>26.157407407407408</v>
      </c>
      <c r="J204" s="12"/>
    </row>
    <row r="205" spans="1:10">
      <c r="A205" s="411"/>
      <c r="B205" s="28">
        <v>5570028</v>
      </c>
      <c r="C205" s="29" t="s">
        <v>204</v>
      </c>
      <c r="D205" s="30">
        <v>524</v>
      </c>
      <c r="E205" s="31">
        <v>156</v>
      </c>
      <c r="F205" s="32">
        <v>680</v>
      </c>
      <c r="G205" s="33">
        <f t="shared" si="6"/>
        <v>77.058823529411768</v>
      </c>
      <c r="H205" s="34">
        <f t="shared" si="7"/>
        <v>22.941176470588236</v>
      </c>
      <c r="J205" s="12"/>
    </row>
    <row r="206" spans="1:10">
      <c r="A206" s="411"/>
      <c r="B206" s="28">
        <v>5711000</v>
      </c>
      <c r="C206" s="29" t="s">
        <v>205</v>
      </c>
      <c r="D206" s="30">
        <v>5315</v>
      </c>
      <c r="E206" s="31">
        <v>3016</v>
      </c>
      <c r="F206" s="32">
        <v>8331</v>
      </c>
      <c r="G206" s="33">
        <f t="shared" si="6"/>
        <v>63.797863401752494</v>
      </c>
      <c r="H206" s="34">
        <f t="shared" si="7"/>
        <v>36.202136598247506</v>
      </c>
      <c r="J206" s="12"/>
    </row>
    <row r="207" spans="1:10">
      <c r="A207" s="411"/>
      <c r="B207" s="28">
        <v>5754000</v>
      </c>
      <c r="C207" s="29" t="s">
        <v>206</v>
      </c>
      <c r="D207" s="30">
        <v>3611</v>
      </c>
      <c r="E207" s="31">
        <v>896</v>
      </c>
      <c r="F207" s="32">
        <v>4507</v>
      </c>
      <c r="G207" s="33">
        <f t="shared" si="6"/>
        <v>80.119813623252725</v>
      </c>
      <c r="H207" s="34">
        <f t="shared" si="7"/>
        <v>19.880186376747282</v>
      </c>
      <c r="J207" s="12"/>
    </row>
    <row r="208" spans="1:10">
      <c r="A208" s="411"/>
      <c r="B208" s="28">
        <v>5754008</v>
      </c>
      <c r="C208" s="29" t="s">
        <v>207</v>
      </c>
      <c r="D208" s="30">
        <v>1585</v>
      </c>
      <c r="E208" s="31">
        <v>877</v>
      </c>
      <c r="F208" s="32">
        <v>2462</v>
      </c>
      <c r="G208" s="33">
        <f t="shared" si="6"/>
        <v>64.378554021121033</v>
      </c>
      <c r="H208" s="34">
        <f t="shared" si="7"/>
        <v>35.62144597887896</v>
      </c>
      <c r="J208" s="12"/>
    </row>
    <row r="209" spans="1:10">
      <c r="A209" s="411"/>
      <c r="B209" s="28">
        <v>5754028</v>
      </c>
      <c r="C209" s="29" t="s">
        <v>208</v>
      </c>
      <c r="D209" s="30">
        <v>753</v>
      </c>
      <c r="E209" s="31">
        <v>382</v>
      </c>
      <c r="F209" s="32">
        <v>1135</v>
      </c>
      <c r="G209" s="33">
        <f t="shared" si="6"/>
        <v>66.343612334801762</v>
      </c>
      <c r="H209" s="34">
        <f t="shared" si="7"/>
        <v>33.656387665198238</v>
      </c>
      <c r="J209" s="12"/>
    </row>
    <row r="210" spans="1:10">
      <c r="A210" s="411"/>
      <c r="B210" s="28">
        <v>5754044</v>
      </c>
      <c r="C210" s="29" t="s">
        <v>209</v>
      </c>
      <c r="D210" s="30">
        <v>560</v>
      </c>
      <c r="E210" s="31">
        <v>121</v>
      </c>
      <c r="F210" s="32">
        <v>681</v>
      </c>
      <c r="G210" s="33">
        <f t="shared" si="6"/>
        <v>82.232011747430249</v>
      </c>
      <c r="H210" s="34">
        <f t="shared" si="7"/>
        <v>17.767988252569751</v>
      </c>
      <c r="J210" s="12"/>
    </row>
    <row r="211" spans="1:10">
      <c r="A211" s="411"/>
      <c r="B211" s="28">
        <v>5758000</v>
      </c>
      <c r="C211" s="29" t="s">
        <v>210</v>
      </c>
      <c r="D211" s="30">
        <v>1838</v>
      </c>
      <c r="E211" s="31">
        <v>367</v>
      </c>
      <c r="F211" s="32">
        <v>2205</v>
      </c>
      <c r="G211" s="33">
        <f t="shared" si="6"/>
        <v>83.356009070294789</v>
      </c>
      <c r="H211" s="34">
        <f t="shared" si="7"/>
        <v>16.643990929705215</v>
      </c>
      <c r="J211" s="12"/>
    </row>
    <row r="212" spans="1:10">
      <c r="A212" s="411"/>
      <c r="B212" s="28">
        <v>5758004</v>
      </c>
      <c r="C212" s="29" t="s">
        <v>211</v>
      </c>
      <c r="D212" s="30">
        <v>829</v>
      </c>
      <c r="E212" s="31">
        <v>235</v>
      </c>
      <c r="F212" s="32">
        <v>1064</v>
      </c>
      <c r="G212" s="33">
        <f t="shared" si="6"/>
        <v>77.91353383458646</v>
      </c>
      <c r="H212" s="34">
        <f t="shared" si="7"/>
        <v>22.086466165413533</v>
      </c>
      <c r="J212" s="12"/>
    </row>
    <row r="213" spans="1:10">
      <c r="A213" s="411"/>
      <c r="B213" s="28">
        <v>5758012</v>
      </c>
      <c r="C213" s="29" t="s">
        <v>212</v>
      </c>
      <c r="D213" s="30">
        <v>1166</v>
      </c>
      <c r="E213" s="31">
        <v>532</v>
      </c>
      <c r="F213" s="32">
        <v>1698</v>
      </c>
      <c r="G213" s="33">
        <f t="shared" si="6"/>
        <v>68.669022379269734</v>
      </c>
      <c r="H213" s="34">
        <f t="shared" si="7"/>
        <v>31.33097762073027</v>
      </c>
      <c r="J213" s="12"/>
    </row>
    <row r="214" spans="1:10">
      <c r="A214" s="411"/>
      <c r="B214" s="28">
        <v>5758024</v>
      </c>
      <c r="C214" s="29" t="s">
        <v>213</v>
      </c>
      <c r="D214" s="30">
        <v>693</v>
      </c>
      <c r="E214" s="31">
        <v>211</v>
      </c>
      <c r="F214" s="32">
        <v>904</v>
      </c>
      <c r="G214" s="33">
        <f t="shared" si="6"/>
        <v>76.659292035398224</v>
      </c>
      <c r="H214" s="34">
        <f t="shared" si="7"/>
        <v>23.340707964601769</v>
      </c>
      <c r="J214" s="12"/>
    </row>
    <row r="215" spans="1:10">
      <c r="A215" s="411"/>
      <c r="B215" s="28">
        <v>5762000</v>
      </c>
      <c r="C215" s="29" t="s">
        <v>214</v>
      </c>
      <c r="D215" s="30">
        <v>2674</v>
      </c>
      <c r="E215" s="31">
        <v>433</v>
      </c>
      <c r="F215" s="32">
        <v>3107</v>
      </c>
      <c r="G215" s="33">
        <f t="shared" si="6"/>
        <v>86.063727067911174</v>
      </c>
      <c r="H215" s="34">
        <f t="shared" si="7"/>
        <v>13.936272932088832</v>
      </c>
      <c r="J215" s="12"/>
    </row>
    <row r="216" spans="1:10">
      <c r="A216" s="411"/>
      <c r="B216" s="28">
        <v>5766000</v>
      </c>
      <c r="C216" s="29" t="s">
        <v>215</v>
      </c>
      <c r="D216" s="30">
        <v>2798</v>
      </c>
      <c r="E216" s="31">
        <v>536</v>
      </c>
      <c r="F216" s="32">
        <v>3334</v>
      </c>
      <c r="G216" s="33">
        <f t="shared" si="6"/>
        <v>83.923215356928608</v>
      </c>
      <c r="H216" s="34">
        <f t="shared" si="7"/>
        <v>16.076784643071385</v>
      </c>
      <c r="J216" s="12"/>
    </row>
    <row r="217" spans="1:10">
      <c r="A217" s="411"/>
      <c r="B217" s="28">
        <v>5766008</v>
      </c>
      <c r="C217" s="29" t="s">
        <v>216</v>
      </c>
      <c r="D217" s="30">
        <v>816</v>
      </c>
      <c r="E217" s="31">
        <v>371</v>
      </c>
      <c r="F217" s="32">
        <v>1187</v>
      </c>
      <c r="G217" s="33">
        <f t="shared" si="6"/>
        <v>68.744734625105309</v>
      </c>
      <c r="H217" s="34">
        <f t="shared" si="7"/>
        <v>31.255265374894691</v>
      </c>
      <c r="J217" s="12"/>
    </row>
    <row r="218" spans="1:10">
      <c r="A218" s="411"/>
      <c r="B218" s="28">
        <v>5766020</v>
      </c>
      <c r="C218" s="29" t="s">
        <v>217</v>
      </c>
      <c r="D218" s="30">
        <v>1524</v>
      </c>
      <c r="E218" s="31">
        <v>420</v>
      </c>
      <c r="F218" s="32">
        <v>1944</v>
      </c>
      <c r="G218" s="33">
        <f t="shared" si="6"/>
        <v>78.395061728395063</v>
      </c>
      <c r="H218" s="34">
        <f t="shared" si="7"/>
        <v>21.604938271604937</v>
      </c>
      <c r="J218" s="12"/>
    </row>
    <row r="219" spans="1:10">
      <c r="A219" s="411"/>
      <c r="B219" s="28">
        <v>5766040</v>
      </c>
      <c r="C219" s="29" t="s">
        <v>218</v>
      </c>
      <c r="D219" s="30">
        <v>668</v>
      </c>
      <c r="E219" s="31">
        <v>145</v>
      </c>
      <c r="F219" s="32">
        <v>813</v>
      </c>
      <c r="G219" s="33">
        <f t="shared" si="6"/>
        <v>82.164821648216488</v>
      </c>
      <c r="H219" s="34">
        <f t="shared" si="7"/>
        <v>17.835178351783519</v>
      </c>
      <c r="J219" s="12"/>
    </row>
    <row r="220" spans="1:10">
      <c r="A220" s="411"/>
      <c r="B220" s="28">
        <v>5766044</v>
      </c>
      <c r="C220" s="29" t="s">
        <v>219</v>
      </c>
      <c r="D220" s="30">
        <v>845</v>
      </c>
      <c r="E220" s="31">
        <v>133</v>
      </c>
      <c r="F220" s="32">
        <v>978</v>
      </c>
      <c r="G220" s="33">
        <f t="shared" si="6"/>
        <v>86.400817995910018</v>
      </c>
      <c r="H220" s="34">
        <f t="shared" si="7"/>
        <v>13.599182004089979</v>
      </c>
      <c r="J220" s="12"/>
    </row>
    <row r="221" spans="1:10">
      <c r="A221" s="411"/>
      <c r="B221" s="28">
        <v>5770000</v>
      </c>
      <c r="C221" s="29" t="s">
        <v>220</v>
      </c>
      <c r="D221" s="30">
        <v>2919</v>
      </c>
      <c r="E221" s="31">
        <v>471</v>
      </c>
      <c r="F221" s="32">
        <v>3390</v>
      </c>
      <c r="G221" s="33">
        <f t="shared" si="6"/>
        <v>86.106194690265482</v>
      </c>
      <c r="H221" s="34">
        <f t="shared" si="7"/>
        <v>13.893805309734514</v>
      </c>
      <c r="J221" s="12"/>
    </row>
    <row r="222" spans="1:10">
      <c r="A222" s="411"/>
      <c r="B222" s="28">
        <v>5770004</v>
      </c>
      <c r="C222" s="29" t="s">
        <v>221</v>
      </c>
      <c r="D222" s="30">
        <v>779</v>
      </c>
      <c r="E222" s="31">
        <v>285</v>
      </c>
      <c r="F222" s="32">
        <v>1064</v>
      </c>
      <c r="G222" s="33">
        <f t="shared" si="6"/>
        <v>73.214285714285708</v>
      </c>
      <c r="H222" s="34">
        <f t="shared" si="7"/>
        <v>26.785714285714285</v>
      </c>
      <c r="J222" s="12"/>
    </row>
    <row r="223" spans="1:10">
      <c r="A223" s="411"/>
      <c r="B223" s="28">
        <v>5770024</v>
      </c>
      <c r="C223" s="29" t="s">
        <v>222</v>
      </c>
      <c r="D223" s="30">
        <v>1341</v>
      </c>
      <c r="E223" s="31">
        <v>674</v>
      </c>
      <c r="F223" s="32">
        <v>2015</v>
      </c>
      <c r="G223" s="33">
        <f t="shared" si="6"/>
        <v>66.550868486352357</v>
      </c>
      <c r="H223" s="34">
        <f t="shared" si="7"/>
        <v>33.449131513647643</v>
      </c>
      <c r="J223" s="12"/>
    </row>
    <row r="224" spans="1:10">
      <c r="A224" s="411"/>
      <c r="B224" s="28">
        <v>5770032</v>
      </c>
      <c r="C224" s="29" t="s">
        <v>223</v>
      </c>
      <c r="D224" s="30">
        <v>662</v>
      </c>
      <c r="E224" s="31">
        <v>118</v>
      </c>
      <c r="F224" s="32">
        <v>780</v>
      </c>
      <c r="G224" s="33">
        <f t="shared" si="6"/>
        <v>84.871794871794876</v>
      </c>
      <c r="H224" s="34">
        <f t="shared" si="7"/>
        <v>15.128205128205128</v>
      </c>
      <c r="J224" s="12"/>
    </row>
    <row r="225" spans="1:10">
      <c r="A225" s="411"/>
      <c r="B225" s="28">
        <v>5774000</v>
      </c>
      <c r="C225" s="29" t="s">
        <v>224</v>
      </c>
      <c r="D225" s="30">
        <v>3660</v>
      </c>
      <c r="E225" s="31">
        <v>560</v>
      </c>
      <c r="F225" s="32">
        <v>4220</v>
      </c>
      <c r="G225" s="33">
        <f t="shared" si="6"/>
        <v>86.72985781990522</v>
      </c>
      <c r="H225" s="34">
        <f t="shared" si="7"/>
        <v>13.270142180094787</v>
      </c>
      <c r="J225" s="12"/>
    </row>
    <row r="226" spans="1:10">
      <c r="A226" s="411"/>
      <c r="B226" s="28">
        <v>5774032</v>
      </c>
      <c r="C226" s="29" t="s">
        <v>225</v>
      </c>
      <c r="D226" s="30">
        <v>2872</v>
      </c>
      <c r="E226" s="31">
        <v>1026</v>
      </c>
      <c r="F226" s="32">
        <v>3898</v>
      </c>
      <c r="G226" s="33">
        <f t="shared" si="6"/>
        <v>73.678809645972294</v>
      </c>
      <c r="H226" s="34">
        <f t="shared" si="7"/>
        <v>26.321190354027706</v>
      </c>
      <c r="J226" s="12"/>
    </row>
    <row r="227" spans="1:10">
      <c r="A227" s="411"/>
      <c r="B227" s="28">
        <v>5911000</v>
      </c>
      <c r="C227" s="29" t="s">
        <v>226</v>
      </c>
      <c r="D227" s="30">
        <v>5445</v>
      </c>
      <c r="E227" s="31">
        <v>2371</v>
      </c>
      <c r="F227" s="32">
        <v>7816</v>
      </c>
      <c r="G227" s="33">
        <f t="shared" si="6"/>
        <v>69.66479017400205</v>
      </c>
      <c r="H227" s="34">
        <f t="shared" si="7"/>
        <v>30.335209825997953</v>
      </c>
      <c r="J227" s="12"/>
    </row>
    <row r="228" spans="1:10">
      <c r="A228" s="411"/>
      <c r="B228" s="28">
        <v>5913000</v>
      </c>
      <c r="C228" s="29" t="s">
        <v>227</v>
      </c>
      <c r="D228" s="30">
        <v>8704</v>
      </c>
      <c r="E228" s="31">
        <v>5076</v>
      </c>
      <c r="F228" s="32">
        <v>13780</v>
      </c>
      <c r="G228" s="33">
        <f t="shared" si="6"/>
        <v>63.164005805515238</v>
      </c>
      <c r="H228" s="34">
        <f t="shared" si="7"/>
        <v>36.835994194484762</v>
      </c>
      <c r="J228" s="12"/>
    </row>
    <row r="229" spans="1:10">
      <c r="A229" s="411"/>
      <c r="B229" s="28">
        <v>5914000</v>
      </c>
      <c r="C229" s="29" t="s">
        <v>228</v>
      </c>
      <c r="D229" s="30">
        <v>2651</v>
      </c>
      <c r="E229" s="31">
        <v>1759</v>
      </c>
      <c r="F229" s="32">
        <v>4410</v>
      </c>
      <c r="G229" s="33">
        <f t="shared" si="6"/>
        <v>60.113378684807259</v>
      </c>
      <c r="H229" s="34">
        <f t="shared" si="7"/>
        <v>39.886621315192741</v>
      </c>
      <c r="J229" s="12"/>
    </row>
    <row r="230" spans="1:10">
      <c r="A230" s="411"/>
      <c r="B230" s="28">
        <v>5915000</v>
      </c>
      <c r="C230" s="29" t="s">
        <v>229</v>
      </c>
      <c r="D230" s="30">
        <v>3031</v>
      </c>
      <c r="E230" s="31">
        <v>1205</v>
      </c>
      <c r="F230" s="32">
        <v>4236</v>
      </c>
      <c r="G230" s="33">
        <f t="shared" si="6"/>
        <v>71.553352219074597</v>
      </c>
      <c r="H230" s="34">
        <f t="shared" si="7"/>
        <v>28.446647780925403</v>
      </c>
      <c r="J230" s="12"/>
    </row>
    <row r="231" spans="1:10">
      <c r="A231" s="411"/>
      <c r="B231" s="28">
        <v>5916000</v>
      </c>
      <c r="C231" s="29" t="s">
        <v>230</v>
      </c>
      <c r="D231" s="30">
        <v>2102</v>
      </c>
      <c r="E231" s="31">
        <v>1352</v>
      </c>
      <c r="F231" s="32">
        <v>3454</v>
      </c>
      <c r="G231" s="33">
        <f t="shared" si="6"/>
        <v>60.856977417486974</v>
      </c>
      <c r="H231" s="34">
        <f t="shared" si="7"/>
        <v>39.143022582513026</v>
      </c>
      <c r="J231" s="12"/>
    </row>
    <row r="232" spans="1:10">
      <c r="A232" s="411"/>
      <c r="B232" s="28">
        <v>5954008</v>
      </c>
      <c r="C232" s="29" t="s">
        <v>231</v>
      </c>
      <c r="D232" s="30">
        <v>666</v>
      </c>
      <c r="E232" s="31">
        <v>171</v>
      </c>
      <c r="F232" s="32">
        <v>837</v>
      </c>
      <c r="G232" s="33">
        <f>D232*100/F232</f>
        <v>79.569892473118273</v>
      </c>
      <c r="H232" s="34">
        <f t="shared" si="7"/>
        <v>20.43010752688172</v>
      </c>
      <c r="J232" s="12"/>
    </row>
    <row r="233" spans="1:10">
      <c r="A233" s="411"/>
      <c r="B233" s="28">
        <v>5954012</v>
      </c>
      <c r="C233" s="29" t="s">
        <v>232</v>
      </c>
      <c r="D233" s="30">
        <v>515</v>
      </c>
      <c r="E233" s="31">
        <v>159</v>
      </c>
      <c r="F233" s="32">
        <v>674</v>
      </c>
      <c r="G233" s="33">
        <f t="shared" si="6"/>
        <v>76.409495548961431</v>
      </c>
      <c r="H233" s="34">
        <f t="shared" si="7"/>
        <v>23.590504451038576</v>
      </c>
      <c r="J233" s="12"/>
    </row>
    <row r="234" spans="1:10">
      <c r="A234" s="411"/>
      <c r="B234" s="28">
        <v>5954016</v>
      </c>
      <c r="C234" s="29" t="s">
        <v>233</v>
      </c>
      <c r="D234" s="30">
        <v>880</v>
      </c>
      <c r="E234" s="31">
        <v>273</v>
      </c>
      <c r="F234" s="32">
        <v>1153</v>
      </c>
      <c r="G234" s="33">
        <f t="shared" si="6"/>
        <v>76.322636600173468</v>
      </c>
      <c r="H234" s="34">
        <f t="shared" si="7"/>
        <v>23.67736339982654</v>
      </c>
      <c r="J234" s="12"/>
    </row>
    <row r="235" spans="1:10">
      <c r="A235" s="411"/>
      <c r="B235" s="28">
        <v>5954020</v>
      </c>
      <c r="C235" s="29" t="s">
        <v>234</v>
      </c>
      <c r="D235" s="30">
        <v>427</v>
      </c>
      <c r="E235" s="31">
        <v>55</v>
      </c>
      <c r="F235" s="32">
        <v>482</v>
      </c>
      <c r="G235" s="33">
        <f t="shared" si="6"/>
        <v>88.589211618257266</v>
      </c>
      <c r="H235" s="34">
        <f t="shared" si="7"/>
        <v>11.410788381742739</v>
      </c>
      <c r="J235" s="12"/>
    </row>
    <row r="236" spans="1:10">
      <c r="A236" s="411"/>
      <c r="B236" s="28">
        <v>5954024</v>
      </c>
      <c r="C236" s="29" t="s">
        <v>235</v>
      </c>
      <c r="D236" s="30">
        <v>434</v>
      </c>
      <c r="E236" s="31">
        <v>216</v>
      </c>
      <c r="F236" s="32">
        <v>650</v>
      </c>
      <c r="G236" s="33">
        <f t="shared" si="6"/>
        <v>66.769230769230774</v>
      </c>
      <c r="H236" s="34">
        <f t="shared" si="7"/>
        <v>33.230769230769234</v>
      </c>
      <c r="J236" s="12"/>
    </row>
    <row r="237" spans="1:10">
      <c r="A237" s="411"/>
      <c r="B237" s="28">
        <v>5954028</v>
      </c>
      <c r="C237" s="29" t="s">
        <v>236</v>
      </c>
      <c r="D237" s="30">
        <v>449</v>
      </c>
      <c r="E237" s="31">
        <v>68</v>
      </c>
      <c r="F237" s="32">
        <v>517</v>
      </c>
      <c r="G237" s="33">
        <f t="shared" si="6"/>
        <v>86.847195357833655</v>
      </c>
      <c r="H237" s="34">
        <f t="shared" si="7"/>
        <v>13.152804642166345</v>
      </c>
      <c r="J237" s="12"/>
    </row>
    <row r="238" spans="1:10">
      <c r="A238" s="411"/>
      <c r="B238" s="28">
        <v>5954032</v>
      </c>
      <c r="C238" s="29" t="s">
        <v>237</v>
      </c>
      <c r="D238" s="30">
        <v>486</v>
      </c>
      <c r="E238" s="31">
        <v>83</v>
      </c>
      <c r="F238" s="32">
        <v>569</v>
      </c>
      <c r="G238" s="33">
        <f t="shared" si="6"/>
        <v>85.41300527240773</v>
      </c>
      <c r="H238" s="34">
        <f t="shared" si="7"/>
        <v>14.586994727592268</v>
      </c>
      <c r="J238" s="12"/>
    </row>
    <row r="239" spans="1:10">
      <c r="A239" s="411"/>
      <c r="B239" s="28">
        <v>5954036</v>
      </c>
      <c r="C239" s="29" t="s">
        <v>238</v>
      </c>
      <c r="D239" s="30">
        <v>1734</v>
      </c>
      <c r="E239" s="31">
        <v>546</v>
      </c>
      <c r="F239" s="32">
        <v>2280</v>
      </c>
      <c r="G239" s="33">
        <f t="shared" si="6"/>
        <v>76.05263157894737</v>
      </c>
      <c r="H239" s="34">
        <f t="shared" si="7"/>
        <v>23.94736842105263</v>
      </c>
      <c r="J239" s="12"/>
    </row>
    <row r="240" spans="1:10">
      <c r="A240" s="411"/>
      <c r="B240" s="28">
        <v>5958000</v>
      </c>
      <c r="C240" s="29" t="s">
        <v>239</v>
      </c>
      <c r="D240" s="30">
        <v>2528</v>
      </c>
      <c r="E240" s="31">
        <v>474</v>
      </c>
      <c r="F240" s="32">
        <v>3002</v>
      </c>
      <c r="G240" s="33">
        <f t="shared" si="6"/>
        <v>84.21052631578948</v>
      </c>
      <c r="H240" s="34">
        <f t="shared" si="7"/>
        <v>15.789473684210526</v>
      </c>
      <c r="J240" s="12"/>
    </row>
    <row r="241" spans="1:10">
      <c r="A241" s="411"/>
      <c r="B241" s="28">
        <v>5958004</v>
      </c>
      <c r="C241" s="29" t="s">
        <v>240</v>
      </c>
      <c r="D241" s="30">
        <v>1294</v>
      </c>
      <c r="E241" s="31">
        <v>418</v>
      </c>
      <c r="F241" s="32">
        <v>1712</v>
      </c>
      <c r="G241" s="33">
        <f t="shared" si="6"/>
        <v>75.584112149532714</v>
      </c>
      <c r="H241" s="34">
        <f t="shared" si="7"/>
        <v>24.415887850467289</v>
      </c>
      <c r="J241" s="12"/>
    </row>
    <row r="242" spans="1:10">
      <c r="A242" s="411"/>
      <c r="B242" s="28">
        <v>5958040</v>
      </c>
      <c r="C242" s="29" t="s">
        <v>241</v>
      </c>
      <c r="D242" s="30">
        <v>496</v>
      </c>
      <c r="E242" s="31">
        <v>62</v>
      </c>
      <c r="F242" s="32">
        <v>558</v>
      </c>
      <c r="G242" s="33">
        <f t="shared" si="6"/>
        <v>88.888888888888886</v>
      </c>
      <c r="H242" s="34">
        <f t="shared" si="7"/>
        <v>11.111111111111111</v>
      </c>
      <c r="J242" s="12"/>
    </row>
    <row r="243" spans="1:10">
      <c r="A243" s="411"/>
      <c r="B243" s="28">
        <v>5958044</v>
      </c>
      <c r="C243" s="29" t="s">
        <v>242</v>
      </c>
      <c r="D243" s="30">
        <v>468</v>
      </c>
      <c r="E243" s="31">
        <v>116</v>
      </c>
      <c r="F243" s="32">
        <v>584</v>
      </c>
      <c r="G243" s="33">
        <f t="shared" si="6"/>
        <v>80.136986301369859</v>
      </c>
      <c r="H243" s="34">
        <f t="shared" si="7"/>
        <v>19.863013698630137</v>
      </c>
      <c r="J243" s="12"/>
    </row>
    <row r="244" spans="1:10">
      <c r="A244" s="411"/>
      <c r="B244" s="28">
        <v>5962000</v>
      </c>
      <c r="C244" s="29" t="s">
        <v>243</v>
      </c>
      <c r="D244" s="30">
        <v>1764</v>
      </c>
      <c r="E244" s="31">
        <v>503</v>
      </c>
      <c r="F244" s="32">
        <v>2267</v>
      </c>
      <c r="G244" s="33">
        <f t="shared" si="6"/>
        <v>77.812086457873846</v>
      </c>
      <c r="H244" s="34">
        <f t="shared" si="7"/>
        <v>22.187913542126157</v>
      </c>
      <c r="J244" s="12"/>
    </row>
    <row r="245" spans="1:10">
      <c r="A245" s="411"/>
      <c r="B245" s="28">
        <v>5962004</v>
      </c>
      <c r="C245" s="29" t="s">
        <v>244</v>
      </c>
      <c r="D245" s="30">
        <v>268</v>
      </c>
      <c r="E245" s="31">
        <v>86</v>
      </c>
      <c r="F245" s="32">
        <v>354</v>
      </c>
      <c r="G245" s="33">
        <f t="shared" si="6"/>
        <v>75.706214689265536</v>
      </c>
      <c r="H245" s="34">
        <f t="shared" si="7"/>
        <v>24.293785310734464</v>
      </c>
      <c r="J245" s="12"/>
    </row>
    <row r="246" spans="1:10">
      <c r="A246" s="411"/>
      <c r="B246" s="28">
        <v>5962016</v>
      </c>
      <c r="C246" s="29" t="s">
        <v>245</v>
      </c>
      <c r="D246" s="30">
        <v>629</v>
      </c>
      <c r="E246" s="31">
        <v>230</v>
      </c>
      <c r="F246" s="32">
        <v>859</v>
      </c>
      <c r="G246" s="33">
        <f t="shared" si="6"/>
        <v>73.224679860302672</v>
      </c>
      <c r="H246" s="34">
        <f t="shared" si="7"/>
        <v>26.775320139697321</v>
      </c>
      <c r="J246" s="12"/>
    </row>
    <row r="247" spans="1:10">
      <c r="A247" s="411"/>
      <c r="B247" s="28">
        <v>5962024</v>
      </c>
      <c r="C247" s="29" t="s">
        <v>246</v>
      </c>
      <c r="D247" s="30">
        <v>1454</v>
      </c>
      <c r="E247" s="31">
        <v>737</v>
      </c>
      <c r="F247" s="32">
        <v>2191</v>
      </c>
      <c r="G247" s="33">
        <f t="shared" si="6"/>
        <v>66.362391602008216</v>
      </c>
      <c r="H247" s="34">
        <f t="shared" si="7"/>
        <v>33.637608397991784</v>
      </c>
      <c r="J247" s="12"/>
    </row>
    <row r="248" spans="1:10">
      <c r="A248" s="411"/>
      <c r="B248" s="28">
        <v>5962032</v>
      </c>
      <c r="C248" s="29" t="s">
        <v>247</v>
      </c>
      <c r="D248" s="30">
        <v>1022</v>
      </c>
      <c r="E248" s="31">
        <v>677</v>
      </c>
      <c r="F248" s="32">
        <v>1699</v>
      </c>
      <c r="G248" s="33">
        <f t="shared" si="6"/>
        <v>60.153031194820485</v>
      </c>
      <c r="H248" s="34">
        <f t="shared" si="7"/>
        <v>39.846968805179515</v>
      </c>
      <c r="J248" s="12"/>
    </row>
    <row r="249" spans="1:10">
      <c r="A249" s="411"/>
      <c r="B249" s="28">
        <v>5962040</v>
      </c>
      <c r="C249" s="29" t="s">
        <v>248</v>
      </c>
      <c r="D249" s="30">
        <v>882</v>
      </c>
      <c r="E249" s="31">
        <v>281</v>
      </c>
      <c r="F249" s="32">
        <v>1163</v>
      </c>
      <c r="G249" s="33">
        <f t="shared" si="6"/>
        <v>75.838349097162506</v>
      </c>
      <c r="H249" s="34">
        <f t="shared" si="7"/>
        <v>24.16165090283749</v>
      </c>
      <c r="J249" s="12"/>
    </row>
    <row r="250" spans="1:10">
      <c r="A250" s="411"/>
      <c r="B250" s="28">
        <v>5962052</v>
      </c>
      <c r="C250" s="29" t="s">
        <v>249</v>
      </c>
      <c r="D250" s="30">
        <v>359</v>
      </c>
      <c r="E250" s="31">
        <v>208</v>
      </c>
      <c r="F250" s="32">
        <v>567</v>
      </c>
      <c r="G250" s="33">
        <f t="shared" si="6"/>
        <v>63.315696649029981</v>
      </c>
      <c r="H250" s="34">
        <f t="shared" si="7"/>
        <v>36.684303350970019</v>
      </c>
      <c r="J250" s="12"/>
    </row>
    <row r="251" spans="1:10">
      <c r="A251" s="411"/>
      <c r="B251" s="28">
        <v>5962060</v>
      </c>
      <c r="C251" s="29" t="s">
        <v>250</v>
      </c>
      <c r="D251" s="30">
        <v>220</v>
      </c>
      <c r="E251" s="31">
        <v>237</v>
      </c>
      <c r="F251" s="32">
        <v>457</v>
      </c>
      <c r="G251" s="33">
        <f t="shared" si="6"/>
        <v>48.140043763676147</v>
      </c>
      <c r="H251" s="34">
        <f t="shared" si="7"/>
        <v>51.859956236323853</v>
      </c>
      <c r="J251" s="12"/>
    </row>
    <row r="252" spans="1:10">
      <c r="A252" s="411"/>
      <c r="B252" s="28">
        <v>5966000</v>
      </c>
      <c r="C252" s="29" t="s">
        <v>251</v>
      </c>
      <c r="D252" s="30">
        <v>2702</v>
      </c>
      <c r="E252" s="31">
        <v>703</v>
      </c>
      <c r="F252" s="32">
        <v>3405</v>
      </c>
      <c r="G252" s="33">
        <f t="shared" si="6"/>
        <v>79.353891336270195</v>
      </c>
      <c r="H252" s="34">
        <f t="shared" si="7"/>
        <v>20.646108663729809</v>
      </c>
      <c r="J252" s="12"/>
    </row>
    <row r="253" spans="1:10">
      <c r="A253" s="411"/>
      <c r="B253" s="28">
        <v>5970000</v>
      </c>
      <c r="C253" s="29" t="s">
        <v>252</v>
      </c>
      <c r="D253" s="30">
        <v>3421</v>
      </c>
      <c r="E253" s="31">
        <v>672</v>
      </c>
      <c r="F253" s="32">
        <v>4093</v>
      </c>
      <c r="G253" s="33">
        <f t="shared" si="6"/>
        <v>83.581724896164189</v>
      </c>
      <c r="H253" s="34">
        <f t="shared" si="7"/>
        <v>16.418275103835818</v>
      </c>
      <c r="J253" s="12"/>
    </row>
    <row r="254" spans="1:10">
      <c r="A254" s="411"/>
      <c r="B254" s="28">
        <v>5970040</v>
      </c>
      <c r="C254" s="29" t="s">
        <v>253</v>
      </c>
      <c r="D254" s="30">
        <v>1530</v>
      </c>
      <c r="E254" s="31">
        <v>822</v>
      </c>
      <c r="F254" s="32">
        <v>2352</v>
      </c>
      <c r="G254" s="33">
        <f t="shared" si="6"/>
        <v>65.051020408163268</v>
      </c>
      <c r="H254" s="34">
        <f t="shared" si="7"/>
        <v>34.948979591836732</v>
      </c>
      <c r="J254" s="12"/>
    </row>
    <row r="255" spans="1:10">
      <c r="A255" s="411"/>
      <c r="B255" s="28">
        <v>5974000</v>
      </c>
      <c r="C255" s="29" t="s">
        <v>254</v>
      </c>
      <c r="D255" s="30">
        <v>3312</v>
      </c>
      <c r="E255" s="31">
        <v>503</v>
      </c>
      <c r="F255" s="32">
        <v>3815</v>
      </c>
      <c r="G255" s="33">
        <f t="shared" si="6"/>
        <v>86.815203145478378</v>
      </c>
      <c r="H255" s="34">
        <f t="shared" si="7"/>
        <v>13.184796854521625</v>
      </c>
      <c r="J255" s="12"/>
    </row>
    <row r="256" spans="1:10">
      <c r="A256" s="411"/>
      <c r="B256" s="28">
        <v>5974028</v>
      </c>
      <c r="C256" s="29" t="s">
        <v>255</v>
      </c>
      <c r="D256" s="30">
        <v>1228</v>
      </c>
      <c r="E256" s="31">
        <v>503</v>
      </c>
      <c r="F256" s="32">
        <v>1731</v>
      </c>
      <c r="G256" s="33">
        <f t="shared" si="6"/>
        <v>70.941652224147887</v>
      </c>
      <c r="H256" s="34">
        <f t="shared" si="7"/>
        <v>29.058347775852109</v>
      </c>
      <c r="J256" s="12"/>
    </row>
    <row r="257" spans="1:10">
      <c r="A257" s="411"/>
      <c r="B257" s="28">
        <v>5974040</v>
      </c>
      <c r="C257" s="29" t="s">
        <v>256</v>
      </c>
      <c r="D257" s="30">
        <v>995</v>
      </c>
      <c r="E257" s="31">
        <v>212</v>
      </c>
      <c r="F257" s="32">
        <v>1207</v>
      </c>
      <c r="G257" s="33">
        <f t="shared" si="6"/>
        <v>82.435791217895613</v>
      </c>
      <c r="H257" s="34">
        <f t="shared" si="7"/>
        <v>17.564208782104391</v>
      </c>
      <c r="J257" s="12"/>
    </row>
    <row r="258" spans="1:10">
      <c r="A258" s="411"/>
      <c r="B258" s="28">
        <v>5974044</v>
      </c>
      <c r="C258" s="29" t="s">
        <v>257</v>
      </c>
      <c r="D258" s="30">
        <v>475</v>
      </c>
      <c r="E258" s="31">
        <v>82</v>
      </c>
      <c r="F258" s="32">
        <v>557</v>
      </c>
      <c r="G258" s="33">
        <f t="shared" si="6"/>
        <v>85.278276481149007</v>
      </c>
      <c r="H258" s="34">
        <f t="shared" si="7"/>
        <v>14.721723518850988</v>
      </c>
      <c r="J258" s="12"/>
    </row>
    <row r="259" spans="1:10">
      <c r="A259" s="411"/>
      <c r="B259" s="28">
        <v>5978000</v>
      </c>
      <c r="C259" s="29" t="s">
        <v>258</v>
      </c>
      <c r="D259" s="30">
        <v>1016</v>
      </c>
      <c r="E259" s="31">
        <v>223</v>
      </c>
      <c r="F259" s="32">
        <v>1239</v>
      </c>
      <c r="G259" s="33">
        <f t="shared" si="6"/>
        <v>82.001614205004032</v>
      </c>
      <c r="H259" s="34">
        <f t="shared" si="7"/>
        <v>17.998385794995965</v>
      </c>
      <c r="J259" s="12"/>
    </row>
    <row r="260" spans="1:10">
      <c r="A260" s="411"/>
      <c r="B260" s="28">
        <v>5978004</v>
      </c>
      <c r="C260" s="29" t="s">
        <v>259</v>
      </c>
      <c r="D260" s="30">
        <v>803</v>
      </c>
      <c r="E260" s="31">
        <v>292</v>
      </c>
      <c r="F260" s="32">
        <v>1095</v>
      </c>
      <c r="G260" s="33">
        <f t="shared" si="6"/>
        <v>73.333333333333329</v>
      </c>
      <c r="H260" s="34">
        <f t="shared" si="7"/>
        <v>26.666666666666668</v>
      </c>
      <c r="J260" s="12"/>
    </row>
    <row r="261" spans="1:10">
      <c r="A261" s="411"/>
      <c r="B261" s="28">
        <v>5978020</v>
      </c>
      <c r="C261" s="29" t="s">
        <v>260</v>
      </c>
      <c r="D261" s="30">
        <v>743</v>
      </c>
      <c r="E261" s="31">
        <v>207</v>
      </c>
      <c r="F261" s="32">
        <v>950</v>
      </c>
      <c r="G261" s="33">
        <f t="shared" si="6"/>
        <v>78.21052631578948</v>
      </c>
      <c r="H261" s="34">
        <f t="shared" si="7"/>
        <v>21.789473684210527</v>
      </c>
      <c r="J261" s="12"/>
    </row>
    <row r="262" spans="1:10">
      <c r="A262" s="411"/>
      <c r="B262" s="28">
        <v>5978024</v>
      </c>
      <c r="C262" s="29" t="s">
        <v>261</v>
      </c>
      <c r="D262" s="30">
        <v>1351</v>
      </c>
      <c r="E262" s="31">
        <v>708</v>
      </c>
      <c r="F262" s="32">
        <v>2059</v>
      </c>
      <c r="G262" s="33">
        <f t="shared" si="6"/>
        <v>65.614375910636227</v>
      </c>
      <c r="H262" s="34">
        <f t="shared" si="7"/>
        <v>34.385624089363766</v>
      </c>
      <c r="J262" s="12"/>
    </row>
    <row r="263" spans="1:10">
      <c r="A263" s="411"/>
      <c r="B263" s="28">
        <v>5978028</v>
      </c>
      <c r="C263" s="29" t="s">
        <v>262</v>
      </c>
      <c r="D263" s="30">
        <v>810</v>
      </c>
      <c r="E263" s="31">
        <v>208</v>
      </c>
      <c r="F263" s="32">
        <v>1018</v>
      </c>
      <c r="G263" s="33">
        <f t="shared" si="6"/>
        <v>79.56777996070727</v>
      </c>
      <c r="H263" s="34">
        <f t="shared" si="7"/>
        <v>20.43222003929273</v>
      </c>
      <c r="J263" s="12"/>
    </row>
    <row r="264" spans="1:10">
      <c r="A264" s="411"/>
      <c r="B264" s="28">
        <v>5978032</v>
      </c>
      <c r="C264" s="29" t="s">
        <v>263</v>
      </c>
      <c r="D264" s="30">
        <v>468</v>
      </c>
      <c r="E264" s="31">
        <v>71</v>
      </c>
      <c r="F264" s="32">
        <v>539</v>
      </c>
      <c r="G264" s="33">
        <f t="shared" ref="G264:G327" si="8">D264*100/F264</f>
        <v>86.827458256029686</v>
      </c>
      <c r="H264" s="34">
        <f t="shared" ref="H264:H327" si="9">E264*100/F264</f>
        <v>13.172541743970315</v>
      </c>
      <c r="J264" s="12"/>
    </row>
    <row r="265" spans="1:10">
      <c r="A265" s="411"/>
      <c r="B265" s="28">
        <v>5978036</v>
      </c>
      <c r="C265" s="29" t="s">
        <v>264</v>
      </c>
      <c r="D265" s="30">
        <v>1087</v>
      </c>
      <c r="E265" s="31">
        <v>314</v>
      </c>
      <c r="F265" s="32">
        <v>1401</v>
      </c>
      <c r="G265" s="33">
        <f t="shared" si="8"/>
        <v>77.587437544610992</v>
      </c>
      <c r="H265" s="34">
        <f t="shared" si="9"/>
        <v>22.412562455389008</v>
      </c>
      <c r="J265" s="12"/>
    </row>
    <row r="266" spans="1:10">
      <c r="A266" s="412"/>
      <c r="B266" s="35">
        <v>5978040</v>
      </c>
      <c r="C266" s="36" t="s">
        <v>265</v>
      </c>
      <c r="D266" s="37">
        <v>573</v>
      </c>
      <c r="E266" s="38">
        <v>54</v>
      </c>
      <c r="F266" s="39">
        <v>627</v>
      </c>
      <c r="G266" s="40">
        <f t="shared" si="8"/>
        <v>91.387559808612437</v>
      </c>
      <c r="H266" s="41">
        <f t="shared" si="9"/>
        <v>8.6124401913875595</v>
      </c>
      <c r="J266" s="12"/>
    </row>
    <row r="267" spans="1:10" ht="15" customHeight="1">
      <c r="A267" s="415" t="s">
        <v>574</v>
      </c>
      <c r="B267" s="49">
        <v>6411000</v>
      </c>
      <c r="C267" s="50" t="s">
        <v>266</v>
      </c>
      <c r="D267" s="51">
        <v>2308</v>
      </c>
      <c r="E267" s="52">
        <v>1673</v>
      </c>
      <c r="F267" s="53">
        <v>3981</v>
      </c>
      <c r="G267" s="54">
        <f t="shared" si="8"/>
        <v>57.975383069580509</v>
      </c>
      <c r="H267" s="55">
        <f t="shared" si="9"/>
        <v>42.024616930419491</v>
      </c>
      <c r="J267" s="12"/>
    </row>
    <row r="268" spans="1:10">
      <c r="A268" s="415"/>
      <c r="B268" s="49">
        <v>6412000</v>
      </c>
      <c r="C268" s="4" t="s">
        <v>267</v>
      </c>
      <c r="D268" s="5">
        <v>9224</v>
      </c>
      <c r="E268" s="6">
        <v>10665</v>
      </c>
      <c r="F268" s="7">
        <v>19889</v>
      </c>
      <c r="G268" s="54">
        <f t="shared" si="8"/>
        <v>46.37739453969531</v>
      </c>
      <c r="H268" s="55">
        <f t="shared" si="9"/>
        <v>53.62260546030469</v>
      </c>
      <c r="J268" s="12"/>
    </row>
    <row r="269" spans="1:10">
      <c r="A269" s="415"/>
      <c r="B269" s="49">
        <v>6413000</v>
      </c>
      <c r="C269" s="4" t="s">
        <v>268</v>
      </c>
      <c r="D269" s="5">
        <v>1282</v>
      </c>
      <c r="E269" s="6">
        <v>2053</v>
      </c>
      <c r="F269" s="7">
        <v>3335</v>
      </c>
      <c r="G269" s="54">
        <f t="shared" si="8"/>
        <v>38.440779610194902</v>
      </c>
      <c r="H269" s="55">
        <f t="shared" si="9"/>
        <v>61.559220389805098</v>
      </c>
      <c r="J269" s="12"/>
    </row>
    <row r="270" spans="1:10">
      <c r="A270" s="415"/>
      <c r="B270" s="49">
        <v>6414000</v>
      </c>
      <c r="C270" s="4" t="s">
        <v>269</v>
      </c>
      <c r="D270" s="5">
        <v>4086</v>
      </c>
      <c r="E270" s="6">
        <v>3382</v>
      </c>
      <c r="F270" s="7">
        <v>7468</v>
      </c>
      <c r="G270" s="54">
        <f t="shared" si="8"/>
        <v>54.713444027852169</v>
      </c>
      <c r="H270" s="55">
        <f t="shared" si="9"/>
        <v>45.286555972147831</v>
      </c>
      <c r="J270" s="12"/>
    </row>
    <row r="271" spans="1:10">
      <c r="A271" s="415"/>
      <c r="B271" s="49">
        <v>6431000</v>
      </c>
      <c r="C271" s="4" t="s">
        <v>270</v>
      </c>
      <c r="D271" s="5">
        <v>4779</v>
      </c>
      <c r="E271" s="6">
        <v>1642</v>
      </c>
      <c r="F271" s="7">
        <v>6421</v>
      </c>
      <c r="G271" s="54">
        <f t="shared" si="8"/>
        <v>74.42765924310855</v>
      </c>
      <c r="H271" s="55">
        <f t="shared" si="9"/>
        <v>25.57234075689145</v>
      </c>
      <c r="J271" s="12"/>
    </row>
    <row r="272" spans="1:10">
      <c r="A272" s="415"/>
      <c r="B272" s="49">
        <v>6432000</v>
      </c>
      <c r="C272" s="4" t="s">
        <v>271</v>
      </c>
      <c r="D272" s="5">
        <v>5213</v>
      </c>
      <c r="E272" s="6">
        <v>2098</v>
      </c>
      <c r="F272" s="7">
        <v>7311</v>
      </c>
      <c r="G272" s="54">
        <f t="shared" si="8"/>
        <v>71.303515250991651</v>
      </c>
      <c r="H272" s="55">
        <f t="shared" si="9"/>
        <v>28.696484749008345</v>
      </c>
      <c r="J272" s="12"/>
    </row>
    <row r="273" spans="1:10">
      <c r="A273" s="415"/>
      <c r="B273" s="49">
        <v>6433000</v>
      </c>
      <c r="C273" s="4" t="s">
        <v>272</v>
      </c>
      <c r="D273" s="5">
        <v>3128</v>
      </c>
      <c r="E273" s="6">
        <v>2219</v>
      </c>
      <c r="F273" s="7">
        <v>5347</v>
      </c>
      <c r="G273" s="54">
        <f t="shared" si="8"/>
        <v>58.500093510379649</v>
      </c>
      <c r="H273" s="55">
        <f t="shared" si="9"/>
        <v>41.499906489620351</v>
      </c>
      <c r="J273" s="12"/>
    </row>
    <row r="274" spans="1:10">
      <c r="A274" s="415"/>
      <c r="B274" s="49">
        <v>6433012</v>
      </c>
      <c r="C274" s="4" t="s">
        <v>273</v>
      </c>
      <c r="D274" s="5">
        <v>705</v>
      </c>
      <c r="E274" s="6">
        <v>1142</v>
      </c>
      <c r="F274" s="7">
        <v>1847</v>
      </c>
      <c r="G274" s="54">
        <f t="shared" si="8"/>
        <v>38.170005414185162</v>
      </c>
      <c r="H274" s="55">
        <f t="shared" si="9"/>
        <v>61.829994585814838</v>
      </c>
      <c r="J274" s="12"/>
    </row>
    <row r="275" spans="1:10">
      <c r="A275" s="415"/>
      <c r="B275" s="49">
        <v>6434000</v>
      </c>
      <c r="C275" s="4" t="s">
        <v>274</v>
      </c>
      <c r="D275" s="5">
        <v>3363</v>
      </c>
      <c r="E275" s="6">
        <v>1315</v>
      </c>
      <c r="F275" s="7">
        <v>4678</v>
      </c>
      <c r="G275" s="54">
        <f t="shared" si="8"/>
        <v>71.88969645147499</v>
      </c>
      <c r="H275" s="55">
        <f t="shared" si="9"/>
        <v>28.11030354852501</v>
      </c>
      <c r="J275" s="12"/>
    </row>
    <row r="276" spans="1:10">
      <c r="A276" s="415"/>
      <c r="B276" s="49">
        <v>6434001</v>
      </c>
      <c r="C276" s="4" t="s">
        <v>275</v>
      </c>
      <c r="D276" s="5">
        <v>980</v>
      </c>
      <c r="E276" s="6">
        <v>490</v>
      </c>
      <c r="F276" s="7">
        <v>1470</v>
      </c>
      <c r="G276" s="54">
        <f t="shared" si="8"/>
        <v>66.666666666666671</v>
      </c>
      <c r="H276" s="55">
        <f t="shared" si="9"/>
        <v>33.333333333333336</v>
      </c>
      <c r="J276" s="12"/>
    </row>
    <row r="277" spans="1:10">
      <c r="A277" s="415"/>
      <c r="B277" s="49">
        <v>6435000</v>
      </c>
      <c r="C277" s="4" t="s">
        <v>276</v>
      </c>
      <c r="D277" s="5">
        <v>5782</v>
      </c>
      <c r="E277" s="6">
        <v>1745</v>
      </c>
      <c r="F277" s="7">
        <v>7527</v>
      </c>
      <c r="G277" s="54">
        <f t="shared" si="8"/>
        <v>76.816792878969039</v>
      </c>
      <c r="H277" s="55">
        <f t="shared" si="9"/>
        <v>23.183207121030954</v>
      </c>
      <c r="J277" s="12"/>
    </row>
    <row r="278" spans="1:10">
      <c r="A278" s="415"/>
      <c r="B278" s="49">
        <v>6435014</v>
      </c>
      <c r="C278" s="4" t="s">
        <v>277</v>
      </c>
      <c r="D278" s="5">
        <v>1263</v>
      </c>
      <c r="E278" s="6">
        <v>1248</v>
      </c>
      <c r="F278" s="7">
        <v>2511</v>
      </c>
      <c r="G278" s="54">
        <f t="shared" si="8"/>
        <v>50.298685782556753</v>
      </c>
      <c r="H278" s="55">
        <f t="shared" si="9"/>
        <v>49.701314217443247</v>
      </c>
      <c r="J278" s="12"/>
    </row>
    <row r="279" spans="1:10">
      <c r="A279" s="415"/>
      <c r="B279" s="49">
        <v>6436000</v>
      </c>
      <c r="C279" s="4" t="s">
        <v>278</v>
      </c>
      <c r="D279" s="5">
        <v>4308</v>
      </c>
      <c r="E279" s="6">
        <v>2162</v>
      </c>
      <c r="F279" s="7">
        <v>6470</v>
      </c>
      <c r="G279" s="54">
        <f t="shared" si="8"/>
        <v>66.584234930448218</v>
      </c>
      <c r="H279" s="55">
        <f t="shared" si="9"/>
        <v>33.415765069551775</v>
      </c>
      <c r="J279" s="12"/>
    </row>
    <row r="280" spans="1:10">
      <c r="A280" s="415"/>
      <c r="B280" s="49">
        <v>6437000</v>
      </c>
      <c r="C280" s="4" t="s">
        <v>279</v>
      </c>
      <c r="D280" s="5">
        <v>1586</v>
      </c>
      <c r="E280" s="6">
        <v>560</v>
      </c>
      <c r="F280" s="7">
        <v>2146</v>
      </c>
      <c r="G280" s="54">
        <f t="shared" si="8"/>
        <v>73.904939422180803</v>
      </c>
      <c r="H280" s="55">
        <f t="shared" si="9"/>
        <v>26.095060577819197</v>
      </c>
      <c r="J280" s="12"/>
    </row>
    <row r="281" spans="1:10">
      <c r="A281" s="415"/>
      <c r="B281" s="49">
        <v>6438000</v>
      </c>
      <c r="C281" s="4" t="s">
        <v>280</v>
      </c>
      <c r="D281" s="5">
        <v>5388</v>
      </c>
      <c r="E281" s="6">
        <v>3375</v>
      </c>
      <c r="F281" s="7">
        <v>8763</v>
      </c>
      <c r="G281" s="54">
        <f t="shared" si="8"/>
        <v>61.485792536802464</v>
      </c>
      <c r="H281" s="55">
        <f t="shared" si="9"/>
        <v>38.514207463197536</v>
      </c>
      <c r="J281" s="12"/>
    </row>
    <row r="282" spans="1:10">
      <c r="A282" s="415"/>
      <c r="B282" s="49">
        <v>6439000</v>
      </c>
      <c r="C282" s="4" t="s">
        <v>281</v>
      </c>
      <c r="D282" s="5">
        <v>3321</v>
      </c>
      <c r="E282" s="6">
        <v>971</v>
      </c>
      <c r="F282" s="7">
        <v>4292</v>
      </c>
      <c r="G282" s="54">
        <f t="shared" si="8"/>
        <v>77.37651444547997</v>
      </c>
      <c r="H282" s="55">
        <f t="shared" si="9"/>
        <v>22.623485554520038</v>
      </c>
      <c r="J282" s="12"/>
    </row>
    <row r="283" spans="1:10">
      <c r="A283" s="415"/>
      <c r="B283" s="49">
        <v>6440000</v>
      </c>
      <c r="C283" s="4" t="s">
        <v>282</v>
      </c>
      <c r="D283" s="5">
        <v>5859</v>
      </c>
      <c r="E283" s="6">
        <v>1650</v>
      </c>
      <c r="F283" s="7">
        <v>7509</v>
      </c>
      <c r="G283" s="54">
        <f t="shared" si="8"/>
        <v>78.026368357970441</v>
      </c>
      <c r="H283" s="55">
        <f t="shared" si="9"/>
        <v>21.973631642029563</v>
      </c>
      <c r="J283" s="12"/>
    </row>
    <row r="284" spans="1:10">
      <c r="A284" s="415"/>
      <c r="B284" s="49">
        <v>6531000</v>
      </c>
      <c r="C284" s="4" t="s">
        <v>283</v>
      </c>
      <c r="D284" s="5">
        <v>3350</v>
      </c>
      <c r="E284" s="6">
        <v>804</v>
      </c>
      <c r="F284" s="7">
        <v>4154</v>
      </c>
      <c r="G284" s="54">
        <f t="shared" si="8"/>
        <v>80.645161290322577</v>
      </c>
      <c r="H284" s="55">
        <f t="shared" si="9"/>
        <v>19.35483870967742</v>
      </c>
      <c r="J284" s="12"/>
    </row>
    <row r="285" spans="1:10">
      <c r="A285" s="415"/>
      <c r="B285" s="49">
        <v>6531005</v>
      </c>
      <c r="C285" s="4" t="s">
        <v>284</v>
      </c>
      <c r="D285" s="5">
        <v>1113</v>
      </c>
      <c r="E285" s="6">
        <v>751</v>
      </c>
      <c r="F285" s="7">
        <v>1864</v>
      </c>
      <c r="G285" s="54">
        <f t="shared" si="8"/>
        <v>59.710300429184549</v>
      </c>
      <c r="H285" s="55">
        <f t="shared" si="9"/>
        <v>40.289699570815451</v>
      </c>
      <c r="J285" s="12"/>
    </row>
    <row r="286" spans="1:10">
      <c r="A286" s="415"/>
      <c r="B286" s="49">
        <v>6532000</v>
      </c>
      <c r="C286" s="4" t="s">
        <v>285</v>
      </c>
      <c r="D286" s="5">
        <v>3508</v>
      </c>
      <c r="E286" s="6">
        <v>1115</v>
      </c>
      <c r="F286" s="7">
        <v>4623</v>
      </c>
      <c r="G286" s="54">
        <f t="shared" si="8"/>
        <v>75.881462253947646</v>
      </c>
      <c r="H286" s="55">
        <f t="shared" si="9"/>
        <v>24.118537746052347</v>
      </c>
      <c r="J286" s="12"/>
    </row>
    <row r="287" spans="1:10">
      <c r="A287" s="415"/>
      <c r="B287" s="49">
        <v>6532023</v>
      </c>
      <c r="C287" s="4" t="s">
        <v>286</v>
      </c>
      <c r="D287" s="5">
        <v>765</v>
      </c>
      <c r="E287" s="6">
        <v>513</v>
      </c>
      <c r="F287" s="7">
        <v>1278</v>
      </c>
      <c r="G287" s="54">
        <f t="shared" si="8"/>
        <v>59.859154929577464</v>
      </c>
      <c r="H287" s="55">
        <f t="shared" si="9"/>
        <v>40.140845070422536</v>
      </c>
      <c r="J287" s="12"/>
    </row>
    <row r="288" spans="1:10">
      <c r="A288" s="415"/>
      <c r="B288" s="49">
        <v>6533000</v>
      </c>
      <c r="C288" s="4" t="s">
        <v>287</v>
      </c>
      <c r="D288" s="5">
        <v>2908</v>
      </c>
      <c r="E288" s="6">
        <v>1237</v>
      </c>
      <c r="F288" s="7">
        <v>4145</v>
      </c>
      <c r="G288" s="54">
        <f t="shared" si="8"/>
        <v>70.156815440289506</v>
      </c>
      <c r="H288" s="55">
        <f t="shared" si="9"/>
        <v>29.843184559710494</v>
      </c>
      <c r="J288" s="12"/>
    </row>
    <row r="289" spans="1:10">
      <c r="A289" s="415"/>
      <c r="B289" s="49">
        <v>6534000</v>
      </c>
      <c r="C289" s="4" t="s">
        <v>288</v>
      </c>
      <c r="D289" s="5">
        <v>3177</v>
      </c>
      <c r="E289" s="6">
        <v>981</v>
      </c>
      <c r="F289" s="7">
        <v>4158</v>
      </c>
      <c r="G289" s="54">
        <f t="shared" si="8"/>
        <v>76.406926406926402</v>
      </c>
      <c r="H289" s="55">
        <f t="shared" si="9"/>
        <v>23.593073593073594</v>
      </c>
      <c r="J289" s="12"/>
    </row>
    <row r="290" spans="1:10">
      <c r="A290" s="415"/>
      <c r="B290" s="49">
        <v>6534014</v>
      </c>
      <c r="C290" s="4" t="s">
        <v>289</v>
      </c>
      <c r="D290" s="5">
        <v>1105</v>
      </c>
      <c r="E290" s="6">
        <v>469</v>
      </c>
      <c r="F290" s="7">
        <v>1574</v>
      </c>
      <c r="G290" s="54">
        <f t="shared" si="8"/>
        <v>70.203303684879288</v>
      </c>
      <c r="H290" s="55">
        <f t="shared" si="9"/>
        <v>29.796696315120712</v>
      </c>
      <c r="J290" s="12"/>
    </row>
    <row r="291" spans="1:10">
      <c r="A291" s="415"/>
      <c r="B291" s="49">
        <v>6535000</v>
      </c>
      <c r="C291" s="4" t="s">
        <v>290</v>
      </c>
      <c r="D291" s="5">
        <v>2020</v>
      </c>
      <c r="E291" s="6">
        <v>255</v>
      </c>
      <c r="F291" s="7">
        <v>2275</v>
      </c>
      <c r="G291" s="54">
        <f t="shared" si="8"/>
        <v>88.791208791208788</v>
      </c>
      <c r="H291" s="55">
        <f t="shared" si="9"/>
        <v>11.208791208791208</v>
      </c>
      <c r="J291" s="12"/>
    </row>
    <row r="292" spans="1:10">
      <c r="A292" s="415"/>
      <c r="B292" s="49">
        <v>6611000</v>
      </c>
      <c r="C292" s="4" t="s">
        <v>291</v>
      </c>
      <c r="D292" s="5">
        <v>2801</v>
      </c>
      <c r="E292" s="6">
        <v>1778</v>
      </c>
      <c r="F292" s="7">
        <v>4579</v>
      </c>
      <c r="G292" s="54">
        <f t="shared" si="8"/>
        <v>61.170561257916575</v>
      </c>
      <c r="H292" s="55">
        <f t="shared" si="9"/>
        <v>38.829438742083425</v>
      </c>
      <c r="J292" s="12"/>
    </row>
    <row r="293" spans="1:10">
      <c r="A293" s="415"/>
      <c r="B293" s="49">
        <v>6631000</v>
      </c>
      <c r="C293" s="4" t="s">
        <v>292</v>
      </c>
      <c r="D293" s="5">
        <v>3448</v>
      </c>
      <c r="E293" s="6">
        <v>379</v>
      </c>
      <c r="F293" s="7">
        <v>3827</v>
      </c>
      <c r="G293" s="54">
        <f t="shared" si="8"/>
        <v>90.096681473739224</v>
      </c>
      <c r="H293" s="55">
        <f t="shared" si="9"/>
        <v>9.9033185262607795</v>
      </c>
      <c r="J293" s="12"/>
    </row>
    <row r="294" spans="1:10">
      <c r="A294" s="415"/>
      <c r="B294" s="49">
        <v>6631009</v>
      </c>
      <c r="C294" s="4" t="s">
        <v>293</v>
      </c>
      <c r="D294" s="5">
        <v>938</v>
      </c>
      <c r="E294" s="6">
        <v>714</v>
      </c>
      <c r="F294" s="7">
        <v>1652</v>
      </c>
      <c r="G294" s="54">
        <f t="shared" si="8"/>
        <v>56.779661016949156</v>
      </c>
      <c r="H294" s="55">
        <f t="shared" si="9"/>
        <v>43.220338983050844</v>
      </c>
      <c r="J294" s="12"/>
    </row>
    <row r="295" spans="1:10">
      <c r="A295" s="415"/>
      <c r="B295" s="49">
        <v>6632000</v>
      </c>
      <c r="C295" s="4" t="s">
        <v>294</v>
      </c>
      <c r="D295" s="5">
        <v>2242</v>
      </c>
      <c r="E295" s="6">
        <v>380</v>
      </c>
      <c r="F295" s="7">
        <v>2622</v>
      </c>
      <c r="G295" s="54">
        <f t="shared" si="8"/>
        <v>85.507246376811594</v>
      </c>
      <c r="H295" s="55">
        <f t="shared" si="9"/>
        <v>14.492753623188406</v>
      </c>
      <c r="J295" s="12"/>
    </row>
    <row r="296" spans="1:10">
      <c r="A296" s="415"/>
      <c r="B296" s="49">
        <v>6633000</v>
      </c>
      <c r="C296" s="4" t="s">
        <v>295</v>
      </c>
      <c r="D296" s="5">
        <v>4437</v>
      </c>
      <c r="E296" s="6">
        <v>745</v>
      </c>
      <c r="F296" s="7">
        <v>5182</v>
      </c>
      <c r="G296" s="54">
        <f t="shared" si="8"/>
        <v>85.623311462755694</v>
      </c>
      <c r="H296" s="55">
        <f t="shared" si="9"/>
        <v>14.376688537244307</v>
      </c>
      <c r="J296" s="12"/>
    </row>
    <row r="297" spans="1:10">
      <c r="A297" s="415"/>
      <c r="B297" s="49">
        <v>6634000</v>
      </c>
      <c r="C297" s="4" t="s">
        <v>296</v>
      </c>
      <c r="D297" s="5">
        <v>3518</v>
      </c>
      <c r="E297" s="6">
        <v>594</v>
      </c>
      <c r="F297" s="7">
        <v>4112</v>
      </c>
      <c r="G297" s="54">
        <f t="shared" si="8"/>
        <v>85.554474708171213</v>
      </c>
      <c r="H297" s="55">
        <f t="shared" si="9"/>
        <v>14.445525291828794</v>
      </c>
      <c r="J297" s="12"/>
    </row>
    <row r="298" spans="1:10">
      <c r="A298" s="415"/>
      <c r="B298" s="49">
        <v>6635000</v>
      </c>
      <c r="C298" s="4" t="s">
        <v>297</v>
      </c>
      <c r="D298" s="5">
        <v>2955</v>
      </c>
      <c r="E298" s="6">
        <v>719</v>
      </c>
      <c r="F298" s="7">
        <v>3674</v>
      </c>
      <c r="G298" s="54">
        <f t="shared" si="8"/>
        <v>80.430048992923247</v>
      </c>
      <c r="H298" s="55">
        <f t="shared" si="9"/>
        <v>19.569951007076757</v>
      </c>
      <c r="J298" s="12"/>
    </row>
    <row r="299" spans="1:10">
      <c r="A299" s="415"/>
      <c r="B299" s="49">
        <v>6636000</v>
      </c>
      <c r="C299" s="8" t="s">
        <v>298</v>
      </c>
      <c r="D299" s="9">
        <v>1850</v>
      </c>
      <c r="E299" s="10">
        <v>238</v>
      </c>
      <c r="F299" s="11">
        <v>2088</v>
      </c>
      <c r="G299" s="54">
        <f t="shared" si="8"/>
        <v>88.601532567049802</v>
      </c>
      <c r="H299" s="55">
        <f t="shared" si="9"/>
        <v>11.398467432950191</v>
      </c>
      <c r="J299" s="12"/>
    </row>
    <row r="300" spans="1:10" ht="15" customHeight="1">
      <c r="A300" s="410" t="s">
        <v>575</v>
      </c>
      <c r="B300" s="21">
        <v>7111000</v>
      </c>
      <c r="C300" s="22" t="s">
        <v>299</v>
      </c>
      <c r="D300" s="23">
        <v>1758</v>
      </c>
      <c r="E300" s="24">
        <v>895</v>
      </c>
      <c r="F300" s="25">
        <v>2653</v>
      </c>
      <c r="G300" s="26">
        <f t="shared" si="8"/>
        <v>66.264606106294764</v>
      </c>
      <c r="H300" s="27">
        <f t="shared" si="9"/>
        <v>33.735393893705236</v>
      </c>
      <c r="J300" s="12"/>
    </row>
    <row r="301" spans="1:10">
      <c r="A301" s="411"/>
      <c r="B301" s="28">
        <v>7131000</v>
      </c>
      <c r="C301" s="29" t="s">
        <v>300</v>
      </c>
      <c r="D301" s="30">
        <v>2334</v>
      </c>
      <c r="E301" s="31">
        <v>655</v>
      </c>
      <c r="F301" s="32">
        <v>2989</v>
      </c>
      <c r="G301" s="33">
        <f t="shared" si="8"/>
        <v>78.086316493810642</v>
      </c>
      <c r="H301" s="34">
        <f t="shared" si="9"/>
        <v>21.913683506189361</v>
      </c>
      <c r="J301" s="12"/>
    </row>
    <row r="302" spans="1:10">
      <c r="A302" s="411"/>
      <c r="B302" s="28">
        <v>7132000</v>
      </c>
      <c r="C302" s="29" t="s">
        <v>301</v>
      </c>
      <c r="D302" s="30">
        <v>2520</v>
      </c>
      <c r="E302" s="31">
        <v>543</v>
      </c>
      <c r="F302" s="32">
        <v>3063</v>
      </c>
      <c r="G302" s="33">
        <f t="shared" si="8"/>
        <v>82.272282076395697</v>
      </c>
      <c r="H302" s="34">
        <f t="shared" si="9"/>
        <v>17.72771792360431</v>
      </c>
      <c r="J302" s="12"/>
    </row>
    <row r="303" spans="1:10">
      <c r="A303" s="411"/>
      <c r="B303" s="28">
        <v>7133000</v>
      </c>
      <c r="C303" s="29" t="s">
        <v>302</v>
      </c>
      <c r="D303" s="30">
        <v>2309</v>
      </c>
      <c r="E303" s="31">
        <v>326</v>
      </c>
      <c r="F303" s="32">
        <v>2635</v>
      </c>
      <c r="G303" s="33">
        <f t="shared" si="8"/>
        <v>87.628083491461098</v>
      </c>
      <c r="H303" s="34">
        <f t="shared" si="9"/>
        <v>12.371916508538899</v>
      </c>
      <c r="J303" s="12"/>
    </row>
    <row r="304" spans="1:10">
      <c r="A304" s="411"/>
      <c r="B304" s="28">
        <v>7133006</v>
      </c>
      <c r="C304" s="29" t="s">
        <v>303</v>
      </c>
      <c r="D304" s="30">
        <v>766</v>
      </c>
      <c r="E304" s="31">
        <v>576</v>
      </c>
      <c r="F304" s="32">
        <v>1342</v>
      </c>
      <c r="G304" s="33">
        <f t="shared" si="8"/>
        <v>57.078986587183309</v>
      </c>
      <c r="H304" s="34">
        <f t="shared" si="9"/>
        <v>42.921013412816691</v>
      </c>
      <c r="J304" s="12"/>
    </row>
    <row r="305" spans="1:10">
      <c r="A305" s="411"/>
      <c r="B305" s="28">
        <v>7134000</v>
      </c>
      <c r="C305" s="29" t="s">
        <v>304</v>
      </c>
      <c r="D305" s="30">
        <v>937</v>
      </c>
      <c r="E305" s="31">
        <v>175</v>
      </c>
      <c r="F305" s="32">
        <v>1112</v>
      </c>
      <c r="G305" s="33">
        <f t="shared" si="8"/>
        <v>84.262589928057551</v>
      </c>
      <c r="H305" s="34">
        <f t="shared" si="9"/>
        <v>15.737410071942445</v>
      </c>
      <c r="J305" s="12"/>
    </row>
    <row r="306" spans="1:10">
      <c r="A306" s="411"/>
      <c r="B306" s="28">
        <v>7134045</v>
      </c>
      <c r="C306" s="29" t="s">
        <v>305</v>
      </c>
      <c r="D306" s="30">
        <v>496</v>
      </c>
      <c r="E306" s="31">
        <v>184</v>
      </c>
      <c r="F306" s="32">
        <v>680</v>
      </c>
      <c r="G306" s="33">
        <f t="shared" si="8"/>
        <v>72.941176470588232</v>
      </c>
      <c r="H306" s="34">
        <f t="shared" si="9"/>
        <v>27.058823529411764</v>
      </c>
      <c r="J306" s="12"/>
    </row>
    <row r="307" spans="1:10">
      <c r="A307" s="411"/>
      <c r="B307" s="28">
        <v>7135000</v>
      </c>
      <c r="C307" s="29" t="s">
        <v>306</v>
      </c>
      <c r="D307" s="30">
        <v>1192</v>
      </c>
      <c r="E307" s="31">
        <v>191</v>
      </c>
      <c r="F307" s="32">
        <v>1383</v>
      </c>
      <c r="G307" s="33">
        <f t="shared" si="8"/>
        <v>86.189443239334778</v>
      </c>
      <c r="H307" s="34">
        <f t="shared" si="9"/>
        <v>13.81055676066522</v>
      </c>
      <c r="J307" s="12"/>
    </row>
    <row r="308" spans="1:10">
      <c r="A308" s="411"/>
      <c r="B308" s="28">
        <v>7137000</v>
      </c>
      <c r="C308" s="29" t="s">
        <v>307</v>
      </c>
      <c r="D308" s="30">
        <v>3256</v>
      </c>
      <c r="E308" s="31">
        <v>706</v>
      </c>
      <c r="F308" s="32">
        <v>3962</v>
      </c>
      <c r="G308" s="33">
        <f t="shared" si="8"/>
        <v>82.180716809692072</v>
      </c>
      <c r="H308" s="34">
        <f t="shared" si="9"/>
        <v>17.819283190307925</v>
      </c>
      <c r="J308" s="12"/>
    </row>
    <row r="309" spans="1:10">
      <c r="A309" s="411"/>
      <c r="B309" s="28">
        <v>7137003</v>
      </c>
      <c r="C309" s="29" t="s">
        <v>308</v>
      </c>
      <c r="D309" s="30">
        <v>573</v>
      </c>
      <c r="E309" s="31">
        <v>179</v>
      </c>
      <c r="F309" s="32">
        <v>752</v>
      </c>
      <c r="G309" s="33">
        <f t="shared" si="8"/>
        <v>76.196808510638292</v>
      </c>
      <c r="H309" s="34">
        <f t="shared" si="9"/>
        <v>23.803191489361701</v>
      </c>
      <c r="J309" s="12"/>
    </row>
    <row r="310" spans="1:10">
      <c r="A310" s="411"/>
      <c r="B310" s="28">
        <v>7137068</v>
      </c>
      <c r="C310" s="29" t="s">
        <v>309</v>
      </c>
      <c r="D310" s="30">
        <v>326</v>
      </c>
      <c r="E310" s="31">
        <v>108</v>
      </c>
      <c r="F310" s="32">
        <v>434</v>
      </c>
      <c r="G310" s="33">
        <f t="shared" si="8"/>
        <v>75.115207373271886</v>
      </c>
      <c r="H310" s="34">
        <f t="shared" si="9"/>
        <v>24.88479262672811</v>
      </c>
      <c r="J310" s="12"/>
    </row>
    <row r="311" spans="1:10">
      <c r="A311" s="411"/>
      <c r="B311" s="28">
        <v>7138000</v>
      </c>
      <c r="C311" s="29" t="s">
        <v>310</v>
      </c>
      <c r="D311" s="30">
        <v>2271</v>
      </c>
      <c r="E311" s="31">
        <v>489</v>
      </c>
      <c r="F311" s="32">
        <v>2760</v>
      </c>
      <c r="G311" s="33">
        <f t="shared" si="8"/>
        <v>82.282608695652172</v>
      </c>
      <c r="H311" s="34">
        <f t="shared" si="9"/>
        <v>17.717391304347824</v>
      </c>
      <c r="J311" s="12"/>
    </row>
    <row r="312" spans="1:10">
      <c r="A312" s="411"/>
      <c r="B312" s="28">
        <v>7138045</v>
      </c>
      <c r="C312" s="29" t="s">
        <v>311</v>
      </c>
      <c r="D312" s="30">
        <v>1083</v>
      </c>
      <c r="E312" s="31">
        <v>485</v>
      </c>
      <c r="F312" s="32">
        <v>1568</v>
      </c>
      <c r="G312" s="33">
        <f t="shared" si="8"/>
        <v>69.068877551020407</v>
      </c>
      <c r="H312" s="34">
        <f t="shared" si="9"/>
        <v>30.931122448979593</v>
      </c>
      <c r="J312" s="12"/>
    </row>
    <row r="313" spans="1:10">
      <c r="A313" s="411"/>
      <c r="B313" s="28">
        <v>7140000</v>
      </c>
      <c r="C313" s="29" t="s">
        <v>312</v>
      </c>
      <c r="D313" s="30">
        <v>2052</v>
      </c>
      <c r="E313" s="31">
        <v>369</v>
      </c>
      <c r="F313" s="32">
        <v>2421</v>
      </c>
      <c r="G313" s="33">
        <f t="shared" si="8"/>
        <v>84.758364312267659</v>
      </c>
      <c r="H313" s="34">
        <f t="shared" si="9"/>
        <v>15.241635687732343</v>
      </c>
      <c r="J313" s="12"/>
    </row>
    <row r="314" spans="1:10">
      <c r="A314" s="411"/>
      <c r="B314" s="28">
        <v>7141000</v>
      </c>
      <c r="C314" s="29" t="s">
        <v>313</v>
      </c>
      <c r="D314" s="30">
        <v>2292</v>
      </c>
      <c r="E314" s="31">
        <v>526</v>
      </c>
      <c r="F314" s="32">
        <v>2818</v>
      </c>
      <c r="G314" s="33">
        <f t="shared" si="8"/>
        <v>81.334279630943925</v>
      </c>
      <c r="H314" s="34">
        <f t="shared" si="9"/>
        <v>18.665720369056068</v>
      </c>
      <c r="J314" s="12"/>
    </row>
    <row r="315" spans="1:10">
      <c r="A315" s="411"/>
      <c r="B315" s="28">
        <v>7143000</v>
      </c>
      <c r="C315" s="29" t="s">
        <v>314</v>
      </c>
      <c r="D315" s="30">
        <v>3881</v>
      </c>
      <c r="E315" s="31">
        <v>1042</v>
      </c>
      <c r="F315" s="32">
        <v>4923</v>
      </c>
      <c r="G315" s="33">
        <f t="shared" si="8"/>
        <v>78.8340442819419</v>
      </c>
      <c r="H315" s="34">
        <f t="shared" si="9"/>
        <v>21.165955718058093</v>
      </c>
      <c r="J315" s="12"/>
    </row>
    <row r="316" spans="1:10">
      <c r="A316" s="411"/>
      <c r="B316" s="28">
        <v>7211000</v>
      </c>
      <c r="C316" s="29" t="s">
        <v>315</v>
      </c>
      <c r="D316" s="30">
        <v>1914</v>
      </c>
      <c r="E316" s="31">
        <v>557</v>
      </c>
      <c r="F316" s="32">
        <v>2471</v>
      </c>
      <c r="G316" s="33">
        <f t="shared" si="8"/>
        <v>77.458518818292191</v>
      </c>
      <c r="H316" s="34">
        <f t="shared" si="9"/>
        <v>22.541481181707809</v>
      </c>
      <c r="J316" s="12"/>
    </row>
    <row r="317" spans="1:10">
      <c r="A317" s="411"/>
      <c r="B317" s="28">
        <v>7231000</v>
      </c>
      <c r="C317" s="29" t="s">
        <v>316</v>
      </c>
      <c r="D317" s="30">
        <v>2212</v>
      </c>
      <c r="E317" s="31">
        <v>496</v>
      </c>
      <c r="F317" s="32">
        <v>2708</v>
      </c>
      <c r="G317" s="33">
        <f t="shared" si="8"/>
        <v>81.683899556868539</v>
      </c>
      <c r="H317" s="34">
        <f t="shared" si="9"/>
        <v>18.316100443131461</v>
      </c>
      <c r="J317" s="12"/>
    </row>
    <row r="318" spans="1:10">
      <c r="A318" s="411"/>
      <c r="B318" s="28">
        <v>7232000</v>
      </c>
      <c r="C318" s="29" t="s">
        <v>317</v>
      </c>
      <c r="D318" s="30">
        <v>2038</v>
      </c>
      <c r="E318" s="31">
        <v>458</v>
      </c>
      <c r="F318" s="32">
        <v>2496</v>
      </c>
      <c r="G318" s="33">
        <f t="shared" si="8"/>
        <v>81.650641025641022</v>
      </c>
      <c r="H318" s="34">
        <f t="shared" si="9"/>
        <v>18.349358974358974</v>
      </c>
      <c r="J318" s="12"/>
    </row>
    <row r="319" spans="1:10">
      <c r="A319" s="411"/>
      <c r="B319" s="28">
        <v>7233000</v>
      </c>
      <c r="C319" s="29" t="s">
        <v>318</v>
      </c>
      <c r="D319" s="30">
        <v>1256</v>
      </c>
      <c r="E319" s="31">
        <v>133</v>
      </c>
      <c r="F319" s="32">
        <v>1389</v>
      </c>
      <c r="G319" s="33">
        <f t="shared" si="8"/>
        <v>90.424766018718501</v>
      </c>
      <c r="H319" s="34">
        <f t="shared" si="9"/>
        <v>9.5752339812814977</v>
      </c>
      <c r="J319" s="12"/>
    </row>
    <row r="320" spans="1:10">
      <c r="A320" s="411"/>
      <c r="B320" s="28">
        <v>7235000</v>
      </c>
      <c r="C320" s="29" t="s">
        <v>319</v>
      </c>
      <c r="D320" s="30">
        <v>3241</v>
      </c>
      <c r="E320" s="31">
        <v>656</v>
      </c>
      <c r="F320" s="32">
        <v>3897</v>
      </c>
      <c r="G320" s="33">
        <f t="shared" si="8"/>
        <v>83.166538362843212</v>
      </c>
      <c r="H320" s="34">
        <f t="shared" si="9"/>
        <v>16.833461637156788</v>
      </c>
      <c r="J320" s="12"/>
    </row>
    <row r="321" spans="1:10">
      <c r="A321" s="411"/>
      <c r="B321" s="28">
        <v>7311000</v>
      </c>
      <c r="C321" s="29" t="s">
        <v>320</v>
      </c>
      <c r="D321" s="30">
        <v>775</v>
      </c>
      <c r="E321" s="31">
        <v>417</v>
      </c>
      <c r="F321" s="32">
        <v>1192</v>
      </c>
      <c r="G321" s="33">
        <f t="shared" si="8"/>
        <v>65.016778523489933</v>
      </c>
      <c r="H321" s="34">
        <f t="shared" si="9"/>
        <v>34.983221476510067</v>
      </c>
      <c r="J321" s="12"/>
    </row>
    <row r="322" spans="1:10">
      <c r="A322" s="411"/>
      <c r="B322" s="28">
        <v>7312000</v>
      </c>
      <c r="C322" s="29" t="s">
        <v>321</v>
      </c>
      <c r="D322" s="30">
        <v>1612</v>
      </c>
      <c r="E322" s="31">
        <v>652</v>
      </c>
      <c r="F322" s="32">
        <v>2264</v>
      </c>
      <c r="G322" s="33">
        <f t="shared" si="8"/>
        <v>71.201413427561832</v>
      </c>
      <c r="H322" s="34">
        <f t="shared" si="9"/>
        <v>28.798586572438161</v>
      </c>
      <c r="J322" s="12"/>
    </row>
    <row r="323" spans="1:10">
      <c r="A323" s="411"/>
      <c r="B323" s="28">
        <v>7313000</v>
      </c>
      <c r="C323" s="29" t="s">
        <v>564</v>
      </c>
      <c r="D323" s="30">
        <v>850</v>
      </c>
      <c r="E323" s="31">
        <v>270</v>
      </c>
      <c r="F323" s="32">
        <v>1120</v>
      </c>
      <c r="G323" s="33">
        <f t="shared" si="8"/>
        <v>75.892857142857139</v>
      </c>
      <c r="H323" s="34">
        <f t="shared" si="9"/>
        <v>24.107142857142858</v>
      </c>
      <c r="J323" s="12"/>
    </row>
    <row r="324" spans="1:10">
      <c r="A324" s="411"/>
      <c r="B324" s="28">
        <v>7314000</v>
      </c>
      <c r="C324" s="29" t="s">
        <v>565</v>
      </c>
      <c r="D324" s="30">
        <v>2081</v>
      </c>
      <c r="E324" s="31">
        <v>2510</v>
      </c>
      <c r="F324" s="32">
        <v>4591</v>
      </c>
      <c r="G324" s="33">
        <f t="shared" si="8"/>
        <v>45.327815290786319</v>
      </c>
      <c r="H324" s="34">
        <f t="shared" si="9"/>
        <v>54.672184709213681</v>
      </c>
      <c r="J324" s="12"/>
    </row>
    <row r="325" spans="1:10">
      <c r="A325" s="411"/>
      <c r="B325" s="28">
        <v>7315000</v>
      </c>
      <c r="C325" s="29" t="s">
        <v>322</v>
      </c>
      <c r="D325" s="30">
        <v>3339</v>
      </c>
      <c r="E325" s="31">
        <v>1830</v>
      </c>
      <c r="F325" s="32">
        <v>5169</v>
      </c>
      <c r="G325" s="33">
        <f t="shared" si="8"/>
        <v>64.596633778293679</v>
      </c>
      <c r="H325" s="34">
        <f t="shared" si="9"/>
        <v>35.403366221706328</v>
      </c>
      <c r="J325" s="12"/>
    </row>
    <row r="326" spans="1:10">
      <c r="A326" s="411"/>
      <c r="B326" s="28">
        <v>7316000</v>
      </c>
      <c r="C326" s="29" t="s">
        <v>323</v>
      </c>
      <c r="D326" s="30">
        <v>970</v>
      </c>
      <c r="E326" s="31">
        <v>325</v>
      </c>
      <c r="F326" s="32">
        <v>1295</v>
      </c>
      <c r="G326" s="33">
        <f t="shared" si="8"/>
        <v>74.903474903474901</v>
      </c>
      <c r="H326" s="34">
        <f t="shared" si="9"/>
        <v>25.096525096525095</v>
      </c>
      <c r="J326" s="12"/>
    </row>
    <row r="327" spans="1:10">
      <c r="A327" s="411"/>
      <c r="B327" s="28">
        <v>7317000</v>
      </c>
      <c r="C327" s="29" t="s">
        <v>324</v>
      </c>
      <c r="D327" s="30">
        <v>675</v>
      </c>
      <c r="E327" s="31">
        <v>207</v>
      </c>
      <c r="F327" s="32">
        <v>882</v>
      </c>
      <c r="G327" s="33">
        <f t="shared" si="8"/>
        <v>76.530612244897952</v>
      </c>
      <c r="H327" s="34">
        <f t="shared" si="9"/>
        <v>23.469387755102041</v>
      </c>
      <c r="J327" s="12"/>
    </row>
    <row r="328" spans="1:10">
      <c r="A328" s="411"/>
      <c r="B328" s="28">
        <v>7318000</v>
      </c>
      <c r="C328" s="29" t="s">
        <v>325</v>
      </c>
      <c r="D328" s="30">
        <v>930</v>
      </c>
      <c r="E328" s="31">
        <v>323</v>
      </c>
      <c r="F328" s="32">
        <v>1253</v>
      </c>
      <c r="G328" s="33">
        <f t="shared" ref="G328:G391" si="10">D328*100/F328</f>
        <v>74.221867517956909</v>
      </c>
      <c r="H328" s="34">
        <f t="shared" ref="H328:H391" si="11">E328*100/F328</f>
        <v>25.778132482043098</v>
      </c>
      <c r="J328" s="12"/>
    </row>
    <row r="329" spans="1:10">
      <c r="A329" s="411"/>
      <c r="B329" s="28">
        <v>7319000</v>
      </c>
      <c r="C329" s="29" t="s">
        <v>326</v>
      </c>
      <c r="D329" s="30">
        <v>1324</v>
      </c>
      <c r="E329" s="31">
        <v>865</v>
      </c>
      <c r="F329" s="32">
        <v>2189</v>
      </c>
      <c r="G329" s="33">
        <f t="shared" si="10"/>
        <v>60.484239378711742</v>
      </c>
      <c r="H329" s="34">
        <f t="shared" si="11"/>
        <v>39.515760621288258</v>
      </c>
      <c r="J329" s="12"/>
    </row>
    <row r="330" spans="1:10">
      <c r="A330" s="411"/>
      <c r="B330" s="28">
        <v>7320000</v>
      </c>
      <c r="C330" s="29" t="s">
        <v>327</v>
      </c>
      <c r="D330" s="30">
        <v>610</v>
      </c>
      <c r="E330" s="31">
        <v>195</v>
      </c>
      <c r="F330" s="32">
        <v>805</v>
      </c>
      <c r="G330" s="33">
        <f t="shared" si="10"/>
        <v>75.776397515527947</v>
      </c>
      <c r="H330" s="34">
        <f t="shared" si="11"/>
        <v>24.22360248447205</v>
      </c>
      <c r="J330" s="12"/>
    </row>
    <row r="331" spans="1:10">
      <c r="A331" s="411"/>
      <c r="B331" s="28">
        <v>7331000</v>
      </c>
      <c r="C331" s="29" t="s">
        <v>328</v>
      </c>
      <c r="D331" s="30">
        <v>2701</v>
      </c>
      <c r="E331" s="31">
        <v>614</v>
      </c>
      <c r="F331" s="32">
        <v>3315</v>
      </c>
      <c r="G331" s="33">
        <f t="shared" si="10"/>
        <v>81.478129713423826</v>
      </c>
      <c r="H331" s="34">
        <f t="shared" si="11"/>
        <v>18.521870286576171</v>
      </c>
      <c r="J331" s="12"/>
    </row>
    <row r="332" spans="1:10">
      <c r="A332" s="411"/>
      <c r="B332" s="28">
        <v>7332000</v>
      </c>
      <c r="C332" s="29" t="s">
        <v>329</v>
      </c>
      <c r="D332" s="30">
        <v>2590</v>
      </c>
      <c r="E332" s="31">
        <v>503</v>
      </c>
      <c r="F332" s="32">
        <v>3093</v>
      </c>
      <c r="G332" s="33">
        <f t="shared" si="10"/>
        <v>83.737471710313613</v>
      </c>
      <c r="H332" s="34">
        <f t="shared" si="11"/>
        <v>16.26252828968639</v>
      </c>
      <c r="J332" s="12"/>
    </row>
    <row r="333" spans="1:10">
      <c r="A333" s="411"/>
      <c r="B333" s="28">
        <v>7333000</v>
      </c>
      <c r="C333" s="29" t="s">
        <v>330</v>
      </c>
      <c r="D333" s="30">
        <v>1473</v>
      </c>
      <c r="E333" s="31">
        <v>358</v>
      </c>
      <c r="F333" s="32">
        <v>1831</v>
      </c>
      <c r="G333" s="33">
        <f t="shared" si="10"/>
        <v>80.447842708902243</v>
      </c>
      <c r="H333" s="34">
        <f t="shared" si="11"/>
        <v>19.55215729109776</v>
      </c>
      <c r="J333" s="12"/>
    </row>
    <row r="334" spans="1:10">
      <c r="A334" s="411"/>
      <c r="B334" s="28">
        <v>7334000</v>
      </c>
      <c r="C334" s="29" t="s">
        <v>331</v>
      </c>
      <c r="D334" s="30">
        <v>2455</v>
      </c>
      <c r="E334" s="31">
        <v>909</v>
      </c>
      <c r="F334" s="32">
        <v>3364</v>
      </c>
      <c r="G334" s="33">
        <f t="shared" si="10"/>
        <v>72.978596908442327</v>
      </c>
      <c r="H334" s="34">
        <f t="shared" si="11"/>
        <v>27.021403091557669</v>
      </c>
      <c r="J334" s="12"/>
    </row>
    <row r="335" spans="1:10">
      <c r="A335" s="411"/>
      <c r="B335" s="28">
        <v>7335000</v>
      </c>
      <c r="C335" s="29" t="s">
        <v>332</v>
      </c>
      <c r="D335" s="30">
        <v>2218</v>
      </c>
      <c r="E335" s="31">
        <v>643</v>
      </c>
      <c r="F335" s="32">
        <v>2861</v>
      </c>
      <c r="G335" s="33">
        <f t="shared" si="10"/>
        <v>77.525340789933594</v>
      </c>
      <c r="H335" s="34">
        <f t="shared" si="11"/>
        <v>22.47465921006641</v>
      </c>
      <c r="J335" s="12"/>
    </row>
    <row r="336" spans="1:10">
      <c r="A336" s="411"/>
      <c r="B336" s="28">
        <v>7336000</v>
      </c>
      <c r="C336" s="29" t="s">
        <v>333</v>
      </c>
      <c r="D336" s="30">
        <v>1283</v>
      </c>
      <c r="E336" s="31">
        <v>267</v>
      </c>
      <c r="F336" s="32">
        <v>1550</v>
      </c>
      <c r="G336" s="33">
        <f t="shared" si="10"/>
        <v>82.774193548387103</v>
      </c>
      <c r="H336" s="34">
        <f t="shared" si="11"/>
        <v>17.225806451612904</v>
      </c>
      <c r="J336" s="12"/>
    </row>
    <row r="337" spans="1:10">
      <c r="A337" s="411"/>
      <c r="B337" s="28">
        <v>7337000</v>
      </c>
      <c r="C337" s="29" t="s">
        <v>334</v>
      </c>
      <c r="D337" s="30">
        <v>2399</v>
      </c>
      <c r="E337" s="31">
        <v>330</v>
      </c>
      <c r="F337" s="32">
        <v>2729</v>
      </c>
      <c r="G337" s="33">
        <f t="shared" si="10"/>
        <v>87.907658482960798</v>
      </c>
      <c r="H337" s="34">
        <f t="shared" si="11"/>
        <v>12.092341517039209</v>
      </c>
      <c r="J337" s="12"/>
    </row>
    <row r="338" spans="1:10">
      <c r="A338" s="411"/>
      <c r="B338" s="28">
        <v>7338000</v>
      </c>
      <c r="C338" s="29" t="s">
        <v>335</v>
      </c>
      <c r="D338" s="30">
        <v>3156</v>
      </c>
      <c r="E338" s="31">
        <v>735</v>
      </c>
      <c r="F338" s="32">
        <v>3891</v>
      </c>
      <c r="G338" s="33">
        <f t="shared" si="10"/>
        <v>81.110254433307631</v>
      </c>
      <c r="H338" s="34">
        <f t="shared" si="11"/>
        <v>18.889745566692365</v>
      </c>
      <c r="J338" s="12"/>
    </row>
    <row r="339" spans="1:10">
      <c r="A339" s="411"/>
      <c r="B339" s="28">
        <v>7339000</v>
      </c>
      <c r="C339" s="29" t="s">
        <v>336</v>
      </c>
      <c r="D339" s="30">
        <v>4672</v>
      </c>
      <c r="E339" s="31">
        <v>925</v>
      </c>
      <c r="F339" s="32">
        <v>5597</v>
      </c>
      <c r="G339" s="33">
        <f t="shared" si="10"/>
        <v>83.4732892621047</v>
      </c>
      <c r="H339" s="34">
        <f t="shared" si="11"/>
        <v>16.5267107378953</v>
      </c>
      <c r="J339" s="12"/>
    </row>
    <row r="340" spans="1:10">
      <c r="A340" s="412"/>
      <c r="B340" s="35">
        <v>7340000</v>
      </c>
      <c r="C340" s="36" t="s">
        <v>337</v>
      </c>
      <c r="D340" s="37">
        <v>1905</v>
      </c>
      <c r="E340" s="38">
        <v>165</v>
      </c>
      <c r="F340" s="39">
        <v>2070</v>
      </c>
      <c r="G340" s="40">
        <f t="shared" si="10"/>
        <v>92.028985507246375</v>
      </c>
      <c r="H340" s="41">
        <f t="shared" si="11"/>
        <v>7.9710144927536231</v>
      </c>
      <c r="J340" s="12"/>
    </row>
    <row r="341" spans="1:10" ht="15" customHeight="1">
      <c r="A341" s="415" t="s">
        <v>576</v>
      </c>
      <c r="B341" s="49">
        <v>8111000</v>
      </c>
      <c r="C341" s="50" t="s">
        <v>338</v>
      </c>
      <c r="D341" s="51">
        <v>8051</v>
      </c>
      <c r="E341" s="52">
        <v>7281</v>
      </c>
      <c r="F341" s="53">
        <v>15332</v>
      </c>
      <c r="G341" s="54">
        <f t="shared" si="10"/>
        <v>52.511087920688759</v>
      </c>
      <c r="H341" s="55">
        <f t="shared" si="11"/>
        <v>47.488912079311241</v>
      </c>
      <c r="J341" s="12"/>
    </row>
    <row r="342" spans="1:10">
      <c r="A342" s="415"/>
      <c r="B342" s="49">
        <v>8115000</v>
      </c>
      <c r="C342" s="4" t="s">
        <v>339</v>
      </c>
      <c r="D342" s="5">
        <v>7742</v>
      </c>
      <c r="E342" s="6">
        <v>2987</v>
      </c>
      <c r="F342" s="7">
        <v>10729</v>
      </c>
      <c r="G342" s="54">
        <f t="shared" si="10"/>
        <v>72.159567527262553</v>
      </c>
      <c r="H342" s="55">
        <f t="shared" si="11"/>
        <v>27.84043247273744</v>
      </c>
      <c r="J342" s="12"/>
    </row>
    <row r="343" spans="1:10">
      <c r="A343" s="415"/>
      <c r="B343" s="49">
        <v>8116000</v>
      </c>
      <c r="C343" s="4" t="s">
        <v>340</v>
      </c>
      <c r="D343" s="5">
        <v>9475</v>
      </c>
      <c r="E343" s="6">
        <v>3685</v>
      </c>
      <c r="F343" s="7">
        <v>13160</v>
      </c>
      <c r="G343" s="54">
        <f t="shared" si="10"/>
        <v>71.998480243161097</v>
      </c>
      <c r="H343" s="55">
        <f t="shared" si="11"/>
        <v>28.001519756838906</v>
      </c>
      <c r="J343" s="12"/>
    </row>
    <row r="344" spans="1:10">
      <c r="A344" s="415"/>
      <c r="B344" s="49">
        <v>8117000</v>
      </c>
      <c r="C344" s="4" t="s">
        <v>341</v>
      </c>
      <c r="D344" s="5">
        <v>4296</v>
      </c>
      <c r="E344" s="6">
        <v>1996</v>
      </c>
      <c r="F344" s="7">
        <v>6292</v>
      </c>
      <c r="G344" s="54">
        <f t="shared" si="10"/>
        <v>68.277177368086456</v>
      </c>
      <c r="H344" s="55">
        <f t="shared" si="11"/>
        <v>31.722822631913541</v>
      </c>
      <c r="J344" s="12"/>
    </row>
    <row r="345" spans="1:10">
      <c r="A345" s="415"/>
      <c r="B345" s="49">
        <v>8118000</v>
      </c>
      <c r="C345" s="4" t="s">
        <v>342</v>
      </c>
      <c r="D345" s="5">
        <v>10764</v>
      </c>
      <c r="E345" s="6">
        <v>3973</v>
      </c>
      <c r="F345" s="7">
        <v>14737</v>
      </c>
      <c r="G345" s="54">
        <f t="shared" si="10"/>
        <v>73.040645993078641</v>
      </c>
      <c r="H345" s="55">
        <f t="shared" si="11"/>
        <v>26.959354006921355</v>
      </c>
      <c r="J345" s="12"/>
    </row>
    <row r="346" spans="1:10">
      <c r="A346" s="415"/>
      <c r="B346" s="49">
        <v>8119000</v>
      </c>
      <c r="C346" s="4" t="s">
        <v>343</v>
      </c>
      <c r="D346" s="5">
        <v>7792</v>
      </c>
      <c r="E346" s="6">
        <v>2786</v>
      </c>
      <c r="F346" s="7">
        <v>10578</v>
      </c>
      <c r="G346" s="54">
        <f t="shared" si="10"/>
        <v>73.662318018529021</v>
      </c>
      <c r="H346" s="55">
        <f t="shared" si="11"/>
        <v>26.337681981470979</v>
      </c>
      <c r="J346" s="12"/>
    </row>
    <row r="347" spans="1:10">
      <c r="A347" s="415"/>
      <c r="B347" s="49">
        <v>8121000</v>
      </c>
      <c r="C347" s="4" t="s">
        <v>344</v>
      </c>
      <c r="D347" s="5">
        <v>1777</v>
      </c>
      <c r="E347" s="6">
        <v>1642</v>
      </c>
      <c r="F347" s="7">
        <v>3419</v>
      </c>
      <c r="G347" s="54">
        <f t="shared" si="10"/>
        <v>51.974261479964902</v>
      </c>
      <c r="H347" s="55">
        <f t="shared" si="11"/>
        <v>48.025738520035098</v>
      </c>
      <c r="J347" s="12"/>
    </row>
    <row r="348" spans="1:10">
      <c r="A348" s="415"/>
      <c r="B348" s="49">
        <v>8125000</v>
      </c>
      <c r="C348" s="4" t="s">
        <v>345</v>
      </c>
      <c r="D348" s="5">
        <v>6651</v>
      </c>
      <c r="E348" s="6">
        <v>2061</v>
      </c>
      <c r="F348" s="7">
        <v>8712</v>
      </c>
      <c r="G348" s="54">
        <f t="shared" si="10"/>
        <v>76.34297520661157</v>
      </c>
      <c r="H348" s="55">
        <f t="shared" si="11"/>
        <v>23.65702479338843</v>
      </c>
      <c r="J348" s="12"/>
    </row>
    <row r="349" spans="1:10">
      <c r="A349" s="415"/>
      <c r="B349" s="49">
        <v>8126000</v>
      </c>
      <c r="C349" s="4" t="s">
        <v>346</v>
      </c>
      <c r="D349" s="5">
        <v>2207</v>
      </c>
      <c r="E349" s="6">
        <v>472</v>
      </c>
      <c r="F349" s="7">
        <v>2679</v>
      </c>
      <c r="G349" s="54">
        <f t="shared" si="10"/>
        <v>82.381485628966033</v>
      </c>
      <c r="H349" s="55">
        <f t="shared" si="11"/>
        <v>17.618514371033967</v>
      </c>
      <c r="J349" s="12"/>
    </row>
    <row r="350" spans="1:10">
      <c r="A350" s="415"/>
      <c r="B350" s="49">
        <v>8127000</v>
      </c>
      <c r="C350" s="4" t="s">
        <v>347</v>
      </c>
      <c r="D350" s="5">
        <v>3947</v>
      </c>
      <c r="E350" s="6">
        <v>1057</v>
      </c>
      <c r="F350" s="7">
        <v>5004</v>
      </c>
      <c r="G350" s="54">
        <f t="shared" si="10"/>
        <v>78.876898481215022</v>
      </c>
      <c r="H350" s="55">
        <f t="shared" si="11"/>
        <v>21.123101518784971</v>
      </c>
      <c r="J350" s="12"/>
    </row>
    <row r="351" spans="1:10">
      <c r="A351" s="415"/>
      <c r="B351" s="49">
        <v>8128000</v>
      </c>
      <c r="C351" s="4" t="s">
        <v>348</v>
      </c>
      <c r="D351" s="5">
        <v>2529</v>
      </c>
      <c r="E351" s="6">
        <v>529</v>
      </c>
      <c r="F351" s="7">
        <v>3058</v>
      </c>
      <c r="G351" s="54">
        <f t="shared" si="10"/>
        <v>82.701111837802486</v>
      </c>
      <c r="H351" s="55">
        <f t="shared" si="11"/>
        <v>17.298888162197514</v>
      </c>
      <c r="J351" s="12"/>
    </row>
    <row r="352" spans="1:10">
      <c r="A352" s="415"/>
      <c r="B352" s="49">
        <v>8135000</v>
      </c>
      <c r="C352" s="4" t="s">
        <v>349</v>
      </c>
      <c r="D352" s="5">
        <v>2306</v>
      </c>
      <c r="E352" s="6">
        <v>857</v>
      </c>
      <c r="F352" s="7">
        <v>3163</v>
      </c>
      <c r="G352" s="54">
        <f t="shared" si="10"/>
        <v>72.90546949098956</v>
      </c>
      <c r="H352" s="55">
        <f t="shared" si="11"/>
        <v>27.094530509010433</v>
      </c>
      <c r="J352" s="12"/>
    </row>
    <row r="353" spans="1:10">
      <c r="A353" s="415"/>
      <c r="B353" s="49">
        <v>8136000</v>
      </c>
      <c r="C353" s="4" t="s">
        <v>350</v>
      </c>
      <c r="D353" s="5">
        <v>6294</v>
      </c>
      <c r="E353" s="6">
        <v>1456</v>
      </c>
      <c r="F353" s="7">
        <v>7750</v>
      </c>
      <c r="G353" s="54">
        <f t="shared" si="10"/>
        <v>81.212903225806457</v>
      </c>
      <c r="H353" s="55">
        <f t="shared" si="11"/>
        <v>18.787096774193547</v>
      </c>
      <c r="J353" s="12"/>
    </row>
    <row r="354" spans="1:10">
      <c r="A354" s="415"/>
      <c r="B354" s="49">
        <v>8211000</v>
      </c>
      <c r="C354" s="4" t="s">
        <v>351</v>
      </c>
      <c r="D354" s="5">
        <v>696</v>
      </c>
      <c r="E354" s="6">
        <v>359</v>
      </c>
      <c r="F354" s="7">
        <v>1055</v>
      </c>
      <c r="G354" s="54">
        <f t="shared" si="10"/>
        <v>65.97156398104265</v>
      </c>
      <c r="H354" s="55">
        <f t="shared" si="11"/>
        <v>34.028436018957343</v>
      </c>
      <c r="J354" s="12"/>
    </row>
    <row r="355" spans="1:10">
      <c r="A355" s="415"/>
      <c r="B355" s="49">
        <v>8212000</v>
      </c>
      <c r="C355" s="4" t="s">
        <v>352</v>
      </c>
      <c r="D355" s="5">
        <v>4959</v>
      </c>
      <c r="E355" s="6">
        <v>1919</v>
      </c>
      <c r="F355" s="7">
        <v>6878</v>
      </c>
      <c r="G355" s="54">
        <f t="shared" si="10"/>
        <v>72.099447513812152</v>
      </c>
      <c r="H355" s="55">
        <f t="shared" si="11"/>
        <v>27.900552486187845</v>
      </c>
      <c r="J355" s="12"/>
    </row>
    <row r="356" spans="1:10">
      <c r="A356" s="415"/>
      <c r="B356" s="49">
        <v>8215000</v>
      </c>
      <c r="C356" s="4" t="s">
        <v>353</v>
      </c>
      <c r="D356" s="5">
        <v>8693</v>
      </c>
      <c r="E356" s="6">
        <v>2441</v>
      </c>
      <c r="F356" s="7">
        <v>11134</v>
      </c>
      <c r="G356" s="54">
        <f t="shared" si="10"/>
        <v>78.076163104005744</v>
      </c>
      <c r="H356" s="55">
        <f t="shared" si="11"/>
        <v>21.923836895994253</v>
      </c>
      <c r="J356" s="12"/>
    </row>
    <row r="357" spans="1:10">
      <c r="A357" s="415"/>
      <c r="B357" s="49">
        <v>8216000</v>
      </c>
      <c r="C357" s="4" t="s">
        <v>354</v>
      </c>
      <c r="D357" s="5">
        <v>4181</v>
      </c>
      <c r="E357" s="6">
        <v>1394</v>
      </c>
      <c r="F357" s="7">
        <v>5575</v>
      </c>
      <c r="G357" s="54">
        <f t="shared" si="10"/>
        <v>74.995515695067269</v>
      </c>
      <c r="H357" s="55">
        <f t="shared" si="11"/>
        <v>25.004484304932735</v>
      </c>
      <c r="J357" s="12"/>
    </row>
    <row r="358" spans="1:10">
      <c r="A358" s="415"/>
      <c r="B358" s="49">
        <v>8221000</v>
      </c>
      <c r="C358" s="4" t="s">
        <v>355</v>
      </c>
      <c r="D358" s="5">
        <v>2583</v>
      </c>
      <c r="E358" s="6">
        <v>1013</v>
      </c>
      <c r="F358" s="7">
        <v>3596</v>
      </c>
      <c r="G358" s="54">
        <f t="shared" si="10"/>
        <v>71.82981090100111</v>
      </c>
      <c r="H358" s="55">
        <f t="shared" si="11"/>
        <v>28.170189098998886</v>
      </c>
      <c r="J358" s="12"/>
    </row>
    <row r="359" spans="1:10">
      <c r="A359" s="415"/>
      <c r="B359" s="49">
        <v>8222000</v>
      </c>
      <c r="C359" s="4" t="s">
        <v>356</v>
      </c>
      <c r="D359" s="5">
        <v>3992</v>
      </c>
      <c r="E359" s="6">
        <v>2885</v>
      </c>
      <c r="F359" s="7">
        <v>6877</v>
      </c>
      <c r="G359" s="54">
        <f t="shared" si="10"/>
        <v>58.048567689399448</v>
      </c>
      <c r="H359" s="55">
        <f t="shared" si="11"/>
        <v>41.951432310600552</v>
      </c>
      <c r="J359" s="12"/>
    </row>
    <row r="360" spans="1:10">
      <c r="A360" s="415"/>
      <c r="B360" s="49">
        <v>8225000</v>
      </c>
      <c r="C360" s="4" t="s">
        <v>357</v>
      </c>
      <c r="D360" s="5">
        <v>2700</v>
      </c>
      <c r="E360" s="6">
        <v>598</v>
      </c>
      <c r="F360" s="7">
        <v>3298</v>
      </c>
      <c r="G360" s="54">
        <f t="shared" si="10"/>
        <v>81.867798665858089</v>
      </c>
      <c r="H360" s="55">
        <f t="shared" si="11"/>
        <v>18.132201334141904</v>
      </c>
      <c r="J360" s="12"/>
    </row>
    <row r="361" spans="1:10">
      <c r="A361" s="415"/>
      <c r="B361" s="49">
        <v>8226000</v>
      </c>
      <c r="C361" s="4" t="s">
        <v>358</v>
      </c>
      <c r="D361" s="5">
        <v>10913</v>
      </c>
      <c r="E361" s="6">
        <v>3039</v>
      </c>
      <c r="F361" s="7">
        <v>13952</v>
      </c>
      <c r="G361" s="54">
        <f t="shared" si="10"/>
        <v>78.218176605504581</v>
      </c>
      <c r="H361" s="55">
        <f t="shared" si="11"/>
        <v>21.781823394495412</v>
      </c>
      <c r="J361" s="12"/>
    </row>
    <row r="362" spans="1:10">
      <c r="A362" s="415"/>
      <c r="B362" s="49">
        <v>8231000</v>
      </c>
      <c r="C362" s="4" t="s">
        <v>359</v>
      </c>
      <c r="D362" s="5">
        <v>1510</v>
      </c>
      <c r="E362" s="6">
        <v>1489</v>
      </c>
      <c r="F362" s="7">
        <v>2999</v>
      </c>
      <c r="G362" s="54">
        <f t="shared" si="10"/>
        <v>50.350116705568524</v>
      </c>
      <c r="H362" s="55">
        <f t="shared" si="11"/>
        <v>49.649883294431476</v>
      </c>
      <c r="J362" s="12"/>
    </row>
    <row r="363" spans="1:10">
      <c r="A363" s="415"/>
      <c r="B363" s="49">
        <v>8235000</v>
      </c>
      <c r="C363" s="4" t="s">
        <v>360</v>
      </c>
      <c r="D363" s="5">
        <v>2912</v>
      </c>
      <c r="E363" s="6">
        <v>831</v>
      </c>
      <c r="F363" s="7">
        <v>3743</v>
      </c>
      <c r="G363" s="54">
        <f t="shared" si="10"/>
        <v>77.798557306973009</v>
      </c>
      <c r="H363" s="55">
        <f t="shared" si="11"/>
        <v>22.201442693026983</v>
      </c>
      <c r="J363" s="12"/>
    </row>
    <row r="364" spans="1:10">
      <c r="A364" s="415"/>
      <c r="B364" s="49">
        <v>8236000</v>
      </c>
      <c r="C364" s="4" t="s">
        <v>361</v>
      </c>
      <c r="D364" s="5">
        <v>3861</v>
      </c>
      <c r="E364" s="6">
        <v>943</v>
      </c>
      <c r="F364" s="7">
        <v>4804</v>
      </c>
      <c r="G364" s="54">
        <f t="shared" si="10"/>
        <v>80.370524562864276</v>
      </c>
      <c r="H364" s="55">
        <f t="shared" si="11"/>
        <v>19.629475437135721</v>
      </c>
      <c r="J364" s="12"/>
    </row>
    <row r="365" spans="1:10">
      <c r="A365" s="415"/>
      <c r="B365" s="49">
        <v>8237000</v>
      </c>
      <c r="C365" s="4" t="s">
        <v>362</v>
      </c>
      <c r="D365" s="5">
        <v>2315</v>
      </c>
      <c r="E365" s="6">
        <v>590</v>
      </c>
      <c r="F365" s="7">
        <v>2905</v>
      </c>
      <c r="G365" s="54">
        <f t="shared" si="10"/>
        <v>79.690189328743543</v>
      </c>
      <c r="H365" s="55">
        <f t="shared" si="11"/>
        <v>20.309810671256454</v>
      </c>
      <c r="J365" s="12"/>
    </row>
    <row r="366" spans="1:10">
      <c r="A366" s="415"/>
      <c r="B366" s="49">
        <v>8311000</v>
      </c>
      <c r="C366" s="4" t="s">
        <v>363</v>
      </c>
      <c r="D366" s="5">
        <v>4121</v>
      </c>
      <c r="E366" s="6">
        <v>1916</v>
      </c>
      <c r="F366" s="7">
        <v>6037</v>
      </c>
      <c r="G366" s="54">
        <f t="shared" si="10"/>
        <v>68.262381977803543</v>
      </c>
      <c r="H366" s="55">
        <f t="shared" si="11"/>
        <v>31.737618022196454</v>
      </c>
      <c r="J366" s="12"/>
    </row>
    <row r="367" spans="1:10">
      <c r="A367" s="415"/>
      <c r="B367" s="49">
        <v>8315000</v>
      </c>
      <c r="C367" s="4" t="s">
        <v>364</v>
      </c>
      <c r="D367" s="5">
        <v>5441</v>
      </c>
      <c r="E367" s="6">
        <v>1145</v>
      </c>
      <c r="F367" s="7">
        <v>6586</v>
      </c>
      <c r="G367" s="54">
        <f t="shared" si="10"/>
        <v>82.614637109019128</v>
      </c>
      <c r="H367" s="55">
        <f t="shared" si="11"/>
        <v>17.385362890980868</v>
      </c>
      <c r="J367" s="12"/>
    </row>
    <row r="368" spans="1:10">
      <c r="A368" s="415"/>
      <c r="B368" s="49">
        <v>8316000</v>
      </c>
      <c r="C368" s="4" t="s">
        <v>365</v>
      </c>
      <c r="D368" s="5">
        <v>3426</v>
      </c>
      <c r="E368" s="6">
        <v>771</v>
      </c>
      <c r="F368" s="7">
        <v>4197</v>
      </c>
      <c r="G368" s="54">
        <f t="shared" si="10"/>
        <v>81.629735525375267</v>
      </c>
      <c r="H368" s="55">
        <f t="shared" si="11"/>
        <v>18.370264474624733</v>
      </c>
      <c r="J368" s="12"/>
    </row>
    <row r="369" spans="1:10">
      <c r="A369" s="415"/>
      <c r="B369" s="49">
        <v>8317000</v>
      </c>
      <c r="C369" s="4" t="s">
        <v>366</v>
      </c>
      <c r="D369" s="5">
        <v>8642</v>
      </c>
      <c r="E369" s="6">
        <v>2251</v>
      </c>
      <c r="F369" s="7">
        <v>10893</v>
      </c>
      <c r="G369" s="54">
        <f t="shared" si="10"/>
        <v>79.335352978977326</v>
      </c>
      <c r="H369" s="55">
        <f t="shared" si="11"/>
        <v>20.664647021022674</v>
      </c>
      <c r="J369" s="12"/>
    </row>
    <row r="370" spans="1:10">
      <c r="A370" s="415"/>
      <c r="B370" s="49">
        <v>8325000</v>
      </c>
      <c r="C370" s="4" t="s">
        <v>367</v>
      </c>
      <c r="D370" s="5">
        <v>2825</v>
      </c>
      <c r="E370" s="6">
        <v>753</v>
      </c>
      <c r="F370" s="7">
        <v>3578</v>
      </c>
      <c r="G370" s="54">
        <f t="shared" si="10"/>
        <v>78.95472330911123</v>
      </c>
      <c r="H370" s="55">
        <f t="shared" si="11"/>
        <v>21.045276690888766</v>
      </c>
      <c r="J370" s="12"/>
    </row>
    <row r="371" spans="1:10">
      <c r="A371" s="415"/>
      <c r="B371" s="49">
        <v>8326000</v>
      </c>
      <c r="C371" s="4" t="s">
        <v>368</v>
      </c>
      <c r="D371" s="5">
        <v>2432</v>
      </c>
      <c r="E371" s="6">
        <v>535</v>
      </c>
      <c r="F371" s="7">
        <v>2967</v>
      </c>
      <c r="G371" s="54">
        <f t="shared" si="10"/>
        <v>81.96831816649815</v>
      </c>
      <c r="H371" s="55">
        <f t="shared" si="11"/>
        <v>18.031681833501853</v>
      </c>
      <c r="J371" s="12"/>
    </row>
    <row r="372" spans="1:10">
      <c r="A372" s="415"/>
      <c r="B372" s="49">
        <v>8326074</v>
      </c>
      <c r="C372" s="4" t="s">
        <v>369</v>
      </c>
      <c r="D372" s="5">
        <v>1454</v>
      </c>
      <c r="E372" s="6">
        <v>711</v>
      </c>
      <c r="F372" s="7">
        <v>2165</v>
      </c>
      <c r="G372" s="54">
        <f t="shared" si="10"/>
        <v>67.159353348729795</v>
      </c>
      <c r="H372" s="55">
        <f t="shared" si="11"/>
        <v>32.840646651270205</v>
      </c>
      <c r="J372" s="12"/>
    </row>
    <row r="373" spans="1:10">
      <c r="A373" s="415"/>
      <c r="B373" s="49">
        <v>8327000</v>
      </c>
      <c r="C373" s="4" t="s">
        <v>370</v>
      </c>
      <c r="D373" s="5">
        <v>2664</v>
      </c>
      <c r="E373" s="6">
        <v>1196</v>
      </c>
      <c r="F373" s="7">
        <v>3860</v>
      </c>
      <c r="G373" s="54">
        <f t="shared" si="10"/>
        <v>69.015544041450781</v>
      </c>
      <c r="H373" s="55">
        <f t="shared" si="11"/>
        <v>30.984455958549223</v>
      </c>
      <c r="J373" s="12"/>
    </row>
    <row r="374" spans="1:10">
      <c r="A374" s="415"/>
      <c r="B374" s="49">
        <v>8335000</v>
      </c>
      <c r="C374" s="4" t="s">
        <v>371</v>
      </c>
      <c r="D374" s="5">
        <v>3864</v>
      </c>
      <c r="E374" s="6">
        <v>1187</v>
      </c>
      <c r="F374" s="7">
        <v>5051</v>
      </c>
      <c r="G374" s="54">
        <f t="shared" si="10"/>
        <v>76.499703029103145</v>
      </c>
      <c r="H374" s="55">
        <f t="shared" si="11"/>
        <v>23.500296970896851</v>
      </c>
      <c r="J374" s="12"/>
    </row>
    <row r="375" spans="1:10">
      <c r="A375" s="415"/>
      <c r="B375" s="49">
        <v>8335043</v>
      </c>
      <c r="C375" s="4" t="s">
        <v>372</v>
      </c>
      <c r="D375" s="5">
        <v>1400</v>
      </c>
      <c r="E375" s="6">
        <v>430</v>
      </c>
      <c r="F375" s="7">
        <v>1830</v>
      </c>
      <c r="G375" s="54">
        <f t="shared" si="10"/>
        <v>76.502732240437155</v>
      </c>
      <c r="H375" s="55">
        <f t="shared" si="11"/>
        <v>23.497267759562842</v>
      </c>
      <c r="J375" s="12"/>
    </row>
    <row r="376" spans="1:10">
      <c r="A376" s="415"/>
      <c r="B376" s="49">
        <v>8336000</v>
      </c>
      <c r="C376" s="4" t="s">
        <v>373</v>
      </c>
      <c r="D376" s="5">
        <v>4497</v>
      </c>
      <c r="E376" s="6">
        <v>1506</v>
      </c>
      <c r="F376" s="7">
        <v>6003</v>
      </c>
      <c r="G376" s="54">
        <f t="shared" si="10"/>
        <v>74.91254372813593</v>
      </c>
      <c r="H376" s="55">
        <f t="shared" si="11"/>
        <v>25.087456271864067</v>
      </c>
      <c r="J376" s="12"/>
    </row>
    <row r="377" spans="1:10">
      <c r="A377" s="415"/>
      <c r="B377" s="49">
        <v>8337000</v>
      </c>
      <c r="C377" s="4" t="s">
        <v>374</v>
      </c>
      <c r="D377" s="5">
        <v>3499</v>
      </c>
      <c r="E377" s="6">
        <v>999</v>
      </c>
      <c r="F377" s="7">
        <v>4498</v>
      </c>
      <c r="G377" s="54">
        <f t="shared" si="10"/>
        <v>77.790128946198308</v>
      </c>
      <c r="H377" s="55">
        <f t="shared" si="11"/>
        <v>22.209871053801688</v>
      </c>
      <c r="J377" s="12"/>
    </row>
    <row r="378" spans="1:10">
      <c r="A378" s="415"/>
      <c r="B378" s="49">
        <v>8415000</v>
      </c>
      <c r="C378" s="4" t="s">
        <v>375</v>
      </c>
      <c r="D378" s="5">
        <v>5336</v>
      </c>
      <c r="E378" s="6">
        <v>1694</v>
      </c>
      <c r="F378" s="7">
        <v>7030</v>
      </c>
      <c r="G378" s="54">
        <f t="shared" si="10"/>
        <v>75.903271692745378</v>
      </c>
      <c r="H378" s="55">
        <f t="shared" si="11"/>
        <v>24.096728307254622</v>
      </c>
      <c r="J378" s="12"/>
    </row>
    <row r="379" spans="1:10">
      <c r="A379" s="415"/>
      <c r="B379" s="49">
        <v>8416000</v>
      </c>
      <c r="C379" s="4" t="s">
        <v>376</v>
      </c>
      <c r="D379" s="5">
        <v>4492</v>
      </c>
      <c r="E379" s="6">
        <v>1252</v>
      </c>
      <c r="F379" s="7">
        <v>5744</v>
      </c>
      <c r="G379" s="54">
        <f t="shared" si="10"/>
        <v>78.203342618384397</v>
      </c>
      <c r="H379" s="55">
        <f t="shared" si="11"/>
        <v>21.796657381615599</v>
      </c>
      <c r="J379" s="12"/>
    </row>
    <row r="380" spans="1:10">
      <c r="A380" s="415"/>
      <c r="B380" s="49">
        <v>8417000</v>
      </c>
      <c r="C380" s="4" t="s">
        <v>377</v>
      </c>
      <c r="D380" s="5">
        <v>3400</v>
      </c>
      <c r="E380" s="6">
        <v>944</v>
      </c>
      <c r="F380" s="7">
        <v>4344</v>
      </c>
      <c r="G380" s="54">
        <f t="shared" si="10"/>
        <v>78.268876611418051</v>
      </c>
      <c r="H380" s="55">
        <f t="shared" si="11"/>
        <v>21.731123388581953</v>
      </c>
      <c r="J380" s="12"/>
    </row>
    <row r="381" spans="1:10">
      <c r="A381" s="415"/>
      <c r="B381" s="49">
        <v>8421000</v>
      </c>
      <c r="C381" s="4" t="s">
        <v>378</v>
      </c>
      <c r="D381" s="5">
        <v>2061</v>
      </c>
      <c r="E381" s="6">
        <v>1183</v>
      </c>
      <c r="F381" s="7">
        <v>3244</v>
      </c>
      <c r="G381" s="54">
        <f t="shared" si="10"/>
        <v>63.532675709001232</v>
      </c>
      <c r="H381" s="55">
        <f t="shared" si="11"/>
        <v>36.467324290998768</v>
      </c>
      <c r="J381" s="12"/>
    </row>
    <row r="382" spans="1:10">
      <c r="A382" s="415"/>
      <c r="B382" s="49">
        <v>8425000</v>
      </c>
      <c r="C382" s="4" t="s">
        <v>379</v>
      </c>
      <c r="D382" s="5">
        <v>4020</v>
      </c>
      <c r="E382" s="6">
        <v>1126</v>
      </c>
      <c r="F382" s="7">
        <v>5146</v>
      </c>
      <c r="G382" s="54">
        <f t="shared" si="10"/>
        <v>78.118927322191993</v>
      </c>
      <c r="H382" s="55">
        <f t="shared" si="11"/>
        <v>21.881072677808007</v>
      </c>
      <c r="J382" s="12"/>
    </row>
    <row r="383" spans="1:10">
      <c r="A383" s="415"/>
      <c r="B383" s="49">
        <v>8426000</v>
      </c>
      <c r="C383" s="4" t="s">
        <v>380</v>
      </c>
      <c r="D383" s="5">
        <v>4426</v>
      </c>
      <c r="E383" s="6">
        <v>963</v>
      </c>
      <c r="F383" s="7">
        <v>5389</v>
      </c>
      <c r="G383" s="54">
        <f t="shared" si="10"/>
        <v>82.130265355353501</v>
      </c>
      <c r="H383" s="55">
        <f t="shared" si="11"/>
        <v>17.869734644646503</v>
      </c>
      <c r="J383" s="12"/>
    </row>
    <row r="384" spans="1:10">
      <c r="A384" s="415"/>
      <c r="B384" s="49">
        <v>8435000</v>
      </c>
      <c r="C384" s="4" t="s">
        <v>381</v>
      </c>
      <c r="D384" s="5">
        <v>4111</v>
      </c>
      <c r="E384" s="6">
        <v>1181</v>
      </c>
      <c r="F384" s="7">
        <v>5292</v>
      </c>
      <c r="G384" s="54">
        <f t="shared" si="10"/>
        <v>77.683295540438394</v>
      </c>
      <c r="H384" s="55">
        <f t="shared" si="11"/>
        <v>22.316704459561603</v>
      </c>
      <c r="J384" s="12"/>
    </row>
    <row r="385" spans="1:10">
      <c r="A385" s="415"/>
      <c r="B385" s="49">
        <v>8436000</v>
      </c>
      <c r="C385" s="4" t="s">
        <v>382</v>
      </c>
      <c r="D385" s="5">
        <v>6021</v>
      </c>
      <c r="E385" s="6">
        <v>1254</v>
      </c>
      <c r="F385" s="7">
        <v>7275</v>
      </c>
      <c r="G385" s="54">
        <f t="shared" si="10"/>
        <v>82.762886597938149</v>
      </c>
      <c r="H385" s="55">
        <f t="shared" si="11"/>
        <v>17.237113402061855</v>
      </c>
      <c r="J385" s="12"/>
    </row>
    <row r="386" spans="1:10">
      <c r="A386" s="415"/>
      <c r="B386" s="49">
        <v>8437000</v>
      </c>
      <c r="C386" s="8" t="s">
        <v>383</v>
      </c>
      <c r="D386" s="9">
        <v>2653</v>
      </c>
      <c r="E386" s="10">
        <v>584</v>
      </c>
      <c r="F386" s="11">
        <v>3237</v>
      </c>
      <c r="G386" s="54">
        <f t="shared" si="10"/>
        <v>81.958603645350635</v>
      </c>
      <c r="H386" s="55">
        <f t="shared" si="11"/>
        <v>18.041396354649368</v>
      </c>
      <c r="J386" s="12"/>
    </row>
    <row r="387" spans="1:10" ht="15" customHeight="1">
      <c r="A387" s="410" t="s">
        <v>577</v>
      </c>
      <c r="B387" s="21">
        <v>9161000</v>
      </c>
      <c r="C387" s="22" t="s">
        <v>384</v>
      </c>
      <c r="D387" s="23">
        <v>2268</v>
      </c>
      <c r="E387" s="24">
        <v>1109</v>
      </c>
      <c r="F387" s="25">
        <v>3377</v>
      </c>
      <c r="G387" s="26">
        <f t="shared" si="10"/>
        <v>67.16020136215576</v>
      </c>
      <c r="H387" s="27">
        <f t="shared" si="11"/>
        <v>32.83979863784424</v>
      </c>
      <c r="J387" s="12"/>
    </row>
    <row r="388" spans="1:10">
      <c r="A388" s="411"/>
      <c r="B388" s="28">
        <v>9162000</v>
      </c>
      <c r="C388" s="29" t="s">
        <v>385</v>
      </c>
      <c r="D388" s="30">
        <v>23429</v>
      </c>
      <c r="E388" s="31">
        <v>13336</v>
      </c>
      <c r="F388" s="32">
        <v>36765</v>
      </c>
      <c r="G388" s="33">
        <f t="shared" si="10"/>
        <v>63.726370189038491</v>
      </c>
      <c r="H388" s="34">
        <f t="shared" si="11"/>
        <v>36.273629810961509</v>
      </c>
      <c r="J388" s="12"/>
    </row>
    <row r="389" spans="1:10">
      <c r="A389" s="411"/>
      <c r="B389" s="28">
        <v>9163000</v>
      </c>
      <c r="C389" s="29" t="s">
        <v>386</v>
      </c>
      <c r="D389" s="30">
        <v>984</v>
      </c>
      <c r="E389" s="31">
        <v>458</v>
      </c>
      <c r="F389" s="32">
        <v>1442</v>
      </c>
      <c r="G389" s="33">
        <f t="shared" si="10"/>
        <v>68.238557558945914</v>
      </c>
      <c r="H389" s="34">
        <f t="shared" si="11"/>
        <v>31.76144244105409</v>
      </c>
      <c r="J389" s="12"/>
    </row>
    <row r="390" spans="1:10">
      <c r="A390" s="411"/>
      <c r="B390" s="28">
        <v>9171000</v>
      </c>
      <c r="C390" s="29" t="s">
        <v>387</v>
      </c>
      <c r="D390" s="30">
        <v>2121</v>
      </c>
      <c r="E390" s="31">
        <v>507</v>
      </c>
      <c r="F390" s="32">
        <v>2628</v>
      </c>
      <c r="G390" s="33">
        <f t="shared" si="10"/>
        <v>80.707762557077629</v>
      </c>
      <c r="H390" s="34">
        <f t="shared" si="11"/>
        <v>19.292237442922374</v>
      </c>
      <c r="J390" s="12"/>
    </row>
    <row r="391" spans="1:10">
      <c r="A391" s="411"/>
      <c r="B391" s="28">
        <v>9172000</v>
      </c>
      <c r="C391" s="29" t="s">
        <v>388</v>
      </c>
      <c r="D391" s="30">
        <v>1939</v>
      </c>
      <c r="E391" s="31">
        <v>270</v>
      </c>
      <c r="F391" s="32">
        <v>2209</v>
      </c>
      <c r="G391" s="33">
        <f t="shared" si="10"/>
        <v>87.777274784970572</v>
      </c>
      <c r="H391" s="34">
        <f t="shared" si="11"/>
        <v>12.222725215029426</v>
      </c>
      <c r="J391" s="12"/>
    </row>
    <row r="392" spans="1:10">
      <c r="A392" s="411"/>
      <c r="B392" s="28">
        <v>9173000</v>
      </c>
      <c r="C392" s="29" t="s">
        <v>389</v>
      </c>
      <c r="D392" s="30">
        <v>2583</v>
      </c>
      <c r="E392" s="31">
        <v>467</v>
      </c>
      <c r="F392" s="32">
        <v>3050</v>
      </c>
      <c r="G392" s="33">
        <f t="shared" ref="G392:G455" si="12">D392*100/F392</f>
        <v>84.688524590163937</v>
      </c>
      <c r="H392" s="34">
        <f t="shared" ref="H392:H455" si="13">E392*100/F392</f>
        <v>15.311475409836065</v>
      </c>
      <c r="J392" s="12"/>
    </row>
    <row r="393" spans="1:10">
      <c r="A393" s="411"/>
      <c r="B393" s="28">
        <v>9174000</v>
      </c>
      <c r="C393" s="29" t="s">
        <v>390</v>
      </c>
      <c r="D393" s="30">
        <v>3436</v>
      </c>
      <c r="E393" s="31">
        <v>710</v>
      </c>
      <c r="F393" s="32">
        <v>4146</v>
      </c>
      <c r="G393" s="33">
        <f t="shared" si="12"/>
        <v>82.875060299083458</v>
      </c>
      <c r="H393" s="34">
        <f t="shared" si="13"/>
        <v>17.124939700916546</v>
      </c>
      <c r="J393" s="12"/>
    </row>
    <row r="394" spans="1:10">
      <c r="A394" s="411"/>
      <c r="B394" s="28">
        <v>9175000</v>
      </c>
      <c r="C394" s="29" t="s">
        <v>391</v>
      </c>
      <c r="D394" s="30">
        <v>3468</v>
      </c>
      <c r="E394" s="31">
        <v>530</v>
      </c>
      <c r="F394" s="32">
        <v>3998</v>
      </c>
      <c r="G394" s="33">
        <f t="shared" si="12"/>
        <v>86.743371685842916</v>
      </c>
      <c r="H394" s="34">
        <f t="shared" si="13"/>
        <v>13.256628314157078</v>
      </c>
      <c r="J394" s="12"/>
    </row>
    <row r="395" spans="1:10">
      <c r="A395" s="411"/>
      <c r="B395" s="28">
        <v>9176000</v>
      </c>
      <c r="C395" s="29" t="s">
        <v>392</v>
      </c>
      <c r="D395" s="30">
        <v>3390</v>
      </c>
      <c r="E395" s="31">
        <v>278</v>
      </c>
      <c r="F395" s="32">
        <v>3668</v>
      </c>
      <c r="G395" s="33">
        <f t="shared" si="12"/>
        <v>92.420937840785172</v>
      </c>
      <c r="H395" s="34">
        <f t="shared" si="13"/>
        <v>7.5790621592148311</v>
      </c>
      <c r="J395" s="12"/>
    </row>
    <row r="396" spans="1:10">
      <c r="A396" s="411"/>
      <c r="B396" s="28">
        <v>9177000</v>
      </c>
      <c r="C396" s="29" t="s">
        <v>393</v>
      </c>
      <c r="D396" s="30">
        <v>3086</v>
      </c>
      <c r="E396" s="31">
        <v>434</v>
      </c>
      <c r="F396" s="32">
        <v>3520</v>
      </c>
      <c r="G396" s="33">
        <f t="shared" si="12"/>
        <v>87.670454545454547</v>
      </c>
      <c r="H396" s="34">
        <f t="shared" si="13"/>
        <v>12.329545454545455</v>
      </c>
      <c r="J396" s="12"/>
    </row>
    <row r="397" spans="1:10">
      <c r="A397" s="411"/>
      <c r="B397" s="28">
        <v>9178000</v>
      </c>
      <c r="C397" s="29" t="s">
        <v>394</v>
      </c>
      <c r="D397" s="30">
        <v>3748</v>
      </c>
      <c r="E397" s="31">
        <v>1046</v>
      </c>
      <c r="F397" s="32">
        <v>4794</v>
      </c>
      <c r="G397" s="33">
        <f t="shared" si="12"/>
        <v>78.18105965790572</v>
      </c>
      <c r="H397" s="34">
        <f t="shared" si="13"/>
        <v>21.818940342094283</v>
      </c>
      <c r="J397" s="12"/>
    </row>
    <row r="398" spans="1:10">
      <c r="A398" s="411"/>
      <c r="B398" s="28">
        <v>9179000</v>
      </c>
      <c r="C398" s="29" t="s">
        <v>395</v>
      </c>
      <c r="D398" s="30">
        <v>4829</v>
      </c>
      <c r="E398" s="31">
        <v>1037</v>
      </c>
      <c r="F398" s="32">
        <v>5866</v>
      </c>
      <c r="G398" s="33">
        <f t="shared" si="12"/>
        <v>82.321854756222294</v>
      </c>
      <c r="H398" s="34">
        <f t="shared" si="13"/>
        <v>17.678145243777703</v>
      </c>
      <c r="J398" s="12"/>
    </row>
    <row r="399" spans="1:10">
      <c r="A399" s="411"/>
      <c r="B399" s="28">
        <v>9180000</v>
      </c>
      <c r="C399" s="29" t="s">
        <v>396</v>
      </c>
      <c r="D399" s="30">
        <v>1666</v>
      </c>
      <c r="E399" s="31">
        <v>204</v>
      </c>
      <c r="F399" s="32">
        <v>1870</v>
      </c>
      <c r="G399" s="33">
        <f t="shared" si="12"/>
        <v>89.090909090909093</v>
      </c>
      <c r="H399" s="34">
        <f t="shared" si="13"/>
        <v>10.909090909090908</v>
      </c>
      <c r="J399" s="12"/>
    </row>
    <row r="400" spans="1:10">
      <c r="A400" s="411"/>
      <c r="B400" s="28">
        <v>9181000</v>
      </c>
      <c r="C400" s="29" t="s">
        <v>397</v>
      </c>
      <c r="D400" s="30">
        <v>2768</v>
      </c>
      <c r="E400" s="31">
        <v>217</v>
      </c>
      <c r="F400" s="32">
        <v>2985</v>
      </c>
      <c r="G400" s="33">
        <f t="shared" si="12"/>
        <v>92.730318257956455</v>
      </c>
      <c r="H400" s="34">
        <f t="shared" si="13"/>
        <v>7.2696817420435513</v>
      </c>
      <c r="J400" s="12"/>
    </row>
    <row r="401" spans="1:10">
      <c r="A401" s="411"/>
      <c r="B401" s="28">
        <v>9182000</v>
      </c>
      <c r="C401" s="29" t="s">
        <v>398</v>
      </c>
      <c r="D401" s="30">
        <v>2064</v>
      </c>
      <c r="E401" s="31">
        <v>223</v>
      </c>
      <c r="F401" s="32">
        <v>2287</v>
      </c>
      <c r="G401" s="33">
        <f t="shared" si="12"/>
        <v>90.249234805421949</v>
      </c>
      <c r="H401" s="34">
        <f t="shared" si="13"/>
        <v>9.7507651945780491</v>
      </c>
      <c r="J401" s="12"/>
    </row>
    <row r="402" spans="1:10">
      <c r="A402" s="411"/>
      <c r="B402" s="28">
        <v>9183000</v>
      </c>
      <c r="C402" s="29" t="s">
        <v>399</v>
      </c>
      <c r="D402" s="30">
        <v>2355</v>
      </c>
      <c r="E402" s="31">
        <v>393</v>
      </c>
      <c r="F402" s="32">
        <v>2748</v>
      </c>
      <c r="G402" s="33">
        <f t="shared" si="12"/>
        <v>85.698689956331876</v>
      </c>
      <c r="H402" s="34">
        <f t="shared" si="13"/>
        <v>14.301310043668122</v>
      </c>
      <c r="J402" s="12"/>
    </row>
    <row r="403" spans="1:10">
      <c r="A403" s="411"/>
      <c r="B403" s="28">
        <v>9184000</v>
      </c>
      <c r="C403" s="29" t="s">
        <v>400</v>
      </c>
      <c r="D403" s="30">
        <v>8011</v>
      </c>
      <c r="E403" s="31">
        <v>1879</v>
      </c>
      <c r="F403" s="32">
        <v>9890</v>
      </c>
      <c r="G403" s="33">
        <f t="shared" si="12"/>
        <v>81.001011122345801</v>
      </c>
      <c r="H403" s="34">
        <f t="shared" si="13"/>
        <v>18.998988877654195</v>
      </c>
      <c r="J403" s="12"/>
    </row>
    <row r="404" spans="1:10">
      <c r="A404" s="411"/>
      <c r="B404" s="28">
        <v>9185000</v>
      </c>
      <c r="C404" s="29" t="s">
        <v>401</v>
      </c>
      <c r="D404" s="30">
        <v>2138</v>
      </c>
      <c r="E404" s="31">
        <v>323</v>
      </c>
      <c r="F404" s="32">
        <v>2461</v>
      </c>
      <c r="G404" s="33">
        <f t="shared" si="12"/>
        <v>86.875253961804148</v>
      </c>
      <c r="H404" s="34">
        <f t="shared" si="13"/>
        <v>13.124746038195855</v>
      </c>
      <c r="J404" s="12"/>
    </row>
    <row r="405" spans="1:10">
      <c r="A405" s="411"/>
      <c r="B405" s="28">
        <v>9186000</v>
      </c>
      <c r="C405" s="29" t="s">
        <v>402</v>
      </c>
      <c r="D405" s="30">
        <v>2983</v>
      </c>
      <c r="E405" s="31">
        <v>325</v>
      </c>
      <c r="F405" s="32">
        <v>3308</v>
      </c>
      <c r="G405" s="33">
        <f t="shared" si="12"/>
        <v>90.175332527206777</v>
      </c>
      <c r="H405" s="34">
        <f t="shared" si="13"/>
        <v>9.8246674727932284</v>
      </c>
      <c r="J405" s="12"/>
    </row>
    <row r="406" spans="1:10">
      <c r="A406" s="411"/>
      <c r="B406" s="28">
        <v>9187000</v>
      </c>
      <c r="C406" s="29" t="s">
        <v>403</v>
      </c>
      <c r="D406" s="30">
        <v>5874</v>
      </c>
      <c r="E406" s="31">
        <v>448</v>
      </c>
      <c r="F406" s="32">
        <v>6322</v>
      </c>
      <c r="G406" s="33">
        <f t="shared" si="12"/>
        <v>92.913634925656439</v>
      </c>
      <c r="H406" s="34">
        <f t="shared" si="13"/>
        <v>7.0863650743435622</v>
      </c>
      <c r="J406" s="12"/>
    </row>
    <row r="407" spans="1:10">
      <c r="A407" s="411"/>
      <c r="B407" s="28">
        <v>9188000</v>
      </c>
      <c r="C407" s="29" t="s">
        <v>404</v>
      </c>
      <c r="D407" s="30">
        <v>3057</v>
      </c>
      <c r="E407" s="31">
        <v>535</v>
      </c>
      <c r="F407" s="32">
        <v>3592</v>
      </c>
      <c r="G407" s="33">
        <f t="shared" si="12"/>
        <v>85.105790645879736</v>
      </c>
      <c r="H407" s="34">
        <f t="shared" si="13"/>
        <v>14.894209354120267</v>
      </c>
      <c r="J407" s="12"/>
    </row>
    <row r="408" spans="1:10">
      <c r="A408" s="411"/>
      <c r="B408" s="28">
        <v>9189000</v>
      </c>
      <c r="C408" s="29" t="s">
        <v>405</v>
      </c>
      <c r="D408" s="30">
        <v>3512</v>
      </c>
      <c r="E408" s="31">
        <v>435</v>
      </c>
      <c r="F408" s="32">
        <v>3947</v>
      </c>
      <c r="G408" s="33">
        <f t="shared" si="12"/>
        <v>88.978971370661256</v>
      </c>
      <c r="H408" s="34">
        <f t="shared" si="13"/>
        <v>11.021028629338739</v>
      </c>
      <c r="J408" s="12"/>
    </row>
    <row r="409" spans="1:10">
      <c r="A409" s="411"/>
      <c r="B409" s="28">
        <v>9190000</v>
      </c>
      <c r="C409" s="29" t="s">
        <v>406</v>
      </c>
      <c r="D409" s="30">
        <v>3009</v>
      </c>
      <c r="E409" s="31">
        <v>318</v>
      </c>
      <c r="F409" s="32">
        <v>3327</v>
      </c>
      <c r="G409" s="33">
        <f t="shared" si="12"/>
        <v>90.441839495040583</v>
      </c>
      <c r="H409" s="34">
        <f t="shared" si="13"/>
        <v>9.5581605049594227</v>
      </c>
      <c r="J409" s="12"/>
    </row>
    <row r="410" spans="1:10">
      <c r="A410" s="411"/>
      <c r="B410" s="28">
        <v>9261000</v>
      </c>
      <c r="C410" s="29" t="s">
        <v>407</v>
      </c>
      <c r="D410" s="30">
        <v>1225</v>
      </c>
      <c r="E410" s="31">
        <v>438</v>
      </c>
      <c r="F410" s="32">
        <v>1663</v>
      </c>
      <c r="G410" s="33">
        <f t="shared" si="12"/>
        <v>73.662056524353574</v>
      </c>
      <c r="H410" s="34">
        <f t="shared" si="13"/>
        <v>26.337943475646423</v>
      </c>
      <c r="J410" s="12"/>
    </row>
    <row r="411" spans="1:10">
      <c r="A411" s="411"/>
      <c r="B411" s="28">
        <v>9262000</v>
      </c>
      <c r="C411" s="29" t="s">
        <v>408</v>
      </c>
      <c r="D411" s="30">
        <v>876</v>
      </c>
      <c r="E411" s="31">
        <v>211</v>
      </c>
      <c r="F411" s="32">
        <v>1087</v>
      </c>
      <c r="G411" s="33">
        <f t="shared" si="12"/>
        <v>80.588776448942042</v>
      </c>
      <c r="H411" s="34">
        <f t="shared" si="13"/>
        <v>19.411223551057958</v>
      </c>
      <c r="J411" s="12"/>
    </row>
    <row r="412" spans="1:10">
      <c r="A412" s="411"/>
      <c r="B412" s="28">
        <v>9263000</v>
      </c>
      <c r="C412" s="29" t="s">
        <v>409</v>
      </c>
      <c r="D412" s="30">
        <v>712</v>
      </c>
      <c r="E412" s="31">
        <v>261</v>
      </c>
      <c r="F412" s="32">
        <v>973</v>
      </c>
      <c r="G412" s="33">
        <f t="shared" si="12"/>
        <v>73.175745118191159</v>
      </c>
      <c r="H412" s="34">
        <f t="shared" si="13"/>
        <v>26.824254881808837</v>
      </c>
      <c r="J412" s="12"/>
    </row>
    <row r="413" spans="1:10">
      <c r="A413" s="411"/>
      <c r="B413" s="28">
        <v>9271000</v>
      </c>
      <c r="C413" s="29" t="s">
        <v>410</v>
      </c>
      <c r="D413" s="30">
        <v>2345</v>
      </c>
      <c r="E413" s="31">
        <v>381</v>
      </c>
      <c r="F413" s="32">
        <v>2726</v>
      </c>
      <c r="G413" s="33">
        <f t="shared" si="12"/>
        <v>86.023477622890681</v>
      </c>
      <c r="H413" s="34">
        <f t="shared" si="13"/>
        <v>13.976522377109317</v>
      </c>
      <c r="J413" s="12"/>
    </row>
    <row r="414" spans="1:10">
      <c r="A414" s="411"/>
      <c r="B414" s="28">
        <v>9272000</v>
      </c>
      <c r="C414" s="29" t="s">
        <v>411</v>
      </c>
      <c r="D414" s="30">
        <v>1512</v>
      </c>
      <c r="E414" s="31">
        <v>94</v>
      </c>
      <c r="F414" s="32">
        <v>1606</v>
      </c>
      <c r="G414" s="33">
        <f t="shared" si="12"/>
        <v>94.146948941469489</v>
      </c>
      <c r="H414" s="34">
        <f t="shared" si="13"/>
        <v>5.8530510585305109</v>
      </c>
      <c r="J414" s="12"/>
    </row>
    <row r="415" spans="1:10">
      <c r="A415" s="411"/>
      <c r="B415" s="28">
        <v>9273000</v>
      </c>
      <c r="C415" s="29" t="s">
        <v>412</v>
      </c>
      <c r="D415" s="30">
        <v>2397</v>
      </c>
      <c r="E415" s="31">
        <v>546</v>
      </c>
      <c r="F415" s="32">
        <v>2943</v>
      </c>
      <c r="G415" s="33">
        <f t="shared" si="12"/>
        <v>81.447502548419976</v>
      </c>
      <c r="H415" s="34">
        <f t="shared" si="13"/>
        <v>18.55249745158002</v>
      </c>
      <c r="J415" s="12"/>
    </row>
    <row r="416" spans="1:10">
      <c r="A416" s="411"/>
      <c r="B416" s="28">
        <v>9274000</v>
      </c>
      <c r="C416" s="29" t="s">
        <v>413</v>
      </c>
      <c r="D416" s="30">
        <v>3476</v>
      </c>
      <c r="E416" s="31">
        <v>388</v>
      </c>
      <c r="F416" s="32">
        <v>3864</v>
      </c>
      <c r="G416" s="33">
        <f t="shared" si="12"/>
        <v>89.958592132505174</v>
      </c>
      <c r="H416" s="34">
        <f t="shared" si="13"/>
        <v>10.041407867494824</v>
      </c>
      <c r="J416" s="12"/>
    </row>
    <row r="417" spans="1:10">
      <c r="A417" s="411"/>
      <c r="B417" s="28">
        <v>9275000</v>
      </c>
      <c r="C417" s="29" t="s">
        <v>414</v>
      </c>
      <c r="D417" s="30">
        <v>4007</v>
      </c>
      <c r="E417" s="31">
        <v>337</v>
      </c>
      <c r="F417" s="32">
        <v>4344</v>
      </c>
      <c r="G417" s="33">
        <f t="shared" si="12"/>
        <v>92.242173112338861</v>
      </c>
      <c r="H417" s="34">
        <f t="shared" si="13"/>
        <v>7.7578268876611416</v>
      </c>
      <c r="J417" s="12"/>
    </row>
    <row r="418" spans="1:10">
      <c r="A418" s="411"/>
      <c r="B418" s="28">
        <v>9276000</v>
      </c>
      <c r="C418" s="29" t="s">
        <v>415</v>
      </c>
      <c r="D418" s="30">
        <v>1473</v>
      </c>
      <c r="E418" s="31">
        <v>113</v>
      </c>
      <c r="F418" s="32">
        <v>1586</v>
      </c>
      <c r="G418" s="33">
        <f t="shared" si="12"/>
        <v>92.875157629255995</v>
      </c>
      <c r="H418" s="34">
        <f t="shared" si="13"/>
        <v>7.1248423707440098</v>
      </c>
      <c r="J418" s="12"/>
    </row>
    <row r="419" spans="1:10">
      <c r="A419" s="411"/>
      <c r="B419" s="28">
        <v>9277000</v>
      </c>
      <c r="C419" s="29" t="s">
        <v>416</v>
      </c>
      <c r="D419" s="30">
        <v>2417</v>
      </c>
      <c r="E419" s="31">
        <v>353</v>
      </c>
      <c r="F419" s="32">
        <v>2770</v>
      </c>
      <c r="G419" s="33">
        <f t="shared" si="12"/>
        <v>87.25631768953069</v>
      </c>
      <c r="H419" s="34">
        <f t="shared" si="13"/>
        <v>12.743682310469314</v>
      </c>
      <c r="J419" s="12"/>
    </row>
    <row r="420" spans="1:10">
      <c r="A420" s="411"/>
      <c r="B420" s="28">
        <v>9278000</v>
      </c>
      <c r="C420" s="29" t="s">
        <v>417</v>
      </c>
      <c r="D420" s="30">
        <v>2204</v>
      </c>
      <c r="E420" s="31">
        <v>197</v>
      </c>
      <c r="F420" s="32">
        <v>2401</v>
      </c>
      <c r="G420" s="33">
        <f t="shared" si="12"/>
        <v>91.795085381091212</v>
      </c>
      <c r="H420" s="34">
        <f t="shared" si="13"/>
        <v>8.2049146189087878</v>
      </c>
      <c r="J420" s="12"/>
    </row>
    <row r="421" spans="1:10">
      <c r="A421" s="411"/>
      <c r="B421" s="28">
        <v>9279000</v>
      </c>
      <c r="C421" s="29" t="s">
        <v>418</v>
      </c>
      <c r="D421" s="30">
        <v>1807</v>
      </c>
      <c r="E421" s="31">
        <v>378</v>
      </c>
      <c r="F421" s="32">
        <v>2185</v>
      </c>
      <c r="G421" s="33">
        <f t="shared" si="12"/>
        <v>82.70022883295195</v>
      </c>
      <c r="H421" s="34">
        <f t="shared" si="13"/>
        <v>17.299771167048053</v>
      </c>
      <c r="J421" s="12"/>
    </row>
    <row r="422" spans="1:10">
      <c r="A422" s="411"/>
      <c r="B422" s="28">
        <v>9361000</v>
      </c>
      <c r="C422" s="29" t="s">
        <v>419</v>
      </c>
      <c r="D422" s="30">
        <v>662</v>
      </c>
      <c r="E422" s="31">
        <v>247</v>
      </c>
      <c r="F422" s="32">
        <v>909</v>
      </c>
      <c r="G422" s="33">
        <f t="shared" si="12"/>
        <v>72.827282728272834</v>
      </c>
      <c r="H422" s="34">
        <f t="shared" si="13"/>
        <v>27.172717271727173</v>
      </c>
      <c r="J422" s="12"/>
    </row>
    <row r="423" spans="1:10">
      <c r="A423" s="411"/>
      <c r="B423" s="28">
        <v>9362000</v>
      </c>
      <c r="C423" s="29" t="s">
        <v>420</v>
      </c>
      <c r="D423" s="30">
        <v>2533</v>
      </c>
      <c r="E423" s="31">
        <v>895</v>
      </c>
      <c r="F423" s="32">
        <v>3428</v>
      </c>
      <c r="G423" s="33">
        <f t="shared" si="12"/>
        <v>73.891481913652271</v>
      </c>
      <c r="H423" s="34">
        <f t="shared" si="13"/>
        <v>26.108518086347726</v>
      </c>
      <c r="J423" s="12"/>
    </row>
    <row r="424" spans="1:10">
      <c r="A424" s="411"/>
      <c r="B424" s="28">
        <v>9363000</v>
      </c>
      <c r="C424" s="29" t="s">
        <v>421</v>
      </c>
      <c r="D424" s="30">
        <v>694</v>
      </c>
      <c r="E424" s="31">
        <v>254</v>
      </c>
      <c r="F424" s="32">
        <v>948</v>
      </c>
      <c r="G424" s="33">
        <f t="shared" si="12"/>
        <v>73.206751054852319</v>
      </c>
      <c r="H424" s="34">
        <f t="shared" si="13"/>
        <v>26.793248945147678</v>
      </c>
      <c r="J424" s="12"/>
    </row>
    <row r="425" spans="1:10">
      <c r="A425" s="411"/>
      <c r="B425" s="28">
        <v>9371000</v>
      </c>
      <c r="C425" s="29" t="s">
        <v>422</v>
      </c>
      <c r="D425" s="30">
        <v>2094</v>
      </c>
      <c r="E425" s="31">
        <v>185</v>
      </c>
      <c r="F425" s="32">
        <v>2279</v>
      </c>
      <c r="G425" s="33">
        <f t="shared" si="12"/>
        <v>91.882404563405004</v>
      </c>
      <c r="H425" s="34">
        <f t="shared" si="13"/>
        <v>8.117595436594998</v>
      </c>
      <c r="J425" s="12"/>
    </row>
    <row r="426" spans="1:10">
      <c r="A426" s="411"/>
      <c r="B426" s="28">
        <v>9372000</v>
      </c>
      <c r="C426" s="29" t="s">
        <v>423</v>
      </c>
      <c r="D426" s="30">
        <v>2644</v>
      </c>
      <c r="E426" s="31">
        <v>209</v>
      </c>
      <c r="F426" s="32">
        <v>2853</v>
      </c>
      <c r="G426" s="33">
        <f t="shared" si="12"/>
        <v>92.674377847879427</v>
      </c>
      <c r="H426" s="34">
        <f t="shared" si="13"/>
        <v>7.3256221521205749</v>
      </c>
      <c r="J426" s="12"/>
    </row>
    <row r="427" spans="1:10">
      <c r="A427" s="411"/>
      <c r="B427" s="28">
        <v>9373000</v>
      </c>
      <c r="C427" s="29" t="s">
        <v>424</v>
      </c>
      <c r="D427" s="30">
        <v>2910</v>
      </c>
      <c r="E427" s="31">
        <v>286</v>
      </c>
      <c r="F427" s="32">
        <v>3196</v>
      </c>
      <c r="G427" s="33">
        <f t="shared" si="12"/>
        <v>91.051314142678351</v>
      </c>
      <c r="H427" s="34">
        <f t="shared" si="13"/>
        <v>8.9486858573216512</v>
      </c>
      <c r="J427" s="12"/>
    </row>
    <row r="428" spans="1:10">
      <c r="A428" s="411"/>
      <c r="B428" s="28">
        <v>9374000</v>
      </c>
      <c r="C428" s="29" t="s">
        <v>425</v>
      </c>
      <c r="D428" s="30">
        <v>2033</v>
      </c>
      <c r="E428" s="31">
        <v>182</v>
      </c>
      <c r="F428" s="32">
        <v>2215</v>
      </c>
      <c r="G428" s="33">
        <f t="shared" si="12"/>
        <v>91.783295711060944</v>
      </c>
      <c r="H428" s="34">
        <f t="shared" si="13"/>
        <v>8.2167042889390522</v>
      </c>
      <c r="J428" s="12"/>
    </row>
    <row r="429" spans="1:10">
      <c r="A429" s="411"/>
      <c r="B429" s="28">
        <v>9375000</v>
      </c>
      <c r="C429" s="29" t="s">
        <v>426</v>
      </c>
      <c r="D429" s="30">
        <v>4479</v>
      </c>
      <c r="E429" s="31">
        <v>394</v>
      </c>
      <c r="F429" s="32">
        <v>4873</v>
      </c>
      <c r="G429" s="33">
        <f t="shared" si="12"/>
        <v>91.914631643751278</v>
      </c>
      <c r="H429" s="34">
        <f t="shared" si="13"/>
        <v>8.0853683562487166</v>
      </c>
      <c r="J429" s="12"/>
    </row>
    <row r="430" spans="1:10">
      <c r="A430" s="411"/>
      <c r="B430" s="28">
        <v>9376000</v>
      </c>
      <c r="C430" s="29" t="s">
        <v>427</v>
      </c>
      <c r="D430" s="30">
        <v>2944</v>
      </c>
      <c r="E430" s="31">
        <v>353</v>
      </c>
      <c r="F430" s="32">
        <v>3297</v>
      </c>
      <c r="G430" s="33">
        <f t="shared" si="12"/>
        <v>89.293296936609039</v>
      </c>
      <c r="H430" s="34">
        <f t="shared" si="13"/>
        <v>10.706703063390961</v>
      </c>
      <c r="J430" s="12"/>
    </row>
    <row r="431" spans="1:10">
      <c r="A431" s="411"/>
      <c r="B431" s="28">
        <v>9377000</v>
      </c>
      <c r="C431" s="29" t="s">
        <v>428</v>
      </c>
      <c r="D431" s="30">
        <v>1507</v>
      </c>
      <c r="E431" s="31">
        <v>99</v>
      </c>
      <c r="F431" s="32">
        <v>1606</v>
      </c>
      <c r="G431" s="33">
        <f t="shared" si="12"/>
        <v>93.835616438356169</v>
      </c>
      <c r="H431" s="34">
        <f t="shared" si="13"/>
        <v>6.1643835616438354</v>
      </c>
      <c r="J431" s="12"/>
    </row>
    <row r="432" spans="1:10">
      <c r="A432" s="411"/>
      <c r="B432" s="28">
        <v>9461000</v>
      </c>
      <c r="C432" s="29" t="s">
        <v>429</v>
      </c>
      <c r="D432" s="30">
        <v>1355</v>
      </c>
      <c r="E432" s="31">
        <v>304</v>
      </c>
      <c r="F432" s="32">
        <v>1659</v>
      </c>
      <c r="G432" s="33">
        <f t="shared" si="12"/>
        <v>81.675708257986742</v>
      </c>
      <c r="H432" s="34">
        <f t="shared" si="13"/>
        <v>18.324291742013262</v>
      </c>
      <c r="J432" s="12"/>
    </row>
    <row r="433" spans="1:10">
      <c r="A433" s="411"/>
      <c r="B433" s="28">
        <v>9462000</v>
      </c>
      <c r="C433" s="29" t="s">
        <v>430</v>
      </c>
      <c r="D433" s="30">
        <v>1087</v>
      </c>
      <c r="E433" s="31">
        <v>324</v>
      </c>
      <c r="F433" s="32">
        <v>1411</v>
      </c>
      <c r="G433" s="33">
        <f t="shared" si="12"/>
        <v>77.037562012756908</v>
      </c>
      <c r="H433" s="34">
        <f t="shared" si="13"/>
        <v>22.962437987243089</v>
      </c>
      <c r="J433" s="12"/>
    </row>
    <row r="434" spans="1:10">
      <c r="A434" s="411"/>
      <c r="B434" s="28">
        <v>9463000</v>
      </c>
      <c r="C434" s="29" t="s">
        <v>431</v>
      </c>
      <c r="D434" s="30">
        <v>719</v>
      </c>
      <c r="E434" s="31">
        <v>226</v>
      </c>
      <c r="F434" s="32">
        <v>945</v>
      </c>
      <c r="G434" s="33">
        <f t="shared" si="12"/>
        <v>76.084656084656089</v>
      </c>
      <c r="H434" s="34">
        <f t="shared" si="13"/>
        <v>23.915343915343914</v>
      </c>
      <c r="J434" s="12"/>
    </row>
    <row r="435" spans="1:10">
      <c r="A435" s="411"/>
      <c r="B435" s="28">
        <v>9464000</v>
      </c>
      <c r="C435" s="29" t="s">
        <v>432</v>
      </c>
      <c r="D435" s="30">
        <v>728</v>
      </c>
      <c r="E435" s="31">
        <v>296</v>
      </c>
      <c r="F435" s="32">
        <v>1024</v>
      </c>
      <c r="G435" s="33">
        <f t="shared" si="12"/>
        <v>71.09375</v>
      </c>
      <c r="H435" s="34">
        <f t="shared" si="13"/>
        <v>28.90625</v>
      </c>
      <c r="J435" s="12"/>
    </row>
    <row r="436" spans="1:10">
      <c r="A436" s="411"/>
      <c r="B436" s="28">
        <v>9471000</v>
      </c>
      <c r="C436" s="29" t="s">
        <v>433</v>
      </c>
      <c r="D436" s="30">
        <v>3610</v>
      </c>
      <c r="E436" s="31">
        <v>154</v>
      </c>
      <c r="F436" s="32">
        <v>3764</v>
      </c>
      <c r="G436" s="33">
        <f t="shared" si="12"/>
        <v>95.908607863974495</v>
      </c>
      <c r="H436" s="34">
        <f t="shared" si="13"/>
        <v>4.0913921360255046</v>
      </c>
      <c r="J436" s="12"/>
    </row>
    <row r="437" spans="1:10">
      <c r="A437" s="411"/>
      <c r="B437" s="28">
        <v>9472000</v>
      </c>
      <c r="C437" s="29" t="s">
        <v>434</v>
      </c>
      <c r="D437" s="30">
        <v>2240</v>
      </c>
      <c r="E437" s="31">
        <v>123</v>
      </c>
      <c r="F437" s="32">
        <v>2363</v>
      </c>
      <c r="G437" s="33">
        <f t="shared" si="12"/>
        <v>94.794752433347441</v>
      </c>
      <c r="H437" s="34">
        <f t="shared" si="13"/>
        <v>5.2052475666525604</v>
      </c>
      <c r="J437" s="12"/>
    </row>
    <row r="438" spans="1:10">
      <c r="A438" s="411"/>
      <c r="B438" s="28">
        <v>9473000</v>
      </c>
      <c r="C438" s="29" t="s">
        <v>435</v>
      </c>
      <c r="D438" s="30">
        <v>1803</v>
      </c>
      <c r="E438" s="31">
        <v>159</v>
      </c>
      <c r="F438" s="32">
        <v>1962</v>
      </c>
      <c r="G438" s="33">
        <f t="shared" si="12"/>
        <v>91.896024464831811</v>
      </c>
      <c r="H438" s="34">
        <f t="shared" si="13"/>
        <v>8.1039755351681961</v>
      </c>
      <c r="J438" s="12"/>
    </row>
    <row r="439" spans="1:10">
      <c r="A439" s="411"/>
      <c r="B439" s="28">
        <v>9474000</v>
      </c>
      <c r="C439" s="29" t="s">
        <v>436</v>
      </c>
      <c r="D439" s="30">
        <v>2720</v>
      </c>
      <c r="E439" s="31">
        <v>255</v>
      </c>
      <c r="F439" s="32">
        <v>2975</v>
      </c>
      <c r="G439" s="33">
        <f t="shared" si="12"/>
        <v>91.428571428571431</v>
      </c>
      <c r="H439" s="34">
        <f t="shared" si="13"/>
        <v>8.5714285714285712</v>
      </c>
      <c r="J439" s="12"/>
    </row>
    <row r="440" spans="1:10">
      <c r="A440" s="411"/>
      <c r="B440" s="28">
        <v>9475000</v>
      </c>
      <c r="C440" s="29" t="s">
        <v>437</v>
      </c>
      <c r="D440" s="30">
        <v>1697</v>
      </c>
      <c r="E440" s="31">
        <v>164</v>
      </c>
      <c r="F440" s="32">
        <v>1861</v>
      </c>
      <c r="G440" s="33">
        <f t="shared" si="12"/>
        <v>91.187533584094567</v>
      </c>
      <c r="H440" s="34">
        <f t="shared" si="13"/>
        <v>8.812466415905428</v>
      </c>
      <c r="J440" s="12"/>
    </row>
    <row r="441" spans="1:10">
      <c r="A441" s="411"/>
      <c r="B441" s="28">
        <v>9476000</v>
      </c>
      <c r="C441" s="29" t="s">
        <v>438</v>
      </c>
      <c r="D441" s="30">
        <v>1305</v>
      </c>
      <c r="E441" s="31">
        <v>75</v>
      </c>
      <c r="F441" s="32">
        <v>1380</v>
      </c>
      <c r="G441" s="33">
        <f t="shared" si="12"/>
        <v>94.565217391304344</v>
      </c>
      <c r="H441" s="34">
        <f t="shared" si="13"/>
        <v>5.4347826086956523</v>
      </c>
      <c r="J441" s="12"/>
    </row>
    <row r="442" spans="1:10">
      <c r="A442" s="411"/>
      <c r="B442" s="28">
        <v>9477000</v>
      </c>
      <c r="C442" s="29" t="s">
        <v>439</v>
      </c>
      <c r="D442" s="30">
        <v>1268</v>
      </c>
      <c r="E442" s="31">
        <v>139</v>
      </c>
      <c r="F442" s="32">
        <v>1407</v>
      </c>
      <c r="G442" s="33">
        <f t="shared" si="12"/>
        <v>90.120824449182663</v>
      </c>
      <c r="H442" s="34">
        <f t="shared" si="13"/>
        <v>9.879175550817342</v>
      </c>
      <c r="J442" s="12"/>
    </row>
    <row r="443" spans="1:10">
      <c r="A443" s="411"/>
      <c r="B443" s="28">
        <v>9478000</v>
      </c>
      <c r="C443" s="29" t="s">
        <v>440</v>
      </c>
      <c r="D443" s="30">
        <v>1415</v>
      </c>
      <c r="E443" s="31">
        <v>126</v>
      </c>
      <c r="F443" s="32">
        <v>1541</v>
      </c>
      <c r="G443" s="33">
        <f t="shared" si="12"/>
        <v>91.823491239454896</v>
      </c>
      <c r="H443" s="34">
        <f t="shared" si="13"/>
        <v>8.1765087605451008</v>
      </c>
      <c r="J443" s="12"/>
    </row>
    <row r="444" spans="1:10">
      <c r="A444" s="411"/>
      <c r="B444" s="28">
        <v>9479000</v>
      </c>
      <c r="C444" s="29" t="s">
        <v>441</v>
      </c>
      <c r="D444" s="30">
        <v>1285</v>
      </c>
      <c r="E444" s="31">
        <v>229</v>
      </c>
      <c r="F444" s="32">
        <v>1514</v>
      </c>
      <c r="G444" s="33">
        <f t="shared" si="12"/>
        <v>84.874504623513872</v>
      </c>
      <c r="H444" s="34">
        <f t="shared" si="13"/>
        <v>15.12549537648613</v>
      </c>
      <c r="J444" s="12"/>
    </row>
    <row r="445" spans="1:10">
      <c r="A445" s="411"/>
      <c r="B445" s="28">
        <v>9561000</v>
      </c>
      <c r="C445" s="29" t="s">
        <v>442</v>
      </c>
      <c r="D445" s="30">
        <v>691</v>
      </c>
      <c r="E445" s="31">
        <v>254</v>
      </c>
      <c r="F445" s="32">
        <v>945</v>
      </c>
      <c r="G445" s="33">
        <f t="shared" si="12"/>
        <v>73.121693121693127</v>
      </c>
      <c r="H445" s="34">
        <f t="shared" si="13"/>
        <v>26.87830687830688</v>
      </c>
      <c r="J445" s="12"/>
    </row>
    <row r="446" spans="1:10">
      <c r="A446" s="411"/>
      <c r="B446" s="28">
        <v>9562000</v>
      </c>
      <c r="C446" s="29" t="s">
        <v>443</v>
      </c>
      <c r="D446" s="30">
        <v>2149</v>
      </c>
      <c r="E446" s="31">
        <v>730</v>
      </c>
      <c r="F446" s="32">
        <v>2879</v>
      </c>
      <c r="G446" s="33">
        <f t="shared" si="12"/>
        <v>74.64397360194512</v>
      </c>
      <c r="H446" s="34">
        <f t="shared" si="13"/>
        <v>25.35602639805488</v>
      </c>
      <c r="J446" s="12"/>
    </row>
    <row r="447" spans="1:10">
      <c r="A447" s="411"/>
      <c r="B447" s="28">
        <v>9563000</v>
      </c>
      <c r="C447" s="29" t="s">
        <v>444</v>
      </c>
      <c r="D447" s="30">
        <v>2133</v>
      </c>
      <c r="E447" s="31">
        <v>824</v>
      </c>
      <c r="F447" s="32">
        <v>2957</v>
      </c>
      <c r="G447" s="33">
        <f t="shared" si="12"/>
        <v>72.133919513019947</v>
      </c>
      <c r="H447" s="34">
        <f t="shared" si="13"/>
        <v>27.866080486980046</v>
      </c>
      <c r="J447" s="12"/>
    </row>
    <row r="448" spans="1:10">
      <c r="A448" s="411"/>
      <c r="B448" s="28">
        <v>9564000</v>
      </c>
      <c r="C448" s="29" t="s">
        <v>445</v>
      </c>
      <c r="D448" s="30">
        <v>7683</v>
      </c>
      <c r="E448" s="31">
        <v>4740</v>
      </c>
      <c r="F448" s="32">
        <v>12423</v>
      </c>
      <c r="G448" s="33">
        <f t="shared" si="12"/>
        <v>61.84496498430331</v>
      </c>
      <c r="H448" s="34">
        <f t="shared" si="13"/>
        <v>38.15503501569669</v>
      </c>
      <c r="J448" s="12"/>
    </row>
    <row r="449" spans="1:10">
      <c r="A449" s="411"/>
      <c r="B449" s="28">
        <v>9565000</v>
      </c>
      <c r="C449" s="29" t="s">
        <v>446</v>
      </c>
      <c r="D449" s="30">
        <v>728</v>
      </c>
      <c r="E449" s="31">
        <v>178</v>
      </c>
      <c r="F449" s="32">
        <v>906</v>
      </c>
      <c r="G449" s="33">
        <f t="shared" si="12"/>
        <v>80.353200883002202</v>
      </c>
      <c r="H449" s="34">
        <f t="shared" si="13"/>
        <v>19.646799116997794</v>
      </c>
      <c r="J449" s="12"/>
    </row>
    <row r="450" spans="1:10">
      <c r="A450" s="411"/>
      <c r="B450" s="28">
        <v>9571000</v>
      </c>
      <c r="C450" s="29" t="s">
        <v>447</v>
      </c>
      <c r="D450" s="30">
        <v>3999</v>
      </c>
      <c r="E450" s="31">
        <v>507</v>
      </c>
      <c r="F450" s="32">
        <v>4506</v>
      </c>
      <c r="G450" s="33">
        <f t="shared" si="12"/>
        <v>88.748335552596544</v>
      </c>
      <c r="H450" s="34">
        <f t="shared" si="13"/>
        <v>11.251664447403462</v>
      </c>
      <c r="J450" s="12"/>
    </row>
    <row r="451" spans="1:10">
      <c r="A451" s="411"/>
      <c r="B451" s="28">
        <v>9572000</v>
      </c>
      <c r="C451" s="29" t="s">
        <v>448</v>
      </c>
      <c r="D451" s="30">
        <v>3335</v>
      </c>
      <c r="E451" s="31">
        <v>310</v>
      </c>
      <c r="F451" s="32">
        <v>3645</v>
      </c>
      <c r="G451" s="33">
        <f t="shared" si="12"/>
        <v>91.495198902606305</v>
      </c>
      <c r="H451" s="34">
        <f t="shared" si="13"/>
        <v>8.5048010973936901</v>
      </c>
      <c r="J451" s="12"/>
    </row>
    <row r="452" spans="1:10">
      <c r="A452" s="411"/>
      <c r="B452" s="28">
        <v>9573000</v>
      </c>
      <c r="C452" s="29" t="s">
        <v>449</v>
      </c>
      <c r="D452" s="30">
        <v>2583</v>
      </c>
      <c r="E452" s="31">
        <v>333</v>
      </c>
      <c r="F452" s="32">
        <v>2916</v>
      </c>
      <c r="G452" s="33">
        <f t="shared" si="12"/>
        <v>88.580246913580254</v>
      </c>
      <c r="H452" s="34">
        <f t="shared" si="13"/>
        <v>11.419753086419753</v>
      </c>
      <c r="J452" s="12"/>
    </row>
    <row r="453" spans="1:10">
      <c r="A453" s="411"/>
      <c r="B453" s="28">
        <v>9574000</v>
      </c>
      <c r="C453" s="29" t="s">
        <v>450</v>
      </c>
      <c r="D453" s="30">
        <v>3806</v>
      </c>
      <c r="E453" s="31">
        <v>482</v>
      </c>
      <c r="F453" s="32">
        <v>4288</v>
      </c>
      <c r="G453" s="33">
        <f t="shared" si="12"/>
        <v>88.759328358208961</v>
      </c>
      <c r="H453" s="34">
        <f t="shared" si="13"/>
        <v>11.240671641791044</v>
      </c>
      <c r="J453" s="12"/>
    </row>
    <row r="454" spans="1:10">
      <c r="A454" s="411"/>
      <c r="B454" s="28">
        <v>9575000</v>
      </c>
      <c r="C454" s="29" t="s">
        <v>451</v>
      </c>
      <c r="D454" s="30">
        <v>2177</v>
      </c>
      <c r="E454" s="31">
        <v>249</v>
      </c>
      <c r="F454" s="32">
        <v>2426</v>
      </c>
      <c r="G454" s="33">
        <f t="shared" si="12"/>
        <v>89.736191261335534</v>
      </c>
      <c r="H454" s="34">
        <f t="shared" si="13"/>
        <v>10.263808738664467</v>
      </c>
      <c r="J454" s="12"/>
    </row>
    <row r="455" spans="1:10">
      <c r="A455" s="411"/>
      <c r="B455" s="28">
        <v>9576000</v>
      </c>
      <c r="C455" s="29" t="s">
        <v>452</v>
      </c>
      <c r="D455" s="30">
        <v>2908</v>
      </c>
      <c r="E455" s="31">
        <v>223</v>
      </c>
      <c r="F455" s="32">
        <v>3131</v>
      </c>
      <c r="G455" s="33">
        <f t="shared" si="12"/>
        <v>92.877674864260626</v>
      </c>
      <c r="H455" s="34">
        <f t="shared" si="13"/>
        <v>7.1223251357393806</v>
      </c>
      <c r="J455" s="12"/>
    </row>
    <row r="456" spans="1:10">
      <c r="A456" s="411"/>
      <c r="B456" s="28">
        <v>9577000</v>
      </c>
      <c r="C456" s="29" t="s">
        <v>453</v>
      </c>
      <c r="D456" s="30">
        <v>1890</v>
      </c>
      <c r="E456" s="31">
        <v>281</v>
      </c>
      <c r="F456" s="32">
        <v>2171</v>
      </c>
      <c r="G456" s="33">
        <f t="shared" ref="G456:G519" si="14">D456*100/F456</f>
        <v>87.056655918931369</v>
      </c>
      <c r="H456" s="34">
        <f t="shared" ref="H456:H519" si="15">E456*100/F456</f>
        <v>12.943344081068632</v>
      </c>
      <c r="J456" s="12"/>
    </row>
    <row r="457" spans="1:10">
      <c r="A457" s="411"/>
      <c r="B457" s="28">
        <v>9661000</v>
      </c>
      <c r="C457" s="29" t="s">
        <v>454</v>
      </c>
      <c r="D457" s="30">
        <v>1163</v>
      </c>
      <c r="E457" s="31">
        <v>494</v>
      </c>
      <c r="F457" s="32">
        <v>1657</v>
      </c>
      <c r="G457" s="33">
        <f t="shared" si="14"/>
        <v>70.187085093542549</v>
      </c>
      <c r="H457" s="34">
        <f t="shared" si="15"/>
        <v>29.812914906457454</v>
      </c>
      <c r="J457" s="12"/>
    </row>
    <row r="458" spans="1:10">
      <c r="A458" s="411"/>
      <c r="B458" s="28">
        <v>9662000</v>
      </c>
      <c r="C458" s="29" t="s">
        <v>455</v>
      </c>
      <c r="D458" s="30">
        <v>779</v>
      </c>
      <c r="E458" s="31">
        <v>491</v>
      </c>
      <c r="F458" s="32">
        <v>1270</v>
      </c>
      <c r="G458" s="33">
        <f t="shared" si="14"/>
        <v>61.338582677165356</v>
      </c>
      <c r="H458" s="34">
        <f t="shared" si="15"/>
        <v>38.661417322834644</v>
      </c>
      <c r="J458" s="12"/>
    </row>
    <row r="459" spans="1:10">
      <c r="A459" s="411"/>
      <c r="B459" s="28">
        <v>9663000</v>
      </c>
      <c r="C459" s="29" t="s">
        <v>456</v>
      </c>
      <c r="D459" s="30">
        <v>1951</v>
      </c>
      <c r="E459" s="31">
        <v>628</v>
      </c>
      <c r="F459" s="32">
        <v>2579</v>
      </c>
      <c r="G459" s="33">
        <f t="shared" si="14"/>
        <v>75.649476541295073</v>
      </c>
      <c r="H459" s="34">
        <f t="shared" si="15"/>
        <v>24.350523458704924</v>
      </c>
      <c r="J459" s="12"/>
    </row>
    <row r="460" spans="1:10">
      <c r="A460" s="411"/>
      <c r="B460" s="28">
        <v>9671000</v>
      </c>
      <c r="C460" s="29" t="s">
        <v>457</v>
      </c>
      <c r="D460" s="30">
        <v>3714</v>
      </c>
      <c r="E460" s="31">
        <v>445</v>
      </c>
      <c r="F460" s="32">
        <v>4159</v>
      </c>
      <c r="G460" s="33">
        <f t="shared" si="14"/>
        <v>89.30031257513825</v>
      </c>
      <c r="H460" s="34">
        <f t="shared" si="15"/>
        <v>10.699687424861745</v>
      </c>
      <c r="J460" s="12"/>
    </row>
    <row r="461" spans="1:10">
      <c r="A461" s="411"/>
      <c r="B461" s="28">
        <v>9672000</v>
      </c>
      <c r="C461" s="29" t="s">
        <v>458</v>
      </c>
      <c r="D461" s="30">
        <v>2159</v>
      </c>
      <c r="E461" s="31">
        <v>160</v>
      </c>
      <c r="F461" s="32">
        <v>2319</v>
      </c>
      <c r="G461" s="33">
        <f t="shared" si="14"/>
        <v>93.100474342388964</v>
      </c>
      <c r="H461" s="34">
        <f t="shared" si="15"/>
        <v>6.8995256576110391</v>
      </c>
      <c r="J461" s="12"/>
    </row>
    <row r="462" spans="1:10">
      <c r="A462" s="411"/>
      <c r="B462" s="28">
        <v>9673000</v>
      </c>
      <c r="C462" s="29" t="s">
        <v>459</v>
      </c>
      <c r="D462" s="30">
        <v>1734</v>
      </c>
      <c r="E462" s="31">
        <v>149</v>
      </c>
      <c r="F462" s="32">
        <v>1883</v>
      </c>
      <c r="G462" s="33">
        <f t="shared" si="14"/>
        <v>92.087095061072759</v>
      </c>
      <c r="H462" s="34">
        <f t="shared" si="15"/>
        <v>7.9129049389272437</v>
      </c>
      <c r="J462" s="12"/>
    </row>
    <row r="463" spans="1:10">
      <c r="A463" s="411"/>
      <c r="B463" s="28">
        <v>9674000</v>
      </c>
      <c r="C463" s="29" t="s">
        <v>460</v>
      </c>
      <c r="D463" s="30">
        <v>1888</v>
      </c>
      <c r="E463" s="31">
        <v>105</v>
      </c>
      <c r="F463" s="32">
        <v>1993</v>
      </c>
      <c r="G463" s="33">
        <f t="shared" si="14"/>
        <v>94.731560461615658</v>
      </c>
      <c r="H463" s="34">
        <f t="shared" si="15"/>
        <v>5.268439538384345</v>
      </c>
      <c r="J463" s="12"/>
    </row>
    <row r="464" spans="1:10">
      <c r="A464" s="411"/>
      <c r="B464" s="28">
        <v>9675000</v>
      </c>
      <c r="C464" s="29" t="s">
        <v>461</v>
      </c>
      <c r="D464" s="30">
        <v>1914</v>
      </c>
      <c r="E464" s="31">
        <v>234</v>
      </c>
      <c r="F464" s="32">
        <v>2148</v>
      </c>
      <c r="G464" s="33">
        <f t="shared" si="14"/>
        <v>89.106145251396654</v>
      </c>
      <c r="H464" s="34">
        <f t="shared" si="15"/>
        <v>10.893854748603353</v>
      </c>
      <c r="J464" s="12"/>
    </row>
    <row r="465" spans="1:10">
      <c r="A465" s="411"/>
      <c r="B465" s="28">
        <v>9676000</v>
      </c>
      <c r="C465" s="29" t="s">
        <v>462</v>
      </c>
      <c r="D465" s="30">
        <v>2656</v>
      </c>
      <c r="E465" s="31">
        <v>519</v>
      </c>
      <c r="F465" s="32">
        <v>3175</v>
      </c>
      <c r="G465" s="33">
        <f t="shared" si="14"/>
        <v>83.653543307086608</v>
      </c>
      <c r="H465" s="34">
        <f t="shared" si="15"/>
        <v>16.346456692913385</v>
      </c>
      <c r="J465" s="12"/>
    </row>
    <row r="466" spans="1:10">
      <c r="A466" s="411"/>
      <c r="B466" s="28">
        <v>9677000</v>
      </c>
      <c r="C466" s="29" t="s">
        <v>463</v>
      </c>
      <c r="D466" s="30">
        <v>2607</v>
      </c>
      <c r="E466" s="31">
        <v>241</v>
      </c>
      <c r="F466" s="32">
        <v>2848</v>
      </c>
      <c r="G466" s="33">
        <f t="shared" si="14"/>
        <v>91.537921348314612</v>
      </c>
      <c r="H466" s="34">
        <f t="shared" si="15"/>
        <v>8.4620786516853936</v>
      </c>
      <c r="J466" s="12"/>
    </row>
    <row r="467" spans="1:10">
      <c r="A467" s="411"/>
      <c r="B467" s="28">
        <v>9678000</v>
      </c>
      <c r="C467" s="29" t="s">
        <v>464</v>
      </c>
      <c r="D467" s="30">
        <v>2582</v>
      </c>
      <c r="E467" s="31">
        <v>202</v>
      </c>
      <c r="F467" s="32">
        <v>2784</v>
      </c>
      <c r="G467" s="33">
        <f t="shared" si="14"/>
        <v>92.744252873563212</v>
      </c>
      <c r="H467" s="34">
        <f t="shared" si="15"/>
        <v>7.2557471264367814</v>
      </c>
      <c r="J467" s="12"/>
    </row>
    <row r="468" spans="1:10">
      <c r="A468" s="411"/>
      <c r="B468" s="28">
        <v>9679000</v>
      </c>
      <c r="C468" s="29" t="s">
        <v>465</v>
      </c>
      <c r="D468" s="30">
        <v>3733</v>
      </c>
      <c r="E468" s="31">
        <v>278</v>
      </c>
      <c r="F468" s="32">
        <v>4011</v>
      </c>
      <c r="G468" s="33">
        <f t="shared" si="14"/>
        <v>93.069060084766889</v>
      </c>
      <c r="H468" s="34">
        <f t="shared" si="15"/>
        <v>6.9309399152331093</v>
      </c>
      <c r="J468" s="12"/>
    </row>
    <row r="469" spans="1:10">
      <c r="A469" s="411"/>
      <c r="B469" s="28">
        <v>9761000</v>
      </c>
      <c r="C469" s="29" t="s">
        <v>466</v>
      </c>
      <c r="D469" s="30">
        <v>4070</v>
      </c>
      <c r="E469" s="31">
        <v>2332</v>
      </c>
      <c r="F469" s="32">
        <v>6402</v>
      </c>
      <c r="G469" s="33">
        <f t="shared" si="14"/>
        <v>63.573883161512029</v>
      </c>
      <c r="H469" s="34">
        <f t="shared" si="15"/>
        <v>36.426116838487971</v>
      </c>
      <c r="J469" s="12"/>
    </row>
    <row r="470" spans="1:10">
      <c r="A470" s="411"/>
      <c r="B470" s="28">
        <v>9762000</v>
      </c>
      <c r="C470" s="29" t="s">
        <v>467</v>
      </c>
      <c r="D470" s="30">
        <v>724</v>
      </c>
      <c r="E470" s="31">
        <v>275</v>
      </c>
      <c r="F470" s="32">
        <v>999</v>
      </c>
      <c r="G470" s="33">
        <f t="shared" si="14"/>
        <v>72.472472472472475</v>
      </c>
      <c r="H470" s="34">
        <f t="shared" si="15"/>
        <v>27.527527527527528</v>
      </c>
      <c r="J470" s="12"/>
    </row>
    <row r="471" spans="1:10">
      <c r="A471" s="411"/>
      <c r="B471" s="28">
        <v>9763000</v>
      </c>
      <c r="C471" s="29" t="s">
        <v>468</v>
      </c>
      <c r="D471" s="30">
        <v>1049</v>
      </c>
      <c r="E471" s="31">
        <v>444</v>
      </c>
      <c r="F471" s="32">
        <v>1493</v>
      </c>
      <c r="G471" s="33">
        <f t="shared" si="14"/>
        <v>70.261219022103148</v>
      </c>
      <c r="H471" s="34">
        <f t="shared" si="15"/>
        <v>29.738780977896852</v>
      </c>
      <c r="J471" s="12"/>
    </row>
    <row r="472" spans="1:10">
      <c r="A472" s="411"/>
      <c r="B472" s="28">
        <v>9764000</v>
      </c>
      <c r="C472" s="29" t="s">
        <v>469</v>
      </c>
      <c r="D472" s="30">
        <v>622</v>
      </c>
      <c r="E472" s="31">
        <v>412</v>
      </c>
      <c r="F472" s="32">
        <v>1034</v>
      </c>
      <c r="G472" s="33">
        <f t="shared" si="14"/>
        <v>60.154738878143135</v>
      </c>
      <c r="H472" s="34">
        <f t="shared" si="15"/>
        <v>39.845261121856865</v>
      </c>
      <c r="J472" s="12"/>
    </row>
    <row r="473" spans="1:10">
      <c r="A473" s="411"/>
      <c r="B473" s="28">
        <v>9771000</v>
      </c>
      <c r="C473" s="29" t="s">
        <v>470</v>
      </c>
      <c r="D473" s="30">
        <v>3110</v>
      </c>
      <c r="E473" s="31">
        <v>293</v>
      </c>
      <c r="F473" s="32">
        <v>3403</v>
      </c>
      <c r="G473" s="33">
        <f t="shared" si="14"/>
        <v>91.389950044078759</v>
      </c>
      <c r="H473" s="34">
        <f t="shared" si="15"/>
        <v>8.6100499559212462</v>
      </c>
      <c r="J473" s="12"/>
    </row>
    <row r="474" spans="1:10">
      <c r="A474" s="411"/>
      <c r="B474" s="28">
        <v>9772000</v>
      </c>
      <c r="C474" s="29" t="s">
        <v>471</v>
      </c>
      <c r="D474" s="30">
        <v>5603</v>
      </c>
      <c r="E474" s="31">
        <v>658</v>
      </c>
      <c r="F474" s="32">
        <v>6261</v>
      </c>
      <c r="G474" s="33">
        <f t="shared" si="14"/>
        <v>89.490496725762654</v>
      </c>
      <c r="H474" s="34">
        <f t="shared" si="15"/>
        <v>10.509503274237343</v>
      </c>
      <c r="J474" s="12"/>
    </row>
    <row r="475" spans="1:10">
      <c r="A475" s="411"/>
      <c r="B475" s="28">
        <v>9773000</v>
      </c>
      <c r="C475" s="29" t="s">
        <v>472</v>
      </c>
      <c r="D475" s="30">
        <v>1948</v>
      </c>
      <c r="E475" s="31">
        <v>285</v>
      </c>
      <c r="F475" s="32">
        <v>2233</v>
      </c>
      <c r="G475" s="33">
        <f t="shared" si="14"/>
        <v>87.236901030004475</v>
      </c>
      <c r="H475" s="34">
        <f t="shared" si="15"/>
        <v>12.763098969995522</v>
      </c>
      <c r="J475" s="12"/>
    </row>
    <row r="476" spans="1:10">
      <c r="A476" s="411"/>
      <c r="B476" s="28">
        <v>9774000</v>
      </c>
      <c r="C476" s="29" t="s">
        <v>473</v>
      </c>
      <c r="D476" s="30">
        <v>2475</v>
      </c>
      <c r="E476" s="31">
        <v>518</v>
      </c>
      <c r="F476" s="32">
        <v>2993</v>
      </c>
      <c r="G476" s="33">
        <f t="shared" si="14"/>
        <v>82.692950217173404</v>
      </c>
      <c r="H476" s="34">
        <f t="shared" si="15"/>
        <v>17.307049782826596</v>
      </c>
      <c r="J476" s="12"/>
    </row>
    <row r="477" spans="1:10">
      <c r="A477" s="411"/>
      <c r="B477" s="28">
        <v>9775000</v>
      </c>
      <c r="C477" s="29" t="s">
        <v>474</v>
      </c>
      <c r="D477" s="30">
        <v>3264</v>
      </c>
      <c r="E477" s="31">
        <v>1050</v>
      </c>
      <c r="F477" s="32">
        <v>4314</v>
      </c>
      <c r="G477" s="33">
        <f t="shared" si="14"/>
        <v>75.660639777468703</v>
      </c>
      <c r="H477" s="34">
        <f t="shared" si="15"/>
        <v>24.339360222531294</v>
      </c>
      <c r="J477" s="12"/>
    </row>
    <row r="478" spans="1:10">
      <c r="A478" s="411"/>
      <c r="B478" s="28">
        <v>9776000</v>
      </c>
      <c r="C478" s="29" t="s">
        <v>475</v>
      </c>
      <c r="D478" s="30">
        <v>1677</v>
      </c>
      <c r="E478" s="31">
        <v>224</v>
      </c>
      <c r="F478" s="32">
        <v>1901</v>
      </c>
      <c r="G478" s="33">
        <f t="shared" si="14"/>
        <v>88.216728037874802</v>
      </c>
      <c r="H478" s="34">
        <f t="shared" si="15"/>
        <v>11.783271962125196</v>
      </c>
      <c r="J478" s="12"/>
    </row>
    <row r="479" spans="1:10">
      <c r="A479" s="411"/>
      <c r="B479" s="28">
        <v>9777000</v>
      </c>
      <c r="C479" s="29" t="s">
        <v>476</v>
      </c>
      <c r="D479" s="30">
        <v>3043</v>
      </c>
      <c r="E479" s="31">
        <v>286</v>
      </c>
      <c r="F479" s="32">
        <v>3329</v>
      </c>
      <c r="G479" s="33">
        <f t="shared" si="14"/>
        <v>91.408831480925201</v>
      </c>
      <c r="H479" s="34">
        <f t="shared" si="15"/>
        <v>8.5911685190747971</v>
      </c>
      <c r="J479" s="12"/>
    </row>
    <row r="480" spans="1:10">
      <c r="A480" s="411"/>
      <c r="B480" s="28">
        <v>9778000</v>
      </c>
      <c r="C480" s="29" t="s">
        <v>477</v>
      </c>
      <c r="D480" s="30">
        <v>3159</v>
      </c>
      <c r="E480" s="31">
        <v>414</v>
      </c>
      <c r="F480" s="32">
        <v>3573</v>
      </c>
      <c r="G480" s="33">
        <f t="shared" si="14"/>
        <v>88.413098236775824</v>
      </c>
      <c r="H480" s="34">
        <f t="shared" si="15"/>
        <v>11.586901763224182</v>
      </c>
      <c r="J480" s="12"/>
    </row>
    <row r="481" spans="1:10">
      <c r="A481" s="411"/>
      <c r="B481" s="28">
        <v>9779000</v>
      </c>
      <c r="C481" s="29" t="s">
        <v>478</v>
      </c>
      <c r="D481" s="30">
        <v>2979</v>
      </c>
      <c r="E481" s="31">
        <v>328</v>
      </c>
      <c r="F481" s="32">
        <v>3307</v>
      </c>
      <c r="G481" s="33">
        <f t="shared" si="14"/>
        <v>90.08164499546416</v>
      </c>
      <c r="H481" s="34">
        <f t="shared" si="15"/>
        <v>9.9183550045358331</v>
      </c>
      <c r="J481" s="12"/>
    </row>
    <row r="482" spans="1:10">
      <c r="A482" s="412"/>
      <c r="B482" s="35">
        <v>9780000</v>
      </c>
      <c r="C482" s="36" t="s">
        <v>479</v>
      </c>
      <c r="D482" s="37">
        <v>3324</v>
      </c>
      <c r="E482" s="38">
        <v>227</v>
      </c>
      <c r="F482" s="39">
        <v>3551</v>
      </c>
      <c r="G482" s="40">
        <f t="shared" si="14"/>
        <v>93.607434525485772</v>
      </c>
      <c r="H482" s="41">
        <f t="shared" si="15"/>
        <v>6.3925654745142211</v>
      </c>
      <c r="J482" s="12"/>
    </row>
    <row r="483" spans="1:10" ht="15" customHeight="1">
      <c r="A483" s="422" t="s">
        <v>578</v>
      </c>
      <c r="B483" s="49">
        <v>10041000</v>
      </c>
      <c r="C483" s="50" t="s">
        <v>480</v>
      </c>
      <c r="D483" s="51">
        <v>5214</v>
      </c>
      <c r="E483" s="52">
        <v>1709</v>
      </c>
      <c r="F483" s="53">
        <v>6923</v>
      </c>
      <c r="G483" s="54">
        <f t="shared" si="14"/>
        <v>75.314170157446199</v>
      </c>
      <c r="H483" s="55">
        <f t="shared" si="15"/>
        <v>24.685829842553805</v>
      </c>
      <c r="J483" s="12"/>
    </row>
    <row r="484" spans="1:10">
      <c r="A484" s="423"/>
      <c r="B484" s="49">
        <v>10042000</v>
      </c>
      <c r="C484" s="4" t="s">
        <v>481</v>
      </c>
      <c r="D484" s="5">
        <v>1968</v>
      </c>
      <c r="E484" s="6">
        <v>392</v>
      </c>
      <c r="F484" s="7">
        <v>2360</v>
      </c>
      <c r="G484" s="54">
        <f t="shared" si="14"/>
        <v>83.389830508474574</v>
      </c>
      <c r="H484" s="55">
        <f t="shared" si="15"/>
        <v>16.610169491525422</v>
      </c>
      <c r="J484" s="12"/>
    </row>
    <row r="485" spans="1:10">
      <c r="A485" s="423"/>
      <c r="B485" s="49">
        <v>10043000</v>
      </c>
      <c r="C485" s="4" t="s">
        <v>482</v>
      </c>
      <c r="D485" s="5">
        <v>2017</v>
      </c>
      <c r="E485" s="6">
        <v>502</v>
      </c>
      <c r="F485" s="7">
        <v>2519</v>
      </c>
      <c r="G485" s="54">
        <f t="shared" si="14"/>
        <v>80.071456927352131</v>
      </c>
      <c r="H485" s="55">
        <f t="shared" si="15"/>
        <v>19.928543072647876</v>
      </c>
      <c r="J485" s="12"/>
    </row>
    <row r="486" spans="1:10">
      <c r="A486" s="423"/>
      <c r="B486" s="49">
        <v>10044000</v>
      </c>
      <c r="C486" s="4" t="s">
        <v>483</v>
      </c>
      <c r="D486" s="5">
        <v>3415</v>
      </c>
      <c r="E486" s="6">
        <v>894</v>
      </c>
      <c r="F486" s="7">
        <v>4309</v>
      </c>
      <c r="G486" s="54">
        <f t="shared" si="14"/>
        <v>79.252726850777449</v>
      </c>
      <c r="H486" s="55">
        <f t="shared" si="15"/>
        <v>20.747273149222558</v>
      </c>
      <c r="J486" s="12"/>
    </row>
    <row r="487" spans="1:10">
      <c r="A487" s="423"/>
      <c r="B487" s="49">
        <v>10045000</v>
      </c>
      <c r="C487" s="4" t="s">
        <v>484</v>
      </c>
      <c r="D487" s="5">
        <v>2429</v>
      </c>
      <c r="E487" s="6">
        <v>596</v>
      </c>
      <c r="F487" s="7">
        <v>3025</v>
      </c>
      <c r="G487" s="54">
        <f t="shared" si="14"/>
        <v>80.297520661157023</v>
      </c>
      <c r="H487" s="55">
        <f t="shared" si="15"/>
        <v>19.702479338842974</v>
      </c>
      <c r="J487" s="12"/>
    </row>
    <row r="488" spans="1:10">
      <c r="A488" s="424"/>
      <c r="B488" s="49">
        <v>10046000</v>
      </c>
      <c r="C488" s="8" t="s">
        <v>485</v>
      </c>
      <c r="D488" s="9">
        <v>1617</v>
      </c>
      <c r="E488" s="10">
        <v>207</v>
      </c>
      <c r="F488" s="11">
        <v>1824</v>
      </c>
      <c r="G488" s="54">
        <f t="shared" si="14"/>
        <v>88.651315789473685</v>
      </c>
      <c r="H488" s="55">
        <f t="shared" si="15"/>
        <v>11.348684210526315</v>
      </c>
      <c r="J488" s="12"/>
    </row>
    <row r="489" spans="1:10">
      <c r="A489" s="16" t="s">
        <v>579</v>
      </c>
      <c r="B489" s="56">
        <v>11000000</v>
      </c>
      <c r="C489" s="57" t="s">
        <v>486</v>
      </c>
      <c r="D489" s="58">
        <v>64086</v>
      </c>
      <c r="E489" s="59">
        <v>31747</v>
      </c>
      <c r="F489" s="60">
        <v>95833</v>
      </c>
      <c r="G489" s="61">
        <f t="shared" si="14"/>
        <v>66.872580426366696</v>
      </c>
      <c r="H489" s="62">
        <f t="shared" si="15"/>
        <v>33.127419573633297</v>
      </c>
      <c r="J489" s="12"/>
    </row>
    <row r="490" spans="1:10" ht="15" customHeight="1">
      <c r="A490" s="422" t="s">
        <v>580</v>
      </c>
      <c r="B490" s="49">
        <v>12051000</v>
      </c>
      <c r="C490" s="50" t="s">
        <v>487</v>
      </c>
      <c r="D490" s="51">
        <v>1664</v>
      </c>
      <c r="E490" s="52">
        <v>52</v>
      </c>
      <c r="F490" s="53">
        <v>1716</v>
      </c>
      <c r="G490" s="54">
        <f t="shared" si="14"/>
        <v>96.969696969696969</v>
      </c>
      <c r="H490" s="55">
        <f t="shared" si="15"/>
        <v>3.0303030303030303</v>
      </c>
      <c r="J490" s="12"/>
    </row>
    <row r="491" spans="1:10">
      <c r="A491" s="423"/>
      <c r="B491" s="49">
        <v>12052000</v>
      </c>
      <c r="C491" s="4" t="s">
        <v>488</v>
      </c>
      <c r="D491" s="5">
        <v>2134</v>
      </c>
      <c r="E491" s="6">
        <v>193</v>
      </c>
      <c r="F491" s="7">
        <v>2327</v>
      </c>
      <c r="G491" s="54">
        <f t="shared" si="14"/>
        <v>91.706059303824674</v>
      </c>
      <c r="H491" s="55">
        <f t="shared" si="15"/>
        <v>8.2939406961753335</v>
      </c>
      <c r="J491" s="12"/>
    </row>
    <row r="492" spans="1:10">
      <c r="A492" s="423"/>
      <c r="B492" s="49">
        <v>12053000</v>
      </c>
      <c r="C492" s="4" t="s">
        <v>489</v>
      </c>
      <c r="D492" s="5">
        <v>1145</v>
      </c>
      <c r="E492" s="6">
        <v>185</v>
      </c>
      <c r="F492" s="7">
        <v>1330</v>
      </c>
      <c r="G492" s="54">
        <f t="shared" si="14"/>
        <v>86.090225563909769</v>
      </c>
      <c r="H492" s="55">
        <f t="shared" si="15"/>
        <v>13.909774436090226</v>
      </c>
      <c r="J492" s="12"/>
    </row>
    <row r="493" spans="1:10">
      <c r="A493" s="423"/>
      <c r="B493" s="49">
        <v>12054000</v>
      </c>
      <c r="C493" s="4" t="s">
        <v>490</v>
      </c>
      <c r="D493" s="5">
        <v>4885</v>
      </c>
      <c r="E493" s="6">
        <v>438</v>
      </c>
      <c r="F493" s="7">
        <v>5323</v>
      </c>
      <c r="G493" s="54">
        <f t="shared" si="14"/>
        <v>91.771557392447875</v>
      </c>
      <c r="H493" s="55">
        <f t="shared" si="15"/>
        <v>8.2284426075521324</v>
      </c>
      <c r="J493" s="12"/>
    </row>
    <row r="494" spans="1:10">
      <c r="A494" s="423"/>
      <c r="B494" s="49">
        <v>12060000</v>
      </c>
      <c r="C494" s="4" t="s">
        <v>491</v>
      </c>
      <c r="D494" s="5">
        <v>4304</v>
      </c>
      <c r="E494" s="6">
        <v>164</v>
      </c>
      <c r="F494" s="7">
        <v>4468</v>
      </c>
      <c r="G494" s="54">
        <f t="shared" si="14"/>
        <v>96.329453894359887</v>
      </c>
      <c r="H494" s="55">
        <f t="shared" si="15"/>
        <v>3.6705461056401076</v>
      </c>
      <c r="J494" s="12"/>
    </row>
    <row r="495" spans="1:10">
      <c r="A495" s="423"/>
      <c r="B495" s="49">
        <v>12061000</v>
      </c>
      <c r="C495" s="4" t="s">
        <v>492</v>
      </c>
      <c r="D495" s="5">
        <v>3941</v>
      </c>
      <c r="E495" s="6">
        <v>172</v>
      </c>
      <c r="F495" s="7">
        <v>4113</v>
      </c>
      <c r="G495" s="54">
        <f t="shared" si="14"/>
        <v>95.818137612448339</v>
      </c>
      <c r="H495" s="55">
        <f t="shared" si="15"/>
        <v>4.1818623875516652</v>
      </c>
      <c r="J495" s="12"/>
    </row>
    <row r="496" spans="1:10">
      <c r="A496" s="423"/>
      <c r="B496" s="49">
        <v>12062000</v>
      </c>
      <c r="C496" s="4" t="s">
        <v>493</v>
      </c>
      <c r="D496" s="5">
        <v>2087</v>
      </c>
      <c r="E496" s="6">
        <v>91</v>
      </c>
      <c r="F496" s="7">
        <v>2178</v>
      </c>
      <c r="G496" s="54">
        <f t="shared" si="14"/>
        <v>95.82185491276401</v>
      </c>
      <c r="H496" s="55">
        <f t="shared" si="15"/>
        <v>4.178145087235996</v>
      </c>
      <c r="J496" s="12"/>
    </row>
    <row r="497" spans="1:10">
      <c r="A497" s="423"/>
      <c r="B497" s="49">
        <v>12063000</v>
      </c>
      <c r="C497" s="4" t="s">
        <v>494</v>
      </c>
      <c r="D497" s="5">
        <v>3705</v>
      </c>
      <c r="E497" s="6">
        <v>182</v>
      </c>
      <c r="F497" s="7">
        <v>3887</v>
      </c>
      <c r="G497" s="54">
        <f t="shared" si="14"/>
        <v>95.317725752508366</v>
      </c>
      <c r="H497" s="55">
        <f t="shared" si="15"/>
        <v>4.6822742474916392</v>
      </c>
      <c r="J497" s="12"/>
    </row>
    <row r="498" spans="1:10">
      <c r="A498" s="423"/>
      <c r="B498" s="49">
        <v>12064000</v>
      </c>
      <c r="C498" s="4" t="s">
        <v>495</v>
      </c>
      <c r="D498" s="5">
        <v>4525</v>
      </c>
      <c r="E498" s="6">
        <v>159</v>
      </c>
      <c r="F498" s="7">
        <v>4684</v>
      </c>
      <c r="G498" s="54">
        <f t="shared" si="14"/>
        <v>96.605465414175924</v>
      </c>
      <c r="H498" s="55">
        <f t="shared" si="15"/>
        <v>3.3945345858240819</v>
      </c>
      <c r="J498" s="12"/>
    </row>
    <row r="499" spans="1:10">
      <c r="A499" s="423"/>
      <c r="B499" s="49">
        <v>12065000</v>
      </c>
      <c r="C499" s="4" t="s">
        <v>496</v>
      </c>
      <c r="D499" s="5">
        <v>5003</v>
      </c>
      <c r="E499" s="6">
        <v>230</v>
      </c>
      <c r="F499" s="7">
        <v>5233</v>
      </c>
      <c r="G499" s="54">
        <f t="shared" si="14"/>
        <v>95.604815593349898</v>
      </c>
      <c r="H499" s="55">
        <f t="shared" si="15"/>
        <v>4.3951844066501051</v>
      </c>
      <c r="J499" s="12"/>
    </row>
    <row r="500" spans="1:10">
      <c r="A500" s="423"/>
      <c r="B500" s="49">
        <v>12066000</v>
      </c>
      <c r="C500" s="4" t="s">
        <v>497</v>
      </c>
      <c r="D500" s="5">
        <v>2317</v>
      </c>
      <c r="E500" s="6">
        <v>119</v>
      </c>
      <c r="F500" s="7">
        <v>2436</v>
      </c>
      <c r="G500" s="54">
        <f t="shared" si="14"/>
        <v>95.114942528735625</v>
      </c>
      <c r="H500" s="55">
        <f t="shared" si="15"/>
        <v>4.8850574712643677</v>
      </c>
      <c r="J500" s="12"/>
    </row>
    <row r="501" spans="1:10">
      <c r="A501" s="423"/>
      <c r="B501" s="49">
        <v>12067000</v>
      </c>
      <c r="C501" s="4" t="s">
        <v>498</v>
      </c>
      <c r="D501" s="5">
        <v>4013</v>
      </c>
      <c r="E501" s="6">
        <v>219</v>
      </c>
      <c r="F501" s="7">
        <v>4232</v>
      </c>
      <c r="G501" s="54">
        <f t="shared" si="14"/>
        <v>94.825141776937613</v>
      </c>
      <c r="H501" s="55">
        <f t="shared" si="15"/>
        <v>5.1748582230623814</v>
      </c>
      <c r="J501" s="12"/>
    </row>
    <row r="502" spans="1:10">
      <c r="A502" s="423"/>
      <c r="B502" s="49">
        <v>12068000</v>
      </c>
      <c r="C502" s="4" t="s">
        <v>499</v>
      </c>
      <c r="D502" s="5">
        <v>2202</v>
      </c>
      <c r="E502" s="6">
        <v>100</v>
      </c>
      <c r="F502" s="7">
        <v>2302</v>
      </c>
      <c r="G502" s="54">
        <f t="shared" si="14"/>
        <v>95.655951346655087</v>
      </c>
      <c r="H502" s="55">
        <f t="shared" si="15"/>
        <v>4.3440486533449176</v>
      </c>
      <c r="J502" s="12"/>
    </row>
    <row r="503" spans="1:10">
      <c r="A503" s="423"/>
      <c r="B503" s="49">
        <v>12069000</v>
      </c>
      <c r="C503" s="4" t="s">
        <v>500</v>
      </c>
      <c r="D503" s="5">
        <v>4992</v>
      </c>
      <c r="E503" s="6">
        <v>221</v>
      </c>
      <c r="F503" s="7">
        <v>5213</v>
      </c>
      <c r="G503" s="54">
        <f t="shared" si="14"/>
        <v>95.760598503740653</v>
      </c>
      <c r="H503" s="55">
        <f t="shared" si="15"/>
        <v>4.2394014962593518</v>
      </c>
      <c r="J503" s="12"/>
    </row>
    <row r="504" spans="1:10">
      <c r="A504" s="423"/>
      <c r="B504" s="49">
        <v>12070000</v>
      </c>
      <c r="C504" s="4" t="s">
        <v>501</v>
      </c>
      <c r="D504" s="5">
        <v>1513</v>
      </c>
      <c r="E504" s="6">
        <v>80</v>
      </c>
      <c r="F504" s="7">
        <v>1593</v>
      </c>
      <c r="G504" s="54">
        <f t="shared" si="14"/>
        <v>94.978028876333966</v>
      </c>
      <c r="H504" s="55">
        <f t="shared" si="15"/>
        <v>5.0219711236660389</v>
      </c>
      <c r="J504" s="12"/>
    </row>
    <row r="505" spans="1:10">
      <c r="A505" s="423"/>
      <c r="B505" s="49">
        <v>12071000</v>
      </c>
      <c r="C505" s="4" t="s">
        <v>502</v>
      </c>
      <c r="D505" s="5">
        <v>2316</v>
      </c>
      <c r="E505" s="6">
        <v>179</v>
      </c>
      <c r="F505" s="7">
        <v>2495</v>
      </c>
      <c r="G505" s="54">
        <f t="shared" si="14"/>
        <v>92.825651302605209</v>
      </c>
      <c r="H505" s="55">
        <f t="shared" si="15"/>
        <v>7.1743486973947892</v>
      </c>
      <c r="J505" s="12"/>
    </row>
    <row r="506" spans="1:10">
      <c r="A506" s="423"/>
      <c r="B506" s="49">
        <v>12072000</v>
      </c>
      <c r="C506" s="4" t="s">
        <v>503</v>
      </c>
      <c r="D506" s="5">
        <v>3599</v>
      </c>
      <c r="E506" s="6">
        <v>183</v>
      </c>
      <c r="F506" s="7">
        <v>3782</v>
      </c>
      <c r="G506" s="54">
        <f t="shared" si="14"/>
        <v>95.161290322580641</v>
      </c>
      <c r="H506" s="55">
        <f t="shared" si="15"/>
        <v>4.838709677419355</v>
      </c>
      <c r="J506" s="12"/>
    </row>
    <row r="507" spans="1:10">
      <c r="A507" s="424"/>
      <c r="B507" s="49">
        <v>12073000</v>
      </c>
      <c r="C507" s="8" t="s">
        <v>504</v>
      </c>
      <c r="D507" s="9">
        <v>2432</v>
      </c>
      <c r="E507" s="10">
        <v>197</v>
      </c>
      <c r="F507" s="11">
        <v>2629</v>
      </c>
      <c r="G507" s="54">
        <f t="shared" si="14"/>
        <v>92.50665652339292</v>
      </c>
      <c r="H507" s="55">
        <f t="shared" si="15"/>
        <v>7.493343476607075</v>
      </c>
      <c r="J507" s="12"/>
    </row>
    <row r="508" spans="1:10" ht="15" customHeight="1">
      <c r="A508" s="425" t="s">
        <v>581</v>
      </c>
      <c r="B508" s="21">
        <v>13003000</v>
      </c>
      <c r="C508" s="22" t="s">
        <v>505</v>
      </c>
      <c r="D508" s="23">
        <v>4798</v>
      </c>
      <c r="E508" s="24">
        <v>393</v>
      </c>
      <c r="F508" s="25">
        <v>5191</v>
      </c>
      <c r="G508" s="26">
        <f t="shared" si="14"/>
        <v>92.429204392217301</v>
      </c>
      <c r="H508" s="27">
        <f t="shared" si="15"/>
        <v>7.570795607782701</v>
      </c>
      <c r="J508" s="12"/>
    </row>
    <row r="509" spans="1:10">
      <c r="A509" s="425"/>
      <c r="B509" s="28">
        <v>13004000</v>
      </c>
      <c r="C509" s="29" t="s">
        <v>506</v>
      </c>
      <c r="D509" s="30">
        <v>2127</v>
      </c>
      <c r="E509" s="31">
        <v>194</v>
      </c>
      <c r="F509" s="32">
        <v>2321</v>
      </c>
      <c r="G509" s="33">
        <f t="shared" si="14"/>
        <v>91.641533821628613</v>
      </c>
      <c r="H509" s="34">
        <f t="shared" si="15"/>
        <v>8.3584661783713923</v>
      </c>
      <c r="J509" s="12"/>
    </row>
    <row r="510" spans="1:10">
      <c r="A510" s="425"/>
      <c r="B510" s="28">
        <v>13071000</v>
      </c>
      <c r="C510" s="29" t="s">
        <v>507</v>
      </c>
      <c r="D510" s="30">
        <v>5722</v>
      </c>
      <c r="E510" s="31">
        <v>210</v>
      </c>
      <c r="F510" s="32">
        <v>5932</v>
      </c>
      <c r="G510" s="33">
        <f t="shared" si="14"/>
        <v>96.459878624409981</v>
      </c>
      <c r="H510" s="34">
        <f t="shared" si="15"/>
        <v>3.54012137559002</v>
      </c>
      <c r="J510" s="12"/>
    </row>
    <row r="511" spans="1:10">
      <c r="A511" s="425"/>
      <c r="B511" s="28">
        <v>13072000</v>
      </c>
      <c r="C511" s="29" t="s">
        <v>508</v>
      </c>
      <c r="D511" s="30">
        <v>5002</v>
      </c>
      <c r="E511" s="31">
        <v>151</v>
      </c>
      <c r="F511" s="32">
        <v>5153</v>
      </c>
      <c r="G511" s="33">
        <f t="shared" si="14"/>
        <v>97.069668154473121</v>
      </c>
      <c r="H511" s="34">
        <f t="shared" si="15"/>
        <v>2.9303318455268776</v>
      </c>
      <c r="J511" s="12"/>
    </row>
    <row r="512" spans="1:10">
      <c r="A512" s="425"/>
      <c r="B512" s="28">
        <v>13073000</v>
      </c>
      <c r="C512" s="29" t="s">
        <v>509</v>
      </c>
      <c r="D512" s="30">
        <v>4954</v>
      </c>
      <c r="E512" s="31">
        <v>212</v>
      </c>
      <c r="F512" s="32">
        <v>5166</v>
      </c>
      <c r="G512" s="33">
        <f t="shared" si="14"/>
        <v>95.896244676732479</v>
      </c>
      <c r="H512" s="34">
        <f t="shared" si="15"/>
        <v>4.1037553232675181</v>
      </c>
      <c r="J512" s="12"/>
    </row>
    <row r="513" spans="1:10">
      <c r="A513" s="425"/>
      <c r="B513" s="28">
        <v>13074000</v>
      </c>
      <c r="C513" s="29" t="s">
        <v>510</v>
      </c>
      <c r="D513" s="30">
        <v>3728</v>
      </c>
      <c r="E513" s="31">
        <v>118</v>
      </c>
      <c r="F513" s="32">
        <v>3846</v>
      </c>
      <c r="G513" s="33">
        <f t="shared" si="14"/>
        <v>96.931877275090997</v>
      </c>
      <c r="H513" s="34">
        <f t="shared" si="15"/>
        <v>3.0681227249089962</v>
      </c>
      <c r="J513" s="12"/>
    </row>
    <row r="514" spans="1:10">
      <c r="A514" s="425"/>
      <c r="B514" s="28">
        <v>13075000</v>
      </c>
      <c r="C514" s="29" t="s">
        <v>511</v>
      </c>
      <c r="D514" s="30">
        <v>5191</v>
      </c>
      <c r="E514" s="31">
        <v>357</v>
      </c>
      <c r="F514" s="32">
        <v>5548</v>
      </c>
      <c r="G514" s="33">
        <f t="shared" si="14"/>
        <v>93.565248738284069</v>
      </c>
      <c r="H514" s="34">
        <f t="shared" si="15"/>
        <v>6.4347512617159337</v>
      </c>
      <c r="J514" s="12"/>
    </row>
    <row r="515" spans="1:10">
      <c r="A515" s="425"/>
      <c r="B515" s="35">
        <v>13076000</v>
      </c>
      <c r="C515" s="36" t="s">
        <v>512</v>
      </c>
      <c r="D515" s="37">
        <v>4592</v>
      </c>
      <c r="E515" s="38">
        <v>183</v>
      </c>
      <c r="F515" s="39">
        <v>4775</v>
      </c>
      <c r="G515" s="40">
        <f t="shared" si="14"/>
        <v>96.167539267015712</v>
      </c>
      <c r="H515" s="41">
        <f t="shared" si="15"/>
        <v>3.832460732984293</v>
      </c>
      <c r="J515" s="12"/>
    </row>
    <row r="516" spans="1:10" ht="15" customHeight="1">
      <c r="A516" s="422" t="s">
        <v>582</v>
      </c>
      <c r="B516" s="49">
        <v>14511000</v>
      </c>
      <c r="C516" s="50" t="s">
        <v>513</v>
      </c>
      <c r="D516" s="51">
        <v>5455</v>
      </c>
      <c r="E516" s="52">
        <v>466</v>
      </c>
      <c r="F516" s="53">
        <v>5921</v>
      </c>
      <c r="G516" s="54">
        <f t="shared" si="14"/>
        <v>92.129707819625068</v>
      </c>
      <c r="H516" s="55">
        <f t="shared" si="15"/>
        <v>7.8702921803749364</v>
      </c>
      <c r="J516" s="12"/>
    </row>
    <row r="517" spans="1:10">
      <c r="A517" s="423"/>
      <c r="B517" s="49">
        <v>14521000</v>
      </c>
      <c r="C517" s="4" t="s">
        <v>514</v>
      </c>
      <c r="D517" s="5">
        <v>7791</v>
      </c>
      <c r="E517" s="6">
        <v>230</v>
      </c>
      <c r="F517" s="7">
        <v>8021</v>
      </c>
      <c r="G517" s="54">
        <f t="shared" si="14"/>
        <v>97.132527116319665</v>
      </c>
      <c r="H517" s="55">
        <f t="shared" si="15"/>
        <v>2.8674728836803389</v>
      </c>
      <c r="J517" s="12"/>
    </row>
    <row r="518" spans="1:10">
      <c r="A518" s="423"/>
      <c r="B518" s="49">
        <v>14522000</v>
      </c>
      <c r="C518" s="4" t="s">
        <v>515</v>
      </c>
      <c r="D518" s="5">
        <v>7230</v>
      </c>
      <c r="E518" s="6">
        <v>263</v>
      </c>
      <c r="F518" s="7">
        <v>7493</v>
      </c>
      <c r="G518" s="54">
        <f t="shared" si="14"/>
        <v>96.490057386894435</v>
      </c>
      <c r="H518" s="55">
        <f t="shared" si="15"/>
        <v>3.5099426131055651</v>
      </c>
      <c r="J518" s="12"/>
    </row>
    <row r="519" spans="1:10">
      <c r="A519" s="423"/>
      <c r="B519" s="49">
        <v>14523000</v>
      </c>
      <c r="C519" s="4" t="s">
        <v>516</v>
      </c>
      <c r="D519" s="5">
        <v>4710</v>
      </c>
      <c r="E519" s="6">
        <v>227</v>
      </c>
      <c r="F519" s="7">
        <v>4937</v>
      </c>
      <c r="G519" s="54">
        <f t="shared" si="14"/>
        <v>95.402066032003248</v>
      </c>
      <c r="H519" s="55">
        <f t="shared" si="15"/>
        <v>4.5979339679967595</v>
      </c>
      <c r="J519" s="12"/>
    </row>
    <row r="520" spans="1:10">
      <c r="A520" s="423"/>
      <c r="B520" s="49">
        <v>14524000</v>
      </c>
      <c r="C520" s="4" t="s">
        <v>517</v>
      </c>
      <c r="D520" s="5">
        <v>6957</v>
      </c>
      <c r="E520" s="6">
        <v>353</v>
      </c>
      <c r="F520" s="7">
        <v>7310</v>
      </c>
      <c r="G520" s="54">
        <f t="shared" ref="G520:G566" si="16">D520*100/F520</f>
        <v>95.170998632010949</v>
      </c>
      <c r="H520" s="55">
        <f t="shared" ref="H520:H566" si="17">E520*100/F520</f>
        <v>4.829001367989056</v>
      </c>
      <c r="J520" s="12"/>
    </row>
    <row r="521" spans="1:10">
      <c r="A521" s="423"/>
      <c r="B521" s="49">
        <v>14612000</v>
      </c>
      <c r="C521" s="4" t="s">
        <v>518</v>
      </c>
      <c r="D521" s="5">
        <v>15306</v>
      </c>
      <c r="E521" s="6">
        <v>1400</v>
      </c>
      <c r="F521" s="7">
        <v>16706</v>
      </c>
      <c r="G521" s="54">
        <f t="shared" si="16"/>
        <v>91.619777325511791</v>
      </c>
      <c r="H521" s="55">
        <f t="shared" si="17"/>
        <v>8.3802226744882073</v>
      </c>
      <c r="J521" s="12"/>
    </row>
    <row r="522" spans="1:10">
      <c r="A522" s="423"/>
      <c r="B522" s="49">
        <v>14625000</v>
      </c>
      <c r="C522" s="4" t="s">
        <v>519</v>
      </c>
      <c r="D522" s="5">
        <v>7269</v>
      </c>
      <c r="E522" s="6">
        <v>502</v>
      </c>
      <c r="F522" s="7">
        <v>7771</v>
      </c>
      <c r="G522" s="54">
        <f t="shared" si="16"/>
        <v>93.540084931154297</v>
      </c>
      <c r="H522" s="55">
        <f t="shared" si="17"/>
        <v>6.4599150688457083</v>
      </c>
      <c r="J522" s="12"/>
    </row>
    <row r="523" spans="1:10">
      <c r="A523" s="423"/>
      <c r="B523" s="49">
        <v>14626000</v>
      </c>
      <c r="C523" s="4" t="s">
        <v>520</v>
      </c>
      <c r="D523" s="5">
        <v>5614</v>
      </c>
      <c r="E523" s="6">
        <v>314</v>
      </c>
      <c r="F523" s="7">
        <v>5928</v>
      </c>
      <c r="G523" s="54">
        <f t="shared" si="16"/>
        <v>94.70310391363023</v>
      </c>
      <c r="H523" s="55">
        <f t="shared" si="17"/>
        <v>5.2968960863697703</v>
      </c>
      <c r="J523" s="12"/>
    </row>
    <row r="524" spans="1:10">
      <c r="A524" s="423"/>
      <c r="B524" s="49">
        <v>14627000</v>
      </c>
      <c r="C524" s="4" t="s">
        <v>521</v>
      </c>
      <c r="D524" s="5">
        <v>6113</v>
      </c>
      <c r="E524" s="6">
        <v>201</v>
      </c>
      <c r="F524" s="7">
        <v>6314</v>
      </c>
      <c r="G524" s="54">
        <f t="shared" si="16"/>
        <v>96.816598036110236</v>
      </c>
      <c r="H524" s="55">
        <f t="shared" si="17"/>
        <v>3.1834019638897688</v>
      </c>
      <c r="J524" s="12"/>
    </row>
    <row r="525" spans="1:10">
      <c r="A525" s="423"/>
      <c r="B525" s="49">
        <v>14628000</v>
      </c>
      <c r="C525" s="4" t="s">
        <v>522</v>
      </c>
      <c r="D525" s="5">
        <v>6147</v>
      </c>
      <c r="E525" s="6">
        <v>228</v>
      </c>
      <c r="F525" s="7">
        <v>6375</v>
      </c>
      <c r="G525" s="54">
        <f t="shared" si="16"/>
        <v>96.423529411764704</v>
      </c>
      <c r="H525" s="55">
        <f t="shared" si="17"/>
        <v>3.5764705882352943</v>
      </c>
      <c r="J525" s="12"/>
    </row>
    <row r="526" spans="1:10">
      <c r="A526" s="423"/>
      <c r="B526" s="49">
        <v>14713000</v>
      </c>
      <c r="C526" s="4" t="s">
        <v>523</v>
      </c>
      <c r="D526" s="5">
        <v>14263</v>
      </c>
      <c r="E526" s="6">
        <v>1703</v>
      </c>
      <c r="F526" s="7">
        <v>15966</v>
      </c>
      <c r="G526" s="54">
        <f t="shared" si="16"/>
        <v>89.333583865714644</v>
      </c>
      <c r="H526" s="55">
        <f t="shared" si="17"/>
        <v>10.666416134285356</v>
      </c>
      <c r="J526" s="12"/>
    </row>
    <row r="527" spans="1:10">
      <c r="A527" s="423"/>
      <c r="B527" s="49">
        <v>14729000</v>
      </c>
      <c r="C527" s="4" t="s">
        <v>524</v>
      </c>
      <c r="D527" s="5">
        <v>6143</v>
      </c>
      <c r="E527" s="6">
        <v>207</v>
      </c>
      <c r="F527" s="7">
        <v>6350</v>
      </c>
      <c r="G527" s="54">
        <f t="shared" si="16"/>
        <v>96.740157480314963</v>
      </c>
      <c r="H527" s="55">
        <f t="shared" si="17"/>
        <v>3.2598425196850394</v>
      </c>
      <c r="J527" s="12"/>
    </row>
    <row r="528" spans="1:10">
      <c r="A528" s="424"/>
      <c r="B528" s="49">
        <v>14730000</v>
      </c>
      <c r="C528" s="8" t="s">
        <v>525</v>
      </c>
      <c r="D528" s="9">
        <v>4487</v>
      </c>
      <c r="E528" s="10">
        <v>228</v>
      </c>
      <c r="F528" s="11">
        <v>4715</v>
      </c>
      <c r="G528" s="54">
        <f t="shared" si="16"/>
        <v>95.164369034994692</v>
      </c>
      <c r="H528" s="55">
        <f t="shared" si="17"/>
        <v>4.8356309650053024</v>
      </c>
      <c r="J528" s="12"/>
    </row>
    <row r="529" spans="1:10" ht="15" customHeight="1">
      <c r="A529" s="421" t="s">
        <v>583</v>
      </c>
      <c r="B529" s="21">
        <v>15001000</v>
      </c>
      <c r="C529" s="22" t="s">
        <v>526</v>
      </c>
      <c r="D529" s="23">
        <v>1574</v>
      </c>
      <c r="E529" s="24">
        <v>100</v>
      </c>
      <c r="F529" s="25">
        <v>1674</v>
      </c>
      <c r="G529" s="26">
        <f t="shared" si="16"/>
        <v>94.026284348864991</v>
      </c>
      <c r="H529" s="27">
        <f t="shared" si="17"/>
        <v>5.9737156511350058</v>
      </c>
      <c r="J529" s="12"/>
    </row>
    <row r="530" spans="1:10">
      <c r="A530" s="421"/>
      <c r="B530" s="28">
        <v>15002000</v>
      </c>
      <c r="C530" s="29" t="s">
        <v>527</v>
      </c>
      <c r="D530" s="30">
        <v>5085</v>
      </c>
      <c r="E530" s="31">
        <v>665</v>
      </c>
      <c r="F530" s="32">
        <v>5750</v>
      </c>
      <c r="G530" s="33">
        <f t="shared" si="16"/>
        <v>88.434782608695656</v>
      </c>
      <c r="H530" s="34">
        <f t="shared" si="17"/>
        <v>11.565217391304348</v>
      </c>
      <c r="J530" s="12"/>
    </row>
    <row r="531" spans="1:10">
      <c r="A531" s="421"/>
      <c r="B531" s="28">
        <v>15003000</v>
      </c>
      <c r="C531" s="29" t="s">
        <v>528</v>
      </c>
      <c r="D531" s="30">
        <v>5304</v>
      </c>
      <c r="E531" s="31">
        <v>395</v>
      </c>
      <c r="F531" s="32">
        <v>5699</v>
      </c>
      <c r="G531" s="33">
        <f t="shared" si="16"/>
        <v>93.068959466573077</v>
      </c>
      <c r="H531" s="34">
        <f t="shared" si="17"/>
        <v>6.9310405334269172</v>
      </c>
      <c r="J531" s="12"/>
    </row>
    <row r="532" spans="1:10">
      <c r="A532" s="421"/>
      <c r="B532" s="28">
        <v>15081000</v>
      </c>
      <c r="C532" s="29" t="s">
        <v>529</v>
      </c>
      <c r="D532" s="30">
        <v>1935</v>
      </c>
      <c r="E532" s="31">
        <v>83</v>
      </c>
      <c r="F532" s="32">
        <v>2018</v>
      </c>
      <c r="G532" s="33">
        <f t="shared" si="16"/>
        <v>95.887016848364723</v>
      </c>
      <c r="H532" s="34">
        <f t="shared" si="17"/>
        <v>4.1129831516352828</v>
      </c>
      <c r="J532" s="12"/>
    </row>
    <row r="533" spans="1:10">
      <c r="A533" s="421"/>
      <c r="B533" s="28">
        <v>15082000</v>
      </c>
      <c r="C533" s="29" t="s">
        <v>530</v>
      </c>
      <c r="D533" s="30">
        <v>3217</v>
      </c>
      <c r="E533" s="31">
        <v>88</v>
      </c>
      <c r="F533" s="32">
        <v>3305</v>
      </c>
      <c r="G533" s="33">
        <f t="shared" si="16"/>
        <v>97.337367624810895</v>
      </c>
      <c r="H533" s="34">
        <f t="shared" si="17"/>
        <v>2.6626323751891072</v>
      </c>
      <c r="J533" s="12"/>
    </row>
    <row r="534" spans="1:10">
      <c r="A534" s="421"/>
      <c r="B534" s="28">
        <v>15083000</v>
      </c>
      <c r="C534" s="29" t="s">
        <v>531</v>
      </c>
      <c r="D534" s="30">
        <v>4203</v>
      </c>
      <c r="E534" s="31">
        <v>127</v>
      </c>
      <c r="F534" s="32">
        <v>4330</v>
      </c>
      <c r="G534" s="33">
        <f t="shared" si="16"/>
        <v>97.06697459584295</v>
      </c>
      <c r="H534" s="34">
        <f t="shared" si="17"/>
        <v>2.933025404157044</v>
      </c>
      <c r="J534" s="12"/>
    </row>
    <row r="535" spans="1:10">
      <c r="A535" s="421"/>
      <c r="B535" s="28">
        <v>15084000</v>
      </c>
      <c r="C535" s="29" t="s">
        <v>532</v>
      </c>
      <c r="D535" s="30">
        <v>3782</v>
      </c>
      <c r="E535" s="31">
        <v>189</v>
      </c>
      <c r="F535" s="32">
        <v>3971</v>
      </c>
      <c r="G535" s="33">
        <f t="shared" si="16"/>
        <v>95.240493578443719</v>
      </c>
      <c r="H535" s="34">
        <f t="shared" si="17"/>
        <v>4.7595064215562832</v>
      </c>
      <c r="J535" s="12"/>
    </row>
    <row r="536" spans="1:10">
      <c r="A536" s="421"/>
      <c r="B536" s="28">
        <v>15085000</v>
      </c>
      <c r="C536" s="29" t="s">
        <v>533</v>
      </c>
      <c r="D536" s="30">
        <v>4503</v>
      </c>
      <c r="E536" s="31">
        <v>128</v>
      </c>
      <c r="F536" s="32">
        <v>4631</v>
      </c>
      <c r="G536" s="33">
        <f t="shared" si="16"/>
        <v>97.236018138630968</v>
      </c>
      <c r="H536" s="34">
        <f t="shared" si="17"/>
        <v>2.7639818613690346</v>
      </c>
      <c r="J536" s="12"/>
    </row>
    <row r="537" spans="1:10">
      <c r="A537" s="421"/>
      <c r="B537" s="28">
        <v>15086000</v>
      </c>
      <c r="C537" s="29" t="s">
        <v>534</v>
      </c>
      <c r="D537" s="30">
        <v>2030</v>
      </c>
      <c r="E537" s="31">
        <v>72</v>
      </c>
      <c r="F537" s="32">
        <v>2102</v>
      </c>
      <c r="G537" s="33">
        <f t="shared" si="16"/>
        <v>96.574690770694573</v>
      </c>
      <c r="H537" s="34">
        <f t="shared" si="17"/>
        <v>3.4253092293054235</v>
      </c>
      <c r="J537" s="12"/>
    </row>
    <row r="538" spans="1:10">
      <c r="A538" s="421"/>
      <c r="B538" s="28">
        <v>15087000</v>
      </c>
      <c r="C538" s="29" t="s">
        <v>535</v>
      </c>
      <c r="D538" s="30">
        <v>2739</v>
      </c>
      <c r="E538" s="31">
        <v>146</v>
      </c>
      <c r="F538" s="32">
        <v>2885</v>
      </c>
      <c r="G538" s="33">
        <f t="shared" si="16"/>
        <v>94.939341421143851</v>
      </c>
      <c r="H538" s="34">
        <f t="shared" si="17"/>
        <v>5.0606585788561524</v>
      </c>
      <c r="J538" s="12"/>
    </row>
    <row r="539" spans="1:10">
      <c r="A539" s="421"/>
      <c r="B539" s="28">
        <v>15088000</v>
      </c>
      <c r="C539" s="29" t="s">
        <v>536</v>
      </c>
      <c r="D539" s="30">
        <v>4120</v>
      </c>
      <c r="E539" s="31">
        <v>144</v>
      </c>
      <c r="F539" s="32">
        <v>4264</v>
      </c>
      <c r="G539" s="33">
        <f t="shared" si="16"/>
        <v>96.62288930581613</v>
      </c>
      <c r="H539" s="34">
        <f t="shared" si="17"/>
        <v>3.3771106941838651</v>
      </c>
      <c r="J539" s="12"/>
    </row>
    <row r="540" spans="1:10">
      <c r="A540" s="421"/>
      <c r="B540" s="28">
        <v>15089000</v>
      </c>
      <c r="C540" s="29" t="s">
        <v>537</v>
      </c>
      <c r="D540" s="30">
        <v>4073</v>
      </c>
      <c r="E540" s="31">
        <v>192</v>
      </c>
      <c r="F540" s="32">
        <v>4265</v>
      </c>
      <c r="G540" s="33">
        <f t="shared" si="16"/>
        <v>95.498241500586161</v>
      </c>
      <c r="H540" s="34">
        <f t="shared" si="17"/>
        <v>4.5017584994138335</v>
      </c>
      <c r="J540" s="12"/>
    </row>
    <row r="541" spans="1:10">
      <c r="A541" s="421"/>
      <c r="B541" s="28">
        <v>15090000</v>
      </c>
      <c r="C541" s="29" t="s">
        <v>538</v>
      </c>
      <c r="D541" s="30">
        <v>2376</v>
      </c>
      <c r="E541" s="31">
        <v>87</v>
      </c>
      <c r="F541" s="32">
        <v>2463</v>
      </c>
      <c r="G541" s="33">
        <f t="shared" si="16"/>
        <v>96.467722289890375</v>
      </c>
      <c r="H541" s="34">
        <f t="shared" si="17"/>
        <v>3.5322777101096223</v>
      </c>
      <c r="J541" s="12"/>
    </row>
    <row r="542" spans="1:10">
      <c r="A542" s="421"/>
      <c r="B542" s="35">
        <v>15091000</v>
      </c>
      <c r="C542" s="36" t="s">
        <v>539</v>
      </c>
      <c r="D542" s="37">
        <v>2610</v>
      </c>
      <c r="E542" s="38">
        <v>97</v>
      </c>
      <c r="F542" s="39">
        <v>2707</v>
      </c>
      <c r="G542" s="40">
        <f t="shared" si="16"/>
        <v>96.416697451052826</v>
      </c>
      <c r="H542" s="41">
        <f t="shared" si="17"/>
        <v>3.5833025489471741</v>
      </c>
      <c r="J542" s="12"/>
    </row>
    <row r="543" spans="1:10" ht="15" customHeight="1">
      <c r="A543" s="422" t="s">
        <v>584</v>
      </c>
      <c r="B543" s="49">
        <v>16051000</v>
      </c>
      <c r="C543" s="50" t="s">
        <v>540</v>
      </c>
      <c r="D543" s="51">
        <v>5088</v>
      </c>
      <c r="E543" s="52">
        <v>553</v>
      </c>
      <c r="F543" s="53">
        <v>5641</v>
      </c>
      <c r="G543" s="54">
        <f t="shared" si="16"/>
        <v>90.196773621698284</v>
      </c>
      <c r="H543" s="55">
        <f t="shared" si="17"/>
        <v>9.8032263783017193</v>
      </c>
      <c r="J543" s="12"/>
    </row>
    <row r="544" spans="1:10">
      <c r="A544" s="423"/>
      <c r="B544" s="49">
        <v>16052000</v>
      </c>
      <c r="C544" s="4" t="s">
        <v>541</v>
      </c>
      <c r="D544" s="5">
        <v>1956</v>
      </c>
      <c r="E544" s="6">
        <v>186</v>
      </c>
      <c r="F544" s="7">
        <v>2142</v>
      </c>
      <c r="G544" s="54">
        <f t="shared" si="16"/>
        <v>91.31652661064426</v>
      </c>
      <c r="H544" s="55">
        <f t="shared" si="17"/>
        <v>8.6834733893557416</v>
      </c>
      <c r="J544" s="12"/>
    </row>
    <row r="545" spans="1:10">
      <c r="A545" s="423"/>
      <c r="B545" s="49">
        <v>16053000</v>
      </c>
      <c r="C545" s="4" t="s">
        <v>542</v>
      </c>
      <c r="D545" s="5">
        <v>2781</v>
      </c>
      <c r="E545" s="6">
        <v>243</v>
      </c>
      <c r="F545" s="7">
        <v>3024</v>
      </c>
      <c r="G545" s="54">
        <f t="shared" si="16"/>
        <v>91.964285714285708</v>
      </c>
      <c r="H545" s="55">
        <f t="shared" si="17"/>
        <v>8.0357142857142865</v>
      </c>
      <c r="J545" s="12"/>
    </row>
    <row r="546" spans="1:10">
      <c r="A546" s="423"/>
      <c r="B546" s="49">
        <v>16054000</v>
      </c>
      <c r="C546" s="4" t="s">
        <v>543</v>
      </c>
      <c r="D546" s="5">
        <v>669</v>
      </c>
      <c r="E546" s="6">
        <v>59</v>
      </c>
      <c r="F546" s="7">
        <v>728</v>
      </c>
      <c r="G546" s="54">
        <f t="shared" si="16"/>
        <v>91.895604395604394</v>
      </c>
      <c r="H546" s="55">
        <f t="shared" si="17"/>
        <v>8.104395604395604</v>
      </c>
      <c r="J546" s="12"/>
    </row>
    <row r="547" spans="1:10">
      <c r="A547" s="423"/>
      <c r="B547" s="49">
        <v>16055000</v>
      </c>
      <c r="C547" s="4" t="s">
        <v>544</v>
      </c>
      <c r="D547" s="5">
        <v>1656</v>
      </c>
      <c r="E547" s="6">
        <v>165</v>
      </c>
      <c r="F547" s="7">
        <v>1821</v>
      </c>
      <c r="G547" s="54">
        <f t="shared" si="16"/>
        <v>90.939044481054367</v>
      </c>
      <c r="H547" s="55">
        <f t="shared" si="17"/>
        <v>9.0609555189456348</v>
      </c>
      <c r="J547" s="12"/>
    </row>
    <row r="548" spans="1:10">
      <c r="A548" s="423"/>
      <c r="B548" s="49">
        <v>16056000</v>
      </c>
      <c r="C548" s="4" t="s">
        <v>545</v>
      </c>
      <c r="D548" s="5">
        <v>896</v>
      </c>
      <c r="E548" s="6">
        <v>105</v>
      </c>
      <c r="F548" s="7">
        <v>1001</v>
      </c>
      <c r="G548" s="54">
        <f t="shared" si="16"/>
        <v>89.510489510489506</v>
      </c>
      <c r="H548" s="55">
        <f t="shared" si="17"/>
        <v>10.48951048951049</v>
      </c>
      <c r="J548" s="12"/>
    </row>
    <row r="549" spans="1:10">
      <c r="A549" s="423"/>
      <c r="B549" s="49">
        <v>16061000</v>
      </c>
      <c r="C549" s="4" t="s">
        <v>546</v>
      </c>
      <c r="D549" s="5">
        <v>2806</v>
      </c>
      <c r="E549" s="6">
        <v>124</v>
      </c>
      <c r="F549" s="7">
        <v>2930</v>
      </c>
      <c r="G549" s="54">
        <f t="shared" si="16"/>
        <v>95.767918088737204</v>
      </c>
      <c r="H549" s="55">
        <f t="shared" si="17"/>
        <v>4.2320819112627985</v>
      </c>
      <c r="J549" s="12"/>
    </row>
    <row r="550" spans="1:10">
      <c r="A550" s="423"/>
      <c r="B550" s="49">
        <v>16062000</v>
      </c>
      <c r="C550" s="4" t="s">
        <v>547</v>
      </c>
      <c r="D550" s="5">
        <v>1921</v>
      </c>
      <c r="E550" s="6">
        <v>90</v>
      </c>
      <c r="F550" s="7">
        <v>2011</v>
      </c>
      <c r="G550" s="54">
        <f t="shared" si="16"/>
        <v>95.524614619592242</v>
      </c>
      <c r="H550" s="55">
        <f t="shared" si="17"/>
        <v>4.475385380407757</v>
      </c>
      <c r="J550" s="12"/>
    </row>
    <row r="551" spans="1:10">
      <c r="A551" s="423"/>
      <c r="B551" s="49">
        <v>16063000</v>
      </c>
      <c r="C551" s="4" t="s">
        <v>548</v>
      </c>
      <c r="D551" s="5">
        <v>3019</v>
      </c>
      <c r="E551" s="6">
        <v>94</v>
      </c>
      <c r="F551" s="7">
        <v>3113</v>
      </c>
      <c r="G551" s="54">
        <f t="shared" si="16"/>
        <v>96.980404754256341</v>
      </c>
      <c r="H551" s="55">
        <f t="shared" si="17"/>
        <v>3.0195952457436555</v>
      </c>
      <c r="J551" s="12"/>
    </row>
    <row r="552" spans="1:10">
      <c r="A552" s="423"/>
      <c r="B552" s="49">
        <v>16064000</v>
      </c>
      <c r="C552" s="4" t="s">
        <v>549</v>
      </c>
      <c r="D552" s="5">
        <v>2520</v>
      </c>
      <c r="E552" s="6">
        <v>106</v>
      </c>
      <c r="F552" s="7">
        <v>2626</v>
      </c>
      <c r="G552" s="54">
        <f t="shared" si="16"/>
        <v>95.963442498095958</v>
      </c>
      <c r="H552" s="55">
        <f t="shared" si="17"/>
        <v>4.0365575019040367</v>
      </c>
      <c r="J552" s="12"/>
    </row>
    <row r="553" spans="1:10">
      <c r="A553" s="423"/>
      <c r="B553" s="49">
        <v>16065000</v>
      </c>
      <c r="C553" s="4" t="s">
        <v>550</v>
      </c>
      <c r="D553" s="5">
        <v>1604</v>
      </c>
      <c r="E553" s="6">
        <v>69</v>
      </c>
      <c r="F553" s="7">
        <v>1673</v>
      </c>
      <c r="G553" s="54">
        <f t="shared" si="16"/>
        <v>95.875672444710105</v>
      </c>
      <c r="H553" s="55">
        <f t="shared" si="17"/>
        <v>4.1243275552898986</v>
      </c>
      <c r="J553" s="12"/>
    </row>
    <row r="554" spans="1:10">
      <c r="A554" s="423"/>
      <c r="B554" s="49">
        <v>16066000</v>
      </c>
      <c r="C554" s="4" t="s">
        <v>551</v>
      </c>
      <c r="D554" s="5">
        <v>2854</v>
      </c>
      <c r="E554" s="6">
        <v>99</v>
      </c>
      <c r="F554" s="7">
        <v>2953</v>
      </c>
      <c r="G554" s="54">
        <f t="shared" si="16"/>
        <v>96.64747714188961</v>
      </c>
      <c r="H554" s="55">
        <f t="shared" si="17"/>
        <v>3.3525228581103961</v>
      </c>
      <c r="J554" s="12"/>
    </row>
    <row r="555" spans="1:10">
      <c r="A555" s="423"/>
      <c r="B555" s="49">
        <v>16067000</v>
      </c>
      <c r="C555" s="4" t="s">
        <v>552</v>
      </c>
      <c r="D555" s="5">
        <v>3163</v>
      </c>
      <c r="E555" s="6">
        <v>150</v>
      </c>
      <c r="F555" s="7">
        <v>3313</v>
      </c>
      <c r="G555" s="54">
        <f t="shared" si="16"/>
        <v>95.472381527316628</v>
      </c>
      <c r="H555" s="55">
        <f t="shared" si="17"/>
        <v>4.5276184726833684</v>
      </c>
      <c r="J555" s="12"/>
    </row>
    <row r="556" spans="1:10">
      <c r="A556" s="423"/>
      <c r="B556" s="49">
        <v>16068000</v>
      </c>
      <c r="C556" s="4" t="s">
        <v>553</v>
      </c>
      <c r="D556" s="5">
        <v>1717</v>
      </c>
      <c r="E556" s="6">
        <v>34</v>
      </c>
      <c r="F556" s="7">
        <v>1751</v>
      </c>
      <c r="G556" s="54">
        <f t="shared" si="16"/>
        <v>98.05825242718447</v>
      </c>
      <c r="H556" s="55">
        <f t="shared" si="17"/>
        <v>1.941747572815534</v>
      </c>
      <c r="J556" s="12"/>
    </row>
    <row r="557" spans="1:10">
      <c r="A557" s="423"/>
      <c r="B557" s="49">
        <v>16069000</v>
      </c>
      <c r="C557" s="4" t="s">
        <v>554</v>
      </c>
      <c r="D557" s="5">
        <v>1526</v>
      </c>
      <c r="E557" s="6">
        <v>52</v>
      </c>
      <c r="F557" s="7">
        <v>1578</v>
      </c>
      <c r="G557" s="54">
        <f t="shared" si="16"/>
        <v>96.704689480354887</v>
      </c>
      <c r="H557" s="55">
        <f t="shared" si="17"/>
        <v>3.2953105196451205</v>
      </c>
      <c r="J557" s="12"/>
    </row>
    <row r="558" spans="1:10">
      <c r="A558" s="423"/>
      <c r="B558" s="49">
        <v>16070000</v>
      </c>
      <c r="C558" s="4" t="s">
        <v>555</v>
      </c>
      <c r="D558" s="5">
        <v>2406</v>
      </c>
      <c r="E558" s="6">
        <v>136</v>
      </c>
      <c r="F558" s="7">
        <v>2542</v>
      </c>
      <c r="G558" s="54">
        <f t="shared" si="16"/>
        <v>94.6498819826908</v>
      </c>
      <c r="H558" s="55">
        <f t="shared" si="17"/>
        <v>5.3501180173092058</v>
      </c>
      <c r="J558" s="12"/>
    </row>
    <row r="559" spans="1:10">
      <c r="A559" s="423"/>
      <c r="B559" s="49">
        <v>16071000</v>
      </c>
      <c r="C559" s="4" t="s">
        <v>556</v>
      </c>
      <c r="D559" s="5">
        <v>2067</v>
      </c>
      <c r="E559" s="6">
        <v>88</v>
      </c>
      <c r="F559" s="7">
        <v>2155</v>
      </c>
      <c r="G559" s="54">
        <f t="shared" si="16"/>
        <v>95.916473317865425</v>
      </c>
      <c r="H559" s="55">
        <f t="shared" si="17"/>
        <v>4.083526682134571</v>
      </c>
      <c r="J559" s="12"/>
    </row>
    <row r="560" spans="1:10">
      <c r="A560" s="423"/>
      <c r="B560" s="49">
        <v>16072000</v>
      </c>
      <c r="C560" s="4" t="s">
        <v>557</v>
      </c>
      <c r="D560" s="5">
        <v>1146</v>
      </c>
      <c r="E560" s="6">
        <v>60</v>
      </c>
      <c r="F560" s="7">
        <v>1206</v>
      </c>
      <c r="G560" s="54">
        <f t="shared" si="16"/>
        <v>95.024875621890544</v>
      </c>
      <c r="H560" s="55">
        <f t="shared" si="17"/>
        <v>4.9751243781094523</v>
      </c>
      <c r="J560" s="12"/>
    </row>
    <row r="561" spans="1:10">
      <c r="A561" s="423"/>
      <c r="B561" s="49">
        <v>16073000</v>
      </c>
      <c r="C561" s="4" t="s">
        <v>558</v>
      </c>
      <c r="D561" s="5">
        <v>2338</v>
      </c>
      <c r="E561" s="6">
        <v>91</v>
      </c>
      <c r="F561" s="7">
        <v>2429</v>
      </c>
      <c r="G561" s="54">
        <f t="shared" si="16"/>
        <v>96.253602305475511</v>
      </c>
      <c r="H561" s="55">
        <f t="shared" si="17"/>
        <v>3.7463976945244957</v>
      </c>
      <c r="J561" s="12"/>
    </row>
    <row r="562" spans="1:10">
      <c r="A562" s="423"/>
      <c r="B562" s="49">
        <v>16074000</v>
      </c>
      <c r="C562" s="4" t="s">
        <v>559</v>
      </c>
      <c r="D562" s="5">
        <v>2033</v>
      </c>
      <c r="E562" s="6">
        <v>21</v>
      </c>
      <c r="F562" s="7">
        <v>2054</v>
      </c>
      <c r="G562" s="54">
        <f t="shared" si="16"/>
        <v>98.977604673807207</v>
      </c>
      <c r="H562" s="55">
        <f t="shared" si="17"/>
        <v>1.0223953261927945</v>
      </c>
      <c r="J562" s="12"/>
    </row>
    <row r="563" spans="1:10">
      <c r="A563" s="423"/>
      <c r="B563" s="49">
        <v>16075000</v>
      </c>
      <c r="C563" s="4" t="s">
        <v>560</v>
      </c>
      <c r="D563" s="5">
        <v>1897</v>
      </c>
      <c r="E563" s="6">
        <v>98</v>
      </c>
      <c r="F563" s="7">
        <v>1995</v>
      </c>
      <c r="G563" s="54">
        <f t="shared" si="16"/>
        <v>95.087719298245617</v>
      </c>
      <c r="H563" s="55">
        <f t="shared" si="17"/>
        <v>4.9122807017543861</v>
      </c>
      <c r="J563" s="12"/>
    </row>
    <row r="564" spans="1:10">
      <c r="A564" s="423"/>
      <c r="B564" s="49">
        <v>16076000</v>
      </c>
      <c r="C564" s="4" t="s">
        <v>561</v>
      </c>
      <c r="D564" s="5">
        <v>2118</v>
      </c>
      <c r="E564" s="6">
        <v>74</v>
      </c>
      <c r="F564" s="7">
        <v>2192</v>
      </c>
      <c r="G564" s="54">
        <f t="shared" si="16"/>
        <v>96.62408759124088</v>
      </c>
      <c r="H564" s="55">
        <f t="shared" si="17"/>
        <v>3.3759124087591239</v>
      </c>
      <c r="J564" s="12"/>
    </row>
    <row r="565" spans="1:10">
      <c r="A565" s="423"/>
      <c r="B565" s="49">
        <v>16077000</v>
      </c>
      <c r="C565" s="8" t="s">
        <v>562</v>
      </c>
      <c r="D565" s="9">
        <v>1841</v>
      </c>
      <c r="E565" s="10">
        <v>82</v>
      </c>
      <c r="F565" s="11">
        <v>1923</v>
      </c>
      <c r="G565" s="54">
        <f t="shared" si="16"/>
        <v>95.735829433177329</v>
      </c>
      <c r="H565" s="55">
        <f t="shared" si="17"/>
        <v>4.2641705668226733</v>
      </c>
      <c r="J565" s="12"/>
    </row>
    <row r="566" spans="1:10" ht="15" customHeight="1">
      <c r="A566" s="399" t="s">
        <v>563</v>
      </c>
      <c r="B566" s="400" t="s">
        <v>563</v>
      </c>
      <c r="C566" s="401"/>
      <c r="D566" s="63">
        <v>1572118</v>
      </c>
      <c r="E566" s="64">
        <v>431674</v>
      </c>
      <c r="F566" s="65">
        <v>2003792</v>
      </c>
      <c r="G566" s="66">
        <f t="shared" si="16"/>
        <v>78.457145252601066</v>
      </c>
      <c r="H566" s="67">
        <f t="shared" si="17"/>
        <v>21.54285474739893</v>
      </c>
      <c r="J566" s="12"/>
    </row>
    <row r="567" spans="1:10" ht="15" customHeight="1">
      <c r="A567" s="419" t="s">
        <v>587</v>
      </c>
      <c r="B567" s="420"/>
      <c r="C567" s="420"/>
      <c r="D567" s="420"/>
      <c r="E567" s="420"/>
      <c r="F567" s="420"/>
      <c r="G567" s="420"/>
      <c r="H567" s="420"/>
    </row>
    <row r="568" spans="1:10">
      <c r="A568" s="2"/>
    </row>
    <row r="569" spans="1:10">
      <c r="A569"/>
    </row>
    <row r="570" spans="1:10">
      <c r="A570"/>
    </row>
    <row r="571" spans="1:10">
      <c r="A571" s="17"/>
    </row>
    <row r="572" spans="1:10">
      <c r="A572" s="17"/>
    </row>
    <row r="573" spans="1:10">
      <c r="A573" s="17"/>
    </row>
    <row r="574" spans="1:10">
      <c r="A574" s="17"/>
    </row>
    <row r="575" spans="1:10">
      <c r="A575" s="17"/>
    </row>
    <row r="576" spans="1:10">
      <c r="A576" s="17"/>
    </row>
    <row r="577" spans="1:1">
      <c r="A577" s="17"/>
    </row>
    <row r="578" spans="1:1">
      <c r="A578" s="17"/>
    </row>
    <row r="579" spans="1:1">
      <c r="A579" s="17"/>
    </row>
    <row r="580" spans="1:1">
      <c r="A580" s="17"/>
    </row>
    <row r="581" spans="1:1">
      <c r="A581" s="17"/>
    </row>
    <row r="582" spans="1:1">
      <c r="A582" s="17"/>
    </row>
  </sheetData>
  <mergeCells count="24">
    <mergeCell ref="A516:A528"/>
    <mergeCell ref="G3:H4"/>
    <mergeCell ref="D6:F6"/>
    <mergeCell ref="G6:H6"/>
    <mergeCell ref="A300:A340"/>
    <mergeCell ref="A341:A386"/>
    <mergeCell ref="A387:A482"/>
    <mergeCell ref="A483:A488"/>
    <mergeCell ref="A490:A507"/>
    <mergeCell ref="A508:A515"/>
    <mergeCell ref="B3:C6"/>
    <mergeCell ref="D3:E4"/>
    <mergeCell ref="F3:F5"/>
    <mergeCell ref="A7:A22"/>
    <mergeCell ref="A567:H567"/>
    <mergeCell ref="A529:A542"/>
    <mergeCell ref="A543:A565"/>
    <mergeCell ref="A566:C566"/>
    <mergeCell ref="A1:H1"/>
    <mergeCell ref="A24:A78"/>
    <mergeCell ref="A79:A80"/>
    <mergeCell ref="A81:A266"/>
    <mergeCell ref="A267:A299"/>
    <mergeCell ref="A3:A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85"/>
  <sheetViews>
    <sheetView tabSelected="1" zoomScale="70" zoomScaleNormal="70" workbookViewId="0">
      <pane xSplit="1" ySplit="6" topLeftCell="B531" activePane="bottomRight" state="frozen"/>
      <selection pane="topRight" activeCell="B1" sqref="B1"/>
      <selection pane="bottomLeft" activeCell="A7" sqref="A7"/>
      <selection pane="bottomRight" activeCell="I545" sqref="I545"/>
    </sheetView>
  </sheetViews>
  <sheetFormatPr baseColWidth="10" defaultColWidth="33.109375" defaultRowHeight="14.4"/>
  <cols>
    <col min="1" max="1" width="15.44140625" style="18" customWidth="1"/>
    <col min="2" max="2" width="11.44140625" style="2" customWidth="1"/>
    <col min="3" max="3" width="48" style="2" customWidth="1"/>
    <col min="4" max="16384" width="33.109375" style="2"/>
  </cols>
  <sheetData>
    <row r="1" spans="1:10" ht="39.75" customHeight="1">
      <c r="A1" s="409" t="s">
        <v>623</v>
      </c>
      <c r="B1" s="409"/>
      <c r="C1" s="409"/>
      <c r="D1" s="409"/>
      <c r="E1" s="409"/>
      <c r="F1" s="409"/>
      <c r="G1" s="409"/>
      <c r="H1" s="409"/>
    </row>
    <row r="2" spans="1:10" ht="19.8">
      <c r="A2" s="14"/>
      <c r="B2" s="1"/>
      <c r="D2" s="3"/>
      <c r="E2" s="13"/>
    </row>
    <row r="3" spans="1:10" ht="15" customHeight="1">
      <c r="A3" s="416" t="s">
        <v>568</v>
      </c>
      <c r="B3" s="426" t="s">
        <v>0</v>
      </c>
      <c r="C3" s="427"/>
      <c r="D3" s="436" t="s">
        <v>608</v>
      </c>
      <c r="E3" s="403"/>
      <c r="F3" s="437" t="s">
        <v>612</v>
      </c>
      <c r="G3" s="436" t="s">
        <v>615</v>
      </c>
      <c r="H3" s="403"/>
    </row>
    <row r="4" spans="1:10" ht="15" customHeight="1">
      <c r="A4" s="417"/>
      <c r="B4" s="428"/>
      <c r="C4" s="429"/>
      <c r="D4" s="361"/>
      <c r="E4" s="362"/>
      <c r="F4" s="364"/>
      <c r="G4" s="361"/>
      <c r="H4" s="362"/>
    </row>
    <row r="5" spans="1:10" ht="15" customHeight="1">
      <c r="A5" s="417"/>
      <c r="B5" s="428"/>
      <c r="C5" s="429"/>
      <c r="D5" s="19" t="s">
        <v>566</v>
      </c>
      <c r="E5" s="20" t="s">
        <v>567</v>
      </c>
      <c r="F5" s="365"/>
      <c r="G5" s="19" t="s">
        <v>566</v>
      </c>
      <c r="H5" s="20" t="s">
        <v>567</v>
      </c>
    </row>
    <row r="6" spans="1:10">
      <c r="A6" s="418"/>
      <c r="B6" s="430"/>
      <c r="C6" s="431"/>
      <c r="D6" s="404" t="s">
        <v>1</v>
      </c>
      <c r="E6" s="405"/>
      <c r="F6" s="406"/>
      <c r="G6" s="404" t="s">
        <v>2</v>
      </c>
      <c r="H6" s="406"/>
    </row>
    <row r="7" spans="1:10" ht="15" customHeight="1">
      <c r="A7" s="410" t="s">
        <v>569</v>
      </c>
      <c r="B7" s="21">
        <v>1001000</v>
      </c>
      <c r="C7" s="22" t="s">
        <v>3</v>
      </c>
      <c r="D7" s="23">
        <v>1587</v>
      </c>
      <c r="E7" s="24">
        <v>561</v>
      </c>
      <c r="F7" s="25">
        <v>2148</v>
      </c>
      <c r="G7" s="26">
        <v>73.882681564245814</v>
      </c>
      <c r="H7" s="27">
        <v>26.117318435754189</v>
      </c>
      <c r="J7" s="12"/>
    </row>
    <row r="8" spans="1:10">
      <c r="A8" s="411"/>
      <c r="B8" s="28">
        <v>1002000</v>
      </c>
      <c r="C8" s="29" t="s">
        <v>4</v>
      </c>
      <c r="D8" s="30">
        <v>3929</v>
      </c>
      <c r="E8" s="31">
        <v>1612</v>
      </c>
      <c r="F8" s="32">
        <v>5541</v>
      </c>
      <c r="G8" s="33">
        <v>70.907778379353914</v>
      </c>
      <c r="H8" s="34">
        <v>29.092221620646093</v>
      </c>
      <c r="J8" s="12"/>
    </row>
    <row r="9" spans="1:10">
      <c r="A9" s="411"/>
      <c r="B9" s="28">
        <v>1003000</v>
      </c>
      <c r="C9" s="29" t="s">
        <v>5</v>
      </c>
      <c r="D9" s="30">
        <v>3689</v>
      </c>
      <c r="E9" s="31">
        <v>919</v>
      </c>
      <c r="F9" s="32">
        <v>4608</v>
      </c>
      <c r="G9" s="33">
        <v>80.056423611111114</v>
      </c>
      <c r="H9" s="34">
        <v>19.943576388888889</v>
      </c>
      <c r="J9" s="12"/>
    </row>
    <row r="10" spans="1:10">
      <c r="A10" s="411"/>
      <c r="B10" s="28">
        <v>1004000</v>
      </c>
      <c r="C10" s="29" t="s">
        <v>6</v>
      </c>
      <c r="D10" s="30">
        <v>1322</v>
      </c>
      <c r="E10" s="31">
        <v>316</v>
      </c>
      <c r="F10" s="32">
        <v>1638</v>
      </c>
      <c r="G10" s="33">
        <v>80.708180708180706</v>
      </c>
      <c r="H10" s="34">
        <v>19.291819291819291</v>
      </c>
      <c r="J10" s="12"/>
    </row>
    <row r="11" spans="1:10">
      <c r="A11" s="411"/>
      <c r="B11" s="28">
        <v>1051000</v>
      </c>
      <c r="C11" s="29" t="s">
        <v>7</v>
      </c>
      <c r="D11" s="30">
        <v>2513</v>
      </c>
      <c r="E11" s="31">
        <v>270</v>
      </c>
      <c r="F11" s="32">
        <v>2783</v>
      </c>
      <c r="G11" s="33">
        <v>90.298239310097017</v>
      </c>
      <c r="H11" s="34">
        <v>9.7017606899029829</v>
      </c>
      <c r="J11" s="12"/>
    </row>
    <row r="12" spans="1:10">
      <c r="A12" s="411"/>
      <c r="B12" s="28">
        <v>1053000</v>
      </c>
      <c r="C12" s="29" t="s">
        <v>8</v>
      </c>
      <c r="D12" s="30">
        <v>4091</v>
      </c>
      <c r="E12" s="31">
        <v>453</v>
      </c>
      <c r="F12" s="32">
        <v>4544</v>
      </c>
      <c r="G12" s="33">
        <v>90.030809859154928</v>
      </c>
      <c r="H12" s="34">
        <v>9.96919014084507</v>
      </c>
      <c r="J12" s="12"/>
    </row>
    <row r="13" spans="1:10">
      <c r="A13" s="411"/>
      <c r="B13" s="28">
        <v>1054000</v>
      </c>
      <c r="C13" s="29" t="s">
        <v>9</v>
      </c>
      <c r="D13" s="30">
        <v>3105</v>
      </c>
      <c r="E13" s="31">
        <v>415</v>
      </c>
      <c r="F13" s="32">
        <v>3520</v>
      </c>
      <c r="G13" s="33">
        <v>88.210227272727266</v>
      </c>
      <c r="H13" s="34">
        <v>11.789772727272727</v>
      </c>
      <c r="J13" s="12"/>
    </row>
    <row r="14" spans="1:10">
      <c r="A14" s="411"/>
      <c r="B14" s="28">
        <v>1055000</v>
      </c>
      <c r="C14" s="29" t="s">
        <v>10</v>
      </c>
      <c r="D14" s="30">
        <v>3625</v>
      </c>
      <c r="E14" s="31">
        <v>342</v>
      </c>
      <c r="F14" s="32">
        <v>3967</v>
      </c>
      <c r="G14" s="33">
        <v>91.378875724729014</v>
      </c>
      <c r="H14" s="34">
        <v>8.6211242752709865</v>
      </c>
      <c r="J14" s="12"/>
    </row>
    <row r="15" spans="1:10">
      <c r="A15" s="411"/>
      <c r="B15" s="28">
        <v>1056000</v>
      </c>
      <c r="C15" s="29" t="s">
        <v>11</v>
      </c>
      <c r="D15" s="30">
        <v>5919</v>
      </c>
      <c r="E15" s="31">
        <v>1266</v>
      </c>
      <c r="F15" s="32">
        <v>7185</v>
      </c>
      <c r="G15" s="33">
        <v>82.379958246346561</v>
      </c>
      <c r="H15" s="34">
        <v>17.620041753653446</v>
      </c>
      <c r="J15" s="12"/>
    </row>
    <row r="16" spans="1:10">
      <c r="A16" s="411"/>
      <c r="B16" s="28">
        <v>1057000</v>
      </c>
      <c r="C16" s="29" t="s">
        <v>12</v>
      </c>
      <c r="D16" s="30">
        <v>2520</v>
      </c>
      <c r="E16" s="31">
        <v>171</v>
      </c>
      <c r="F16" s="32">
        <v>2691</v>
      </c>
      <c r="G16" s="33">
        <v>93.645484949832777</v>
      </c>
      <c r="H16" s="34">
        <v>6.3545150501672243</v>
      </c>
      <c r="J16" s="12"/>
    </row>
    <row r="17" spans="1:10">
      <c r="A17" s="411"/>
      <c r="B17" s="28">
        <v>1058000</v>
      </c>
      <c r="C17" s="29" t="s">
        <v>13</v>
      </c>
      <c r="D17" s="30">
        <v>5686</v>
      </c>
      <c r="E17" s="31">
        <v>599</v>
      </c>
      <c r="F17" s="32">
        <v>6285</v>
      </c>
      <c r="G17" s="33">
        <v>90.469371519490849</v>
      </c>
      <c r="H17" s="34">
        <v>9.530628480509149</v>
      </c>
      <c r="J17" s="12"/>
    </row>
    <row r="18" spans="1:10">
      <c r="A18" s="411"/>
      <c r="B18" s="28">
        <v>1059000</v>
      </c>
      <c r="C18" s="29" t="s">
        <v>14</v>
      </c>
      <c r="D18" s="30">
        <v>4171</v>
      </c>
      <c r="E18" s="31">
        <v>503</v>
      </c>
      <c r="F18" s="32">
        <v>4674</v>
      </c>
      <c r="G18" s="33">
        <v>89.238339751818572</v>
      </c>
      <c r="H18" s="34">
        <v>10.761660248181428</v>
      </c>
      <c r="J18" s="12"/>
    </row>
    <row r="19" spans="1:10">
      <c r="A19" s="411"/>
      <c r="B19" s="28">
        <v>1060000</v>
      </c>
      <c r="C19" s="29" t="s">
        <v>15</v>
      </c>
      <c r="D19" s="30">
        <v>4356</v>
      </c>
      <c r="E19" s="31">
        <v>478</v>
      </c>
      <c r="F19" s="32">
        <v>4834</v>
      </c>
      <c r="G19" s="33">
        <v>90.111708729830369</v>
      </c>
      <c r="H19" s="34">
        <v>9.8882912701696313</v>
      </c>
      <c r="J19" s="12"/>
    </row>
    <row r="20" spans="1:10">
      <c r="A20" s="411"/>
      <c r="B20" s="28">
        <v>1060063</v>
      </c>
      <c r="C20" s="29" t="s">
        <v>16</v>
      </c>
      <c r="D20" s="30">
        <v>1323</v>
      </c>
      <c r="E20" s="31">
        <v>257</v>
      </c>
      <c r="F20" s="32">
        <v>1580</v>
      </c>
      <c r="G20" s="33">
        <v>83.734177215189874</v>
      </c>
      <c r="H20" s="34">
        <v>16.265822784810126</v>
      </c>
      <c r="J20" s="12"/>
    </row>
    <row r="21" spans="1:10">
      <c r="A21" s="411"/>
      <c r="B21" s="28">
        <v>1061000</v>
      </c>
      <c r="C21" s="29" t="s">
        <v>17</v>
      </c>
      <c r="D21" s="30">
        <v>2531</v>
      </c>
      <c r="E21" s="31">
        <v>352</v>
      </c>
      <c r="F21" s="32">
        <v>2883</v>
      </c>
      <c r="G21" s="33">
        <v>87.790496011099549</v>
      </c>
      <c r="H21" s="34">
        <v>12.209503988900451</v>
      </c>
      <c r="J21" s="12"/>
    </row>
    <row r="22" spans="1:10">
      <c r="A22" s="412"/>
      <c r="B22" s="35">
        <v>1062000</v>
      </c>
      <c r="C22" s="36" t="s">
        <v>18</v>
      </c>
      <c r="D22" s="37">
        <v>5421</v>
      </c>
      <c r="E22" s="38">
        <v>632</v>
      </c>
      <c r="F22" s="39">
        <v>6053</v>
      </c>
      <c r="G22" s="40">
        <v>89.558896415000831</v>
      </c>
      <c r="H22" s="41">
        <v>10.441103584999174</v>
      </c>
      <c r="J22" s="12"/>
    </row>
    <row r="23" spans="1:10">
      <c r="A23" s="15" t="s">
        <v>570</v>
      </c>
      <c r="B23" s="42">
        <v>2000000</v>
      </c>
      <c r="C23" s="43" t="s">
        <v>19</v>
      </c>
      <c r="D23" s="44">
        <v>30591</v>
      </c>
      <c r="E23" s="45">
        <v>12806</v>
      </c>
      <c r="F23" s="46">
        <v>43397</v>
      </c>
      <c r="G23" s="47">
        <v>70.491047768278918</v>
      </c>
      <c r="H23" s="48">
        <v>29.508952231721086</v>
      </c>
      <c r="J23" s="12"/>
    </row>
    <row r="24" spans="1:10" ht="15" customHeight="1">
      <c r="A24" s="410" t="s">
        <v>571</v>
      </c>
      <c r="B24" s="21">
        <v>3101000</v>
      </c>
      <c r="C24" s="22" t="s">
        <v>20</v>
      </c>
      <c r="D24" s="23">
        <v>4691</v>
      </c>
      <c r="E24" s="24">
        <v>1046</v>
      </c>
      <c r="F24" s="25">
        <v>5737</v>
      </c>
      <c r="G24" s="26">
        <v>81.767474289698455</v>
      </c>
      <c r="H24" s="27">
        <v>18.232525710301552</v>
      </c>
      <c r="J24" s="12"/>
    </row>
    <row r="25" spans="1:10">
      <c r="A25" s="411"/>
      <c r="B25" s="28">
        <v>3102000</v>
      </c>
      <c r="C25" s="29" t="s">
        <v>21</v>
      </c>
      <c r="D25" s="30">
        <v>1708</v>
      </c>
      <c r="E25" s="31">
        <v>808</v>
      </c>
      <c r="F25" s="32">
        <v>2516</v>
      </c>
      <c r="G25" s="33">
        <v>67.885532591414943</v>
      </c>
      <c r="H25" s="34">
        <v>32.114467408585057</v>
      </c>
      <c r="J25" s="12"/>
    </row>
    <row r="26" spans="1:10">
      <c r="A26" s="411"/>
      <c r="B26" s="28">
        <v>3103000</v>
      </c>
      <c r="C26" s="29" t="s">
        <v>22</v>
      </c>
      <c r="D26" s="30">
        <v>2368</v>
      </c>
      <c r="E26" s="31">
        <v>809</v>
      </c>
      <c r="F26" s="32">
        <v>3177</v>
      </c>
      <c r="G26" s="33">
        <v>74.535725527226944</v>
      </c>
      <c r="H26" s="34">
        <v>25.464274472773056</v>
      </c>
      <c r="J26" s="12"/>
    </row>
    <row r="27" spans="1:10">
      <c r="A27" s="411"/>
      <c r="B27" s="28">
        <v>3151000</v>
      </c>
      <c r="C27" s="29" t="s">
        <v>23</v>
      </c>
      <c r="D27" s="30">
        <v>3605</v>
      </c>
      <c r="E27" s="31">
        <v>378</v>
      </c>
      <c r="F27" s="32">
        <v>3983</v>
      </c>
      <c r="G27" s="33">
        <v>90.509666080843587</v>
      </c>
      <c r="H27" s="34">
        <v>9.4903339191564147</v>
      </c>
      <c r="J27" s="12"/>
    </row>
    <row r="28" spans="1:10">
      <c r="A28" s="411"/>
      <c r="B28" s="28">
        <v>3152000</v>
      </c>
      <c r="C28" s="29" t="s">
        <v>24</v>
      </c>
      <c r="D28" s="30">
        <v>2675</v>
      </c>
      <c r="E28" s="31">
        <v>269</v>
      </c>
      <c r="F28" s="32">
        <v>2944</v>
      </c>
      <c r="G28" s="33">
        <v>90.862771739130437</v>
      </c>
      <c r="H28" s="34">
        <v>9.1372282608695645</v>
      </c>
      <c r="J28" s="12"/>
    </row>
    <row r="29" spans="1:10">
      <c r="A29" s="411"/>
      <c r="B29" s="28">
        <v>3152012</v>
      </c>
      <c r="C29" s="29" t="s">
        <v>25</v>
      </c>
      <c r="D29" s="30">
        <v>1957</v>
      </c>
      <c r="E29" s="31">
        <v>648</v>
      </c>
      <c r="F29" s="32">
        <v>2605</v>
      </c>
      <c r="G29" s="33">
        <v>75.124760076775431</v>
      </c>
      <c r="H29" s="34">
        <v>24.875239923224569</v>
      </c>
      <c r="J29" s="12"/>
    </row>
    <row r="30" spans="1:10">
      <c r="A30" s="411"/>
      <c r="B30" s="28">
        <v>3153000</v>
      </c>
      <c r="C30" s="29" t="s">
        <v>26</v>
      </c>
      <c r="D30" s="30">
        <v>2173</v>
      </c>
      <c r="E30" s="31">
        <v>271</v>
      </c>
      <c r="F30" s="32">
        <v>2444</v>
      </c>
      <c r="G30" s="33">
        <v>88.911620294599018</v>
      </c>
      <c r="H30" s="34">
        <v>11.088379705400982</v>
      </c>
      <c r="J30" s="12"/>
    </row>
    <row r="31" spans="1:10">
      <c r="A31" s="411"/>
      <c r="B31" s="28">
        <v>3154000</v>
      </c>
      <c r="C31" s="29" t="s">
        <v>27</v>
      </c>
      <c r="D31" s="30">
        <v>1719</v>
      </c>
      <c r="E31" s="31">
        <v>170</v>
      </c>
      <c r="F31" s="32">
        <v>1889</v>
      </c>
      <c r="G31" s="33">
        <v>91.00052938062467</v>
      </c>
      <c r="H31" s="34">
        <v>8.9994706193753302</v>
      </c>
      <c r="J31" s="12"/>
    </row>
    <row r="32" spans="1:10">
      <c r="A32" s="411"/>
      <c r="B32" s="28">
        <v>3155000</v>
      </c>
      <c r="C32" s="29" t="s">
        <v>28</v>
      </c>
      <c r="D32" s="30">
        <v>2394</v>
      </c>
      <c r="E32" s="31">
        <v>337</v>
      </c>
      <c r="F32" s="32">
        <v>2731</v>
      </c>
      <c r="G32" s="33">
        <v>87.660197729769308</v>
      </c>
      <c r="H32" s="34">
        <v>12.339802270230685</v>
      </c>
      <c r="J32" s="12"/>
    </row>
    <row r="33" spans="1:10">
      <c r="A33" s="411"/>
      <c r="B33" s="28">
        <v>3156000</v>
      </c>
      <c r="C33" s="29" t="s">
        <v>29</v>
      </c>
      <c r="D33" s="30">
        <v>1173</v>
      </c>
      <c r="E33" s="31">
        <v>176</v>
      </c>
      <c r="F33" s="32">
        <v>1349</v>
      </c>
      <c r="G33" s="33">
        <v>86.953298739807266</v>
      </c>
      <c r="H33" s="34">
        <v>13.046701260192735</v>
      </c>
      <c r="J33" s="12"/>
    </row>
    <row r="34" spans="1:10">
      <c r="A34" s="411"/>
      <c r="B34" s="28">
        <v>3157000</v>
      </c>
      <c r="C34" s="29" t="s">
        <v>30</v>
      </c>
      <c r="D34" s="30">
        <v>2746</v>
      </c>
      <c r="E34" s="31">
        <v>384</v>
      </c>
      <c r="F34" s="32">
        <v>3130</v>
      </c>
      <c r="G34" s="33">
        <v>87.731629392971243</v>
      </c>
      <c r="H34" s="34">
        <v>12.268370607028753</v>
      </c>
      <c r="J34" s="12"/>
    </row>
    <row r="35" spans="1:10">
      <c r="A35" s="411"/>
      <c r="B35" s="28">
        <v>3158000</v>
      </c>
      <c r="C35" s="29" t="s">
        <v>31</v>
      </c>
      <c r="D35" s="30">
        <v>2387</v>
      </c>
      <c r="E35" s="31">
        <v>260</v>
      </c>
      <c r="F35" s="32">
        <v>2647</v>
      </c>
      <c r="G35" s="33">
        <v>90.17755950132225</v>
      </c>
      <c r="H35" s="34">
        <v>9.8224404986777483</v>
      </c>
      <c r="J35" s="12"/>
    </row>
    <row r="36" spans="1:10">
      <c r="A36" s="411"/>
      <c r="B36" s="28">
        <v>3241000</v>
      </c>
      <c r="C36" s="29" t="s">
        <v>32</v>
      </c>
      <c r="D36" s="30">
        <v>8772</v>
      </c>
      <c r="E36" s="31">
        <v>1410</v>
      </c>
      <c r="F36" s="32">
        <v>10182</v>
      </c>
      <c r="G36" s="33">
        <v>86.152032999410721</v>
      </c>
      <c r="H36" s="34">
        <v>13.847967000589275</v>
      </c>
      <c r="J36" s="12"/>
    </row>
    <row r="37" spans="1:10">
      <c r="A37" s="411"/>
      <c r="B37" s="28">
        <v>3241001</v>
      </c>
      <c r="C37" s="29" t="s">
        <v>33</v>
      </c>
      <c r="D37" s="30">
        <v>8535</v>
      </c>
      <c r="E37" s="31">
        <v>4434</v>
      </c>
      <c r="F37" s="32">
        <v>12969</v>
      </c>
      <c r="G37" s="33">
        <v>65.810779551237573</v>
      </c>
      <c r="H37" s="34">
        <v>34.189220448762434</v>
      </c>
      <c r="J37" s="12"/>
    </row>
    <row r="38" spans="1:10">
      <c r="A38" s="411"/>
      <c r="B38" s="28">
        <v>3241003</v>
      </c>
      <c r="C38" s="29" t="s">
        <v>34</v>
      </c>
      <c r="D38" s="30">
        <v>695</v>
      </c>
      <c r="E38" s="31">
        <v>111</v>
      </c>
      <c r="F38" s="32">
        <v>806</v>
      </c>
      <c r="G38" s="33">
        <v>86.228287841191062</v>
      </c>
      <c r="H38" s="34">
        <v>13.771712158808933</v>
      </c>
      <c r="J38" s="12"/>
    </row>
    <row r="39" spans="1:10">
      <c r="A39" s="411"/>
      <c r="B39" s="28">
        <v>3241009</v>
      </c>
      <c r="C39" s="29" t="s">
        <v>35</v>
      </c>
      <c r="D39" s="30">
        <v>622</v>
      </c>
      <c r="E39" s="31">
        <v>371</v>
      </c>
      <c r="F39" s="32">
        <v>993</v>
      </c>
      <c r="G39" s="33">
        <v>62.638469284994962</v>
      </c>
      <c r="H39" s="34">
        <v>37.361530715005038</v>
      </c>
      <c r="J39" s="12"/>
    </row>
    <row r="40" spans="1:10">
      <c r="A40" s="411"/>
      <c r="B40" s="28">
        <v>3241010</v>
      </c>
      <c r="C40" s="29" t="s">
        <v>36</v>
      </c>
      <c r="D40" s="30">
        <v>1013</v>
      </c>
      <c r="E40" s="31">
        <v>372</v>
      </c>
      <c r="F40" s="32">
        <v>1385</v>
      </c>
      <c r="G40" s="33">
        <v>73.140794223826717</v>
      </c>
      <c r="H40" s="34">
        <v>26.859205776173287</v>
      </c>
      <c r="J40" s="12"/>
    </row>
    <row r="41" spans="1:10">
      <c r="A41" s="411"/>
      <c r="B41" s="28">
        <v>3241011</v>
      </c>
      <c r="C41" s="29" t="s">
        <v>37</v>
      </c>
      <c r="D41" s="30">
        <v>822</v>
      </c>
      <c r="E41" s="31">
        <v>226</v>
      </c>
      <c r="F41" s="32">
        <v>1048</v>
      </c>
      <c r="G41" s="33">
        <v>78.435114503816791</v>
      </c>
      <c r="H41" s="34">
        <v>21.564885496183205</v>
      </c>
      <c r="J41" s="12"/>
    </row>
    <row r="42" spans="1:10">
      <c r="A42" s="411"/>
      <c r="B42" s="28">
        <v>3241017</v>
      </c>
      <c r="C42" s="29" t="s">
        <v>38</v>
      </c>
      <c r="D42" s="30">
        <v>578</v>
      </c>
      <c r="E42" s="31">
        <v>87</v>
      </c>
      <c r="F42" s="32">
        <v>665</v>
      </c>
      <c r="G42" s="33">
        <v>86.917293233082702</v>
      </c>
      <c r="H42" s="34">
        <v>13.082706766917294</v>
      </c>
      <c r="J42" s="12"/>
    </row>
    <row r="43" spans="1:10">
      <c r="A43" s="411"/>
      <c r="B43" s="28">
        <v>3251000</v>
      </c>
      <c r="C43" s="29" t="s">
        <v>39</v>
      </c>
      <c r="D43" s="30">
        <v>4107</v>
      </c>
      <c r="E43" s="31">
        <v>743</v>
      </c>
      <c r="F43" s="32">
        <v>4850</v>
      </c>
      <c r="G43" s="33">
        <v>84.680412371134025</v>
      </c>
      <c r="H43" s="34">
        <v>15.31958762886598</v>
      </c>
      <c r="J43" s="12"/>
    </row>
    <row r="44" spans="1:10">
      <c r="A44" s="411"/>
      <c r="B44" s="28">
        <v>3252000</v>
      </c>
      <c r="C44" s="29" t="s">
        <v>40</v>
      </c>
      <c r="D44" s="30">
        <v>2701</v>
      </c>
      <c r="E44" s="31">
        <v>565</v>
      </c>
      <c r="F44" s="32">
        <v>3266</v>
      </c>
      <c r="G44" s="33">
        <v>82.700551132884257</v>
      </c>
      <c r="H44" s="34">
        <v>17.299448867115739</v>
      </c>
      <c r="J44" s="12"/>
    </row>
    <row r="45" spans="1:10">
      <c r="A45" s="411"/>
      <c r="B45" s="28">
        <v>3254000</v>
      </c>
      <c r="C45" s="29" t="s">
        <v>41</v>
      </c>
      <c r="D45" s="30">
        <v>5036</v>
      </c>
      <c r="E45" s="31">
        <v>921</v>
      </c>
      <c r="F45" s="32">
        <v>5957</v>
      </c>
      <c r="G45" s="33">
        <v>84.53919758267584</v>
      </c>
      <c r="H45" s="34">
        <v>15.460802417324157</v>
      </c>
      <c r="J45" s="12"/>
    </row>
    <row r="46" spans="1:10">
      <c r="A46" s="411"/>
      <c r="B46" s="28">
        <v>3255000</v>
      </c>
      <c r="C46" s="29" t="s">
        <v>42</v>
      </c>
      <c r="D46" s="30">
        <v>1316</v>
      </c>
      <c r="E46" s="31">
        <v>134</v>
      </c>
      <c r="F46" s="32">
        <v>1450</v>
      </c>
      <c r="G46" s="33">
        <v>90.758620689655174</v>
      </c>
      <c r="H46" s="34">
        <v>9.2413793103448274</v>
      </c>
      <c r="J46" s="12"/>
    </row>
    <row r="47" spans="1:10">
      <c r="A47" s="411"/>
      <c r="B47" s="28">
        <v>3256000</v>
      </c>
      <c r="C47" s="29" t="s">
        <v>43</v>
      </c>
      <c r="D47" s="30">
        <v>2448</v>
      </c>
      <c r="E47" s="31">
        <v>304</v>
      </c>
      <c r="F47" s="32">
        <v>2752</v>
      </c>
      <c r="G47" s="33">
        <v>88.95348837209302</v>
      </c>
      <c r="H47" s="34">
        <v>11.046511627906977</v>
      </c>
      <c r="J47" s="12"/>
    </row>
    <row r="48" spans="1:10">
      <c r="A48" s="411"/>
      <c r="B48" s="28">
        <v>3257000</v>
      </c>
      <c r="C48" s="29" t="s">
        <v>44</v>
      </c>
      <c r="D48" s="30">
        <v>2892</v>
      </c>
      <c r="E48" s="31">
        <v>429</v>
      </c>
      <c r="F48" s="32">
        <v>3321</v>
      </c>
      <c r="G48" s="33">
        <v>87.082204155374882</v>
      </c>
      <c r="H48" s="34">
        <v>12.917795844625113</v>
      </c>
      <c r="J48" s="12"/>
    </row>
    <row r="49" spans="1:10">
      <c r="A49" s="411"/>
      <c r="B49" s="28">
        <v>3351000</v>
      </c>
      <c r="C49" s="29" t="s">
        <v>45</v>
      </c>
      <c r="D49" s="30">
        <v>2317</v>
      </c>
      <c r="E49" s="31">
        <v>114</v>
      </c>
      <c r="F49" s="32">
        <v>2431</v>
      </c>
      <c r="G49" s="33">
        <v>95.310571781160021</v>
      </c>
      <c r="H49" s="34">
        <v>4.6894282188399838</v>
      </c>
      <c r="J49" s="12"/>
    </row>
    <row r="50" spans="1:10">
      <c r="A50" s="411"/>
      <c r="B50" s="28">
        <v>3351006</v>
      </c>
      <c r="C50" s="29" t="s">
        <v>46</v>
      </c>
      <c r="D50" s="30">
        <v>1517</v>
      </c>
      <c r="E50" s="31">
        <v>157</v>
      </c>
      <c r="F50" s="32">
        <v>1674</v>
      </c>
      <c r="G50" s="33">
        <v>90.621266427718041</v>
      </c>
      <c r="H50" s="34">
        <v>9.3787335722819591</v>
      </c>
      <c r="J50" s="12"/>
    </row>
    <row r="51" spans="1:10">
      <c r="A51" s="411"/>
      <c r="B51" s="28">
        <v>3352000</v>
      </c>
      <c r="C51" s="29" t="s">
        <v>47</v>
      </c>
      <c r="D51" s="30">
        <v>4078</v>
      </c>
      <c r="E51" s="31">
        <v>388</v>
      </c>
      <c r="F51" s="32">
        <v>4466</v>
      </c>
      <c r="G51" s="33">
        <v>91.312136139722341</v>
      </c>
      <c r="H51" s="34">
        <v>8.6878638602776537</v>
      </c>
      <c r="J51" s="12"/>
    </row>
    <row r="52" spans="1:10">
      <c r="A52" s="411"/>
      <c r="B52" s="28">
        <v>3353000</v>
      </c>
      <c r="C52" s="29" t="s">
        <v>48</v>
      </c>
      <c r="D52" s="30">
        <v>5752</v>
      </c>
      <c r="E52" s="31">
        <v>711</v>
      </c>
      <c r="F52" s="32">
        <v>6463</v>
      </c>
      <c r="G52" s="33">
        <v>88.998916911650937</v>
      </c>
      <c r="H52" s="34">
        <v>11.001083088349064</v>
      </c>
      <c r="J52" s="12"/>
    </row>
    <row r="53" spans="1:10">
      <c r="A53" s="411"/>
      <c r="B53" s="28">
        <v>3354000</v>
      </c>
      <c r="C53" s="29" t="s">
        <v>49</v>
      </c>
      <c r="D53" s="30">
        <v>925</v>
      </c>
      <c r="E53" s="31">
        <v>85</v>
      </c>
      <c r="F53" s="32">
        <v>1010</v>
      </c>
      <c r="G53" s="33">
        <v>91.584158415841586</v>
      </c>
      <c r="H53" s="34">
        <v>8.4158415841584162</v>
      </c>
      <c r="J53" s="12"/>
    </row>
    <row r="54" spans="1:10">
      <c r="A54" s="411"/>
      <c r="B54" s="28">
        <v>3355000</v>
      </c>
      <c r="C54" s="29" t="s">
        <v>50</v>
      </c>
      <c r="D54" s="30">
        <v>2420</v>
      </c>
      <c r="E54" s="31">
        <v>187</v>
      </c>
      <c r="F54" s="32">
        <v>2607</v>
      </c>
      <c r="G54" s="33">
        <v>92.827004219409289</v>
      </c>
      <c r="H54" s="34">
        <v>7.1729957805907176</v>
      </c>
      <c r="J54" s="12"/>
    </row>
    <row r="55" spans="1:10">
      <c r="A55" s="411"/>
      <c r="B55" s="28">
        <v>3355022</v>
      </c>
      <c r="C55" s="29" t="s">
        <v>51</v>
      </c>
      <c r="D55" s="30">
        <v>1557</v>
      </c>
      <c r="E55" s="31">
        <v>364</v>
      </c>
      <c r="F55" s="32">
        <v>1921</v>
      </c>
      <c r="G55" s="33">
        <v>81.051535658511199</v>
      </c>
      <c r="H55" s="34">
        <v>18.948464341488808</v>
      </c>
      <c r="J55" s="12"/>
    </row>
    <row r="56" spans="1:10">
      <c r="A56" s="411"/>
      <c r="B56" s="28">
        <v>3356000</v>
      </c>
      <c r="C56" s="29" t="s">
        <v>52</v>
      </c>
      <c r="D56" s="30">
        <v>2294</v>
      </c>
      <c r="E56" s="31">
        <v>254</v>
      </c>
      <c r="F56" s="32">
        <v>2548</v>
      </c>
      <c r="G56" s="33">
        <v>90.031397174254323</v>
      </c>
      <c r="H56" s="34">
        <v>9.9686028257456822</v>
      </c>
      <c r="J56" s="12"/>
    </row>
    <row r="57" spans="1:10">
      <c r="A57" s="411"/>
      <c r="B57" s="28">
        <v>3357000</v>
      </c>
      <c r="C57" s="29" t="s">
        <v>53</v>
      </c>
      <c r="D57" s="30">
        <v>3347</v>
      </c>
      <c r="E57" s="31">
        <v>336</v>
      </c>
      <c r="F57" s="32">
        <v>3683</v>
      </c>
      <c r="G57" s="33">
        <v>90.877002443660061</v>
      </c>
      <c r="H57" s="34">
        <v>9.122997556339941</v>
      </c>
      <c r="J57" s="12"/>
    </row>
    <row r="58" spans="1:10">
      <c r="A58" s="411"/>
      <c r="B58" s="28">
        <v>3358000</v>
      </c>
      <c r="C58" s="29" t="s">
        <v>54</v>
      </c>
      <c r="D58" s="30">
        <v>2888</v>
      </c>
      <c r="E58" s="31">
        <v>309</v>
      </c>
      <c r="F58" s="32">
        <v>3197</v>
      </c>
      <c r="G58" s="33">
        <v>90.334688770722551</v>
      </c>
      <c r="H58" s="34">
        <v>9.6653112292774477</v>
      </c>
      <c r="J58" s="12"/>
    </row>
    <row r="59" spans="1:10">
      <c r="A59" s="411"/>
      <c r="B59" s="28">
        <v>3359000</v>
      </c>
      <c r="C59" s="29" t="s">
        <v>55</v>
      </c>
      <c r="D59" s="30">
        <v>3633</v>
      </c>
      <c r="E59" s="31">
        <v>336</v>
      </c>
      <c r="F59" s="32">
        <v>3969</v>
      </c>
      <c r="G59" s="33">
        <v>91.534391534391531</v>
      </c>
      <c r="H59" s="34">
        <v>8.4656084656084651</v>
      </c>
      <c r="J59" s="12"/>
    </row>
    <row r="60" spans="1:10">
      <c r="A60" s="411"/>
      <c r="B60" s="28">
        <v>3359010</v>
      </c>
      <c r="C60" s="29" t="s">
        <v>56</v>
      </c>
      <c r="D60" s="30">
        <v>717</v>
      </c>
      <c r="E60" s="31">
        <v>159</v>
      </c>
      <c r="F60" s="32">
        <v>876</v>
      </c>
      <c r="G60" s="33">
        <v>81.849315068493155</v>
      </c>
      <c r="H60" s="34">
        <v>18.150684931506849</v>
      </c>
      <c r="J60" s="12"/>
    </row>
    <row r="61" spans="1:10">
      <c r="A61" s="411"/>
      <c r="B61" s="28">
        <v>3360000</v>
      </c>
      <c r="C61" s="29" t="s">
        <v>57</v>
      </c>
      <c r="D61" s="30">
        <v>1714</v>
      </c>
      <c r="E61" s="31">
        <v>137</v>
      </c>
      <c r="F61" s="32">
        <v>1851</v>
      </c>
      <c r="G61" s="33">
        <v>92.598595353862777</v>
      </c>
      <c r="H61" s="34">
        <v>7.4014046461372232</v>
      </c>
      <c r="J61" s="12"/>
    </row>
    <row r="62" spans="1:10">
      <c r="A62" s="411"/>
      <c r="B62" s="28">
        <v>3361000</v>
      </c>
      <c r="C62" s="29" t="s">
        <v>58</v>
      </c>
      <c r="D62" s="30">
        <v>2878</v>
      </c>
      <c r="E62" s="31">
        <v>415</v>
      </c>
      <c r="F62" s="32">
        <v>3293</v>
      </c>
      <c r="G62" s="33">
        <v>87.397509869419977</v>
      </c>
      <c r="H62" s="34">
        <v>12.602490130580017</v>
      </c>
      <c r="J62" s="12"/>
    </row>
    <row r="63" spans="1:10">
      <c r="A63" s="411"/>
      <c r="B63" s="28">
        <v>3401000</v>
      </c>
      <c r="C63" s="29" t="s">
        <v>59</v>
      </c>
      <c r="D63" s="30">
        <v>1037</v>
      </c>
      <c r="E63" s="31">
        <v>584</v>
      </c>
      <c r="F63" s="32">
        <v>1621</v>
      </c>
      <c r="G63" s="33">
        <v>63.972856261566932</v>
      </c>
      <c r="H63" s="34">
        <v>36.027143738433068</v>
      </c>
      <c r="J63" s="12"/>
    </row>
    <row r="64" spans="1:10">
      <c r="A64" s="411"/>
      <c r="B64" s="28">
        <v>3402000</v>
      </c>
      <c r="C64" s="29" t="s">
        <v>60</v>
      </c>
      <c r="D64" s="30">
        <v>974</v>
      </c>
      <c r="E64" s="31">
        <v>186</v>
      </c>
      <c r="F64" s="32">
        <v>1160</v>
      </c>
      <c r="G64" s="33">
        <v>83.965517241379317</v>
      </c>
      <c r="H64" s="34">
        <v>16.03448275862069</v>
      </c>
      <c r="J64" s="12"/>
    </row>
    <row r="65" spans="1:10">
      <c r="A65" s="411"/>
      <c r="B65" s="28">
        <v>3403000</v>
      </c>
      <c r="C65" s="29" t="s">
        <v>61</v>
      </c>
      <c r="D65" s="30">
        <v>2676</v>
      </c>
      <c r="E65" s="31">
        <v>1098</v>
      </c>
      <c r="F65" s="32">
        <v>3774</v>
      </c>
      <c r="G65" s="33">
        <v>70.90620031796503</v>
      </c>
      <c r="H65" s="34">
        <v>29.093799682034977</v>
      </c>
      <c r="J65" s="12"/>
    </row>
    <row r="66" spans="1:10">
      <c r="A66" s="411"/>
      <c r="B66" s="28">
        <v>3404000</v>
      </c>
      <c r="C66" s="29" t="s">
        <v>62</v>
      </c>
      <c r="D66" s="30">
        <v>3272</v>
      </c>
      <c r="E66" s="31">
        <v>535</v>
      </c>
      <c r="F66" s="32">
        <v>3807</v>
      </c>
      <c r="G66" s="33">
        <v>85.946939847649062</v>
      </c>
      <c r="H66" s="34">
        <v>14.053060152350932</v>
      </c>
      <c r="J66" s="12"/>
    </row>
    <row r="67" spans="1:10">
      <c r="A67" s="411"/>
      <c r="B67" s="28">
        <v>3405000</v>
      </c>
      <c r="C67" s="29" t="s">
        <v>63</v>
      </c>
      <c r="D67" s="30">
        <v>1296</v>
      </c>
      <c r="E67" s="31">
        <v>184</v>
      </c>
      <c r="F67" s="32">
        <v>1480</v>
      </c>
      <c r="G67" s="33">
        <v>87.567567567567565</v>
      </c>
      <c r="H67" s="34">
        <v>12.432432432432432</v>
      </c>
      <c r="J67" s="12"/>
    </row>
    <row r="68" spans="1:10">
      <c r="A68" s="411"/>
      <c r="B68" s="28">
        <v>3451000</v>
      </c>
      <c r="C68" s="29" t="s">
        <v>64</v>
      </c>
      <c r="D68" s="30">
        <v>2745</v>
      </c>
      <c r="E68" s="31">
        <v>223</v>
      </c>
      <c r="F68" s="32">
        <v>2968</v>
      </c>
      <c r="G68" s="33">
        <v>92.48652291105121</v>
      </c>
      <c r="H68" s="34">
        <v>7.513477088948787</v>
      </c>
      <c r="J68" s="12"/>
    </row>
    <row r="69" spans="1:10">
      <c r="A69" s="411"/>
      <c r="B69" s="28">
        <v>3452000</v>
      </c>
      <c r="C69" s="29" t="s">
        <v>65</v>
      </c>
      <c r="D69" s="30">
        <v>4017</v>
      </c>
      <c r="E69" s="31">
        <v>341</v>
      </c>
      <c r="F69" s="32">
        <v>4358</v>
      </c>
      <c r="G69" s="33">
        <v>92.175309775126209</v>
      </c>
      <c r="H69" s="34">
        <v>7.8246902248737955</v>
      </c>
      <c r="J69" s="12"/>
    </row>
    <row r="70" spans="1:10">
      <c r="A70" s="411"/>
      <c r="B70" s="28">
        <v>3453000</v>
      </c>
      <c r="C70" s="29" t="s">
        <v>66</v>
      </c>
      <c r="D70" s="30">
        <v>3600</v>
      </c>
      <c r="E70" s="31">
        <v>706</v>
      </c>
      <c r="F70" s="32">
        <v>4306</v>
      </c>
      <c r="G70" s="33">
        <v>83.604273107292144</v>
      </c>
      <c r="H70" s="34">
        <v>16.395726892707849</v>
      </c>
      <c r="J70" s="12"/>
    </row>
    <row r="71" spans="1:10">
      <c r="A71" s="411"/>
      <c r="B71" s="28">
        <v>3454000</v>
      </c>
      <c r="C71" s="29" t="s">
        <v>67</v>
      </c>
      <c r="D71" s="30">
        <v>5697</v>
      </c>
      <c r="E71" s="31">
        <v>1011</v>
      </c>
      <c r="F71" s="32">
        <v>6708</v>
      </c>
      <c r="G71" s="33">
        <v>84.928443649373875</v>
      </c>
      <c r="H71" s="34">
        <v>15.071556350626118</v>
      </c>
      <c r="J71" s="12"/>
    </row>
    <row r="72" spans="1:10">
      <c r="A72" s="411"/>
      <c r="B72" s="28">
        <v>3454032</v>
      </c>
      <c r="C72" s="29" t="s">
        <v>68</v>
      </c>
      <c r="D72" s="30">
        <v>1181</v>
      </c>
      <c r="E72" s="31">
        <v>144</v>
      </c>
      <c r="F72" s="32">
        <v>1325</v>
      </c>
      <c r="G72" s="33">
        <v>89.132075471698116</v>
      </c>
      <c r="H72" s="34">
        <v>10.867924528301886</v>
      </c>
      <c r="J72" s="12"/>
    </row>
    <row r="73" spans="1:10">
      <c r="A73" s="411"/>
      <c r="B73" s="28">
        <v>3455000</v>
      </c>
      <c r="C73" s="29" t="s">
        <v>69</v>
      </c>
      <c r="D73" s="30">
        <v>2068</v>
      </c>
      <c r="E73" s="31">
        <v>146</v>
      </c>
      <c r="F73" s="32">
        <v>2214</v>
      </c>
      <c r="G73" s="33">
        <v>93.405600722673896</v>
      </c>
      <c r="H73" s="34">
        <v>6.5943992773261062</v>
      </c>
      <c r="J73" s="12"/>
    </row>
    <row r="74" spans="1:10">
      <c r="A74" s="411"/>
      <c r="B74" s="28">
        <v>3456000</v>
      </c>
      <c r="C74" s="29" t="s">
        <v>70</v>
      </c>
      <c r="D74" s="30">
        <v>1771</v>
      </c>
      <c r="E74" s="31">
        <v>353</v>
      </c>
      <c r="F74" s="32">
        <v>2124</v>
      </c>
      <c r="G74" s="33">
        <v>83.380414312617702</v>
      </c>
      <c r="H74" s="34">
        <v>16.619585687382298</v>
      </c>
      <c r="J74" s="12"/>
    </row>
    <row r="75" spans="1:10">
      <c r="A75" s="411"/>
      <c r="B75" s="28">
        <v>3456015</v>
      </c>
      <c r="C75" s="29" t="s">
        <v>71</v>
      </c>
      <c r="D75" s="30">
        <v>977</v>
      </c>
      <c r="E75" s="31">
        <v>341</v>
      </c>
      <c r="F75" s="32">
        <v>1318</v>
      </c>
      <c r="G75" s="33">
        <v>74.127465857359638</v>
      </c>
      <c r="H75" s="34">
        <v>25.872534142640365</v>
      </c>
      <c r="J75" s="12"/>
    </row>
    <row r="76" spans="1:10">
      <c r="A76" s="411"/>
      <c r="B76" s="28">
        <v>3457000</v>
      </c>
      <c r="C76" s="29" t="s">
        <v>72</v>
      </c>
      <c r="D76" s="30">
        <v>3595</v>
      </c>
      <c r="E76" s="31">
        <v>327</v>
      </c>
      <c r="F76" s="32">
        <v>3922</v>
      </c>
      <c r="G76" s="33">
        <v>91.662417134115245</v>
      </c>
      <c r="H76" s="34">
        <v>8.3375828658847535</v>
      </c>
      <c r="J76" s="12"/>
    </row>
    <row r="77" spans="1:10">
      <c r="A77" s="411"/>
      <c r="B77" s="28">
        <v>3458000</v>
      </c>
      <c r="C77" s="29" t="s">
        <v>73</v>
      </c>
      <c r="D77" s="30">
        <v>2773</v>
      </c>
      <c r="E77" s="31">
        <v>233</v>
      </c>
      <c r="F77" s="32">
        <v>3006</v>
      </c>
      <c r="G77" s="33">
        <v>92.248835662009313</v>
      </c>
      <c r="H77" s="34">
        <v>7.7511643379906854</v>
      </c>
      <c r="J77" s="12"/>
    </row>
    <row r="78" spans="1:10">
      <c r="A78" s="411"/>
      <c r="B78" s="28">
        <v>3459000</v>
      </c>
      <c r="C78" s="29" t="s">
        <v>74</v>
      </c>
      <c r="D78" s="30">
        <v>7672</v>
      </c>
      <c r="E78" s="31">
        <v>884</v>
      </c>
      <c r="F78" s="32">
        <v>8556</v>
      </c>
      <c r="G78" s="33">
        <v>89.668069191210847</v>
      </c>
      <c r="H78" s="34">
        <v>10.331930808789155</v>
      </c>
      <c r="J78" s="12"/>
    </row>
    <row r="79" spans="1:10">
      <c r="A79" s="411"/>
      <c r="B79" s="28">
        <v>3460000</v>
      </c>
      <c r="C79" s="29" t="s">
        <v>75</v>
      </c>
      <c r="D79" s="30">
        <v>3185</v>
      </c>
      <c r="E79" s="31">
        <v>774</v>
      </c>
      <c r="F79" s="32">
        <v>3959</v>
      </c>
      <c r="G79" s="33">
        <v>80.449608486991664</v>
      </c>
      <c r="H79" s="34">
        <v>19.550391513008336</v>
      </c>
      <c r="J79" s="12"/>
    </row>
    <row r="80" spans="1:10">
      <c r="A80" s="411"/>
      <c r="B80" s="28">
        <v>3461000</v>
      </c>
      <c r="C80" s="29" t="s">
        <v>76</v>
      </c>
      <c r="D80" s="30">
        <v>1711</v>
      </c>
      <c r="E80" s="31">
        <v>279</v>
      </c>
      <c r="F80" s="32">
        <v>1990</v>
      </c>
      <c r="G80" s="33">
        <v>85.979899497487438</v>
      </c>
      <c r="H80" s="34">
        <v>14.020100502512562</v>
      </c>
      <c r="J80" s="12"/>
    </row>
    <row r="81" spans="1:10">
      <c r="A81" s="412"/>
      <c r="B81" s="35">
        <v>3462000</v>
      </c>
      <c r="C81" s="36" t="s">
        <v>77</v>
      </c>
      <c r="D81" s="37">
        <v>1103</v>
      </c>
      <c r="E81" s="38">
        <v>92</v>
      </c>
      <c r="F81" s="39">
        <v>1195</v>
      </c>
      <c r="G81" s="40">
        <v>92.30125523012552</v>
      </c>
      <c r="H81" s="41">
        <v>7.6987447698744766</v>
      </c>
      <c r="J81" s="12"/>
    </row>
    <row r="82" spans="1:10">
      <c r="A82" s="413" t="s">
        <v>572</v>
      </c>
      <c r="B82" s="49">
        <v>4011000</v>
      </c>
      <c r="C82" s="50" t="s">
        <v>78</v>
      </c>
      <c r="D82" s="51">
        <v>7932</v>
      </c>
      <c r="E82" s="52">
        <v>4244</v>
      </c>
      <c r="F82" s="53">
        <v>12176</v>
      </c>
      <c r="G82" s="54">
        <v>65.144546649145866</v>
      </c>
      <c r="H82" s="55">
        <v>34.855453350854141</v>
      </c>
      <c r="J82" s="12"/>
    </row>
    <row r="83" spans="1:10">
      <c r="A83" s="414"/>
      <c r="B83" s="49">
        <v>4012000</v>
      </c>
      <c r="C83" s="8" t="s">
        <v>79</v>
      </c>
      <c r="D83" s="9">
        <v>1709</v>
      </c>
      <c r="E83" s="10">
        <v>781</v>
      </c>
      <c r="F83" s="11">
        <v>2490</v>
      </c>
      <c r="G83" s="54">
        <v>68.634538152610446</v>
      </c>
      <c r="H83" s="55">
        <v>31.365461847389557</v>
      </c>
      <c r="J83" s="12"/>
    </row>
    <row r="84" spans="1:10" ht="15" customHeight="1">
      <c r="A84" s="410" t="s">
        <v>573</v>
      </c>
      <c r="B84" s="21">
        <v>5111000</v>
      </c>
      <c r="C84" s="22" t="s">
        <v>80</v>
      </c>
      <c r="D84" s="23">
        <v>9510</v>
      </c>
      <c r="E84" s="24">
        <v>5938</v>
      </c>
      <c r="F84" s="25">
        <v>15448</v>
      </c>
      <c r="G84" s="26">
        <v>61.561367167270845</v>
      </c>
      <c r="H84" s="27">
        <v>38.438632832729155</v>
      </c>
      <c r="J84" s="12"/>
    </row>
    <row r="85" spans="1:10">
      <c r="A85" s="411"/>
      <c r="B85" s="28">
        <v>5112000</v>
      </c>
      <c r="C85" s="29" t="s">
        <v>81</v>
      </c>
      <c r="D85" s="30">
        <v>6303</v>
      </c>
      <c r="E85" s="31">
        <v>4750</v>
      </c>
      <c r="F85" s="32">
        <v>11053</v>
      </c>
      <c r="G85" s="33">
        <v>57.025242015742336</v>
      </c>
      <c r="H85" s="34">
        <v>42.974757984257664</v>
      </c>
      <c r="J85" s="12"/>
    </row>
    <row r="86" spans="1:10">
      <c r="A86" s="411"/>
      <c r="B86" s="28">
        <v>5113000</v>
      </c>
      <c r="C86" s="29" t="s">
        <v>82</v>
      </c>
      <c r="D86" s="30">
        <v>8653</v>
      </c>
      <c r="E86" s="31">
        <v>4237</v>
      </c>
      <c r="F86" s="32">
        <v>12890</v>
      </c>
      <c r="G86" s="33">
        <v>67.129557796741665</v>
      </c>
      <c r="H86" s="34">
        <v>32.870442203258342</v>
      </c>
      <c r="J86" s="12"/>
    </row>
    <row r="87" spans="1:10">
      <c r="A87" s="411"/>
      <c r="B87" s="28">
        <v>5114000</v>
      </c>
      <c r="C87" s="29" t="s">
        <v>83</v>
      </c>
      <c r="D87" s="30">
        <v>3630</v>
      </c>
      <c r="E87" s="31">
        <v>1696</v>
      </c>
      <c r="F87" s="32">
        <v>5326</v>
      </c>
      <c r="G87" s="33">
        <v>68.156214795343601</v>
      </c>
      <c r="H87" s="34">
        <v>31.843785204656402</v>
      </c>
      <c r="J87" s="12"/>
    </row>
    <row r="88" spans="1:10">
      <c r="A88" s="411"/>
      <c r="B88" s="28">
        <v>5116000</v>
      </c>
      <c r="C88" s="29" t="s">
        <v>84</v>
      </c>
      <c r="D88" s="30">
        <v>4004</v>
      </c>
      <c r="E88" s="31">
        <v>1798</v>
      </c>
      <c r="F88" s="32">
        <v>5802</v>
      </c>
      <c r="G88" s="33">
        <v>69.010685970355055</v>
      </c>
      <c r="H88" s="34">
        <v>30.989314029644952</v>
      </c>
      <c r="J88" s="12"/>
    </row>
    <row r="89" spans="1:10">
      <c r="A89" s="411"/>
      <c r="B89" s="28">
        <v>5117000</v>
      </c>
      <c r="C89" s="29" t="s">
        <v>85</v>
      </c>
      <c r="D89" s="30">
        <v>2646</v>
      </c>
      <c r="E89" s="31">
        <v>1180</v>
      </c>
      <c r="F89" s="32">
        <v>3826</v>
      </c>
      <c r="G89" s="33">
        <v>69.158389963408254</v>
      </c>
      <c r="H89" s="34">
        <v>30.841610036591742</v>
      </c>
      <c r="J89" s="12"/>
    </row>
    <row r="90" spans="1:10">
      <c r="A90" s="411"/>
      <c r="B90" s="28">
        <v>5119000</v>
      </c>
      <c r="C90" s="29" t="s">
        <v>86</v>
      </c>
      <c r="D90" s="30">
        <v>3018</v>
      </c>
      <c r="E90" s="31">
        <v>1464</v>
      </c>
      <c r="F90" s="32">
        <v>4482</v>
      </c>
      <c r="G90" s="33">
        <v>67.336010709504691</v>
      </c>
      <c r="H90" s="34">
        <v>32.663989290495316</v>
      </c>
      <c r="J90" s="12"/>
    </row>
    <row r="91" spans="1:10">
      <c r="A91" s="411"/>
      <c r="B91" s="28">
        <v>5120000</v>
      </c>
      <c r="C91" s="29" t="s">
        <v>87</v>
      </c>
      <c r="D91" s="30">
        <v>1668</v>
      </c>
      <c r="E91" s="31">
        <v>836</v>
      </c>
      <c r="F91" s="32">
        <v>2504</v>
      </c>
      <c r="G91" s="33">
        <v>66.613418530351439</v>
      </c>
      <c r="H91" s="34">
        <v>33.386581469648561</v>
      </c>
      <c r="J91" s="12"/>
    </row>
    <row r="92" spans="1:10">
      <c r="A92" s="411"/>
      <c r="B92" s="28">
        <v>5122000</v>
      </c>
      <c r="C92" s="29" t="s">
        <v>88</v>
      </c>
      <c r="D92" s="30">
        <v>2692</v>
      </c>
      <c r="E92" s="31">
        <v>1109</v>
      </c>
      <c r="F92" s="32">
        <v>3801</v>
      </c>
      <c r="G92" s="33">
        <v>70.82346750855038</v>
      </c>
      <c r="H92" s="34">
        <v>29.176532491449617</v>
      </c>
      <c r="J92" s="12"/>
    </row>
    <row r="93" spans="1:10">
      <c r="A93" s="411"/>
      <c r="B93" s="28">
        <v>5124000</v>
      </c>
      <c r="C93" s="29" t="s">
        <v>89</v>
      </c>
      <c r="D93" s="30">
        <v>5072</v>
      </c>
      <c r="E93" s="31">
        <v>2896</v>
      </c>
      <c r="F93" s="32">
        <v>7968</v>
      </c>
      <c r="G93" s="33">
        <v>63.654618473895582</v>
      </c>
      <c r="H93" s="34">
        <v>36.345381526104418</v>
      </c>
      <c r="J93" s="12"/>
    </row>
    <row r="94" spans="1:10">
      <c r="A94" s="411"/>
      <c r="B94" s="28">
        <v>5154000</v>
      </c>
      <c r="C94" s="29" t="s">
        <v>90</v>
      </c>
      <c r="D94" s="30">
        <v>2665</v>
      </c>
      <c r="E94" s="31">
        <v>436</v>
      </c>
      <c r="F94" s="32">
        <v>3101</v>
      </c>
      <c r="G94" s="33">
        <v>85.940019348597232</v>
      </c>
      <c r="H94" s="34">
        <v>14.059980651402773</v>
      </c>
      <c r="J94" s="12"/>
    </row>
    <row r="95" spans="1:10">
      <c r="A95" s="411"/>
      <c r="B95" s="28">
        <v>5154008</v>
      </c>
      <c r="C95" s="29" t="s">
        <v>91</v>
      </c>
      <c r="D95" s="30">
        <v>480</v>
      </c>
      <c r="E95" s="31">
        <v>243</v>
      </c>
      <c r="F95" s="32">
        <v>723</v>
      </c>
      <c r="G95" s="33">
        <v>66.390041493775939</v>
      </c>
      <c r="H95" s="34">
        <v>33.609958506224068</v>
      </c>
      <c r="J95" s="12"/>
    </row>
    <row r="96" spans="1:10">
      <c r="A96" s="411"/>
      <c r="B96" s="28">
        <v>5154012</v>
      </c>
      <c r="C96" s="29" t="s">
        <v>92</v>
      </c>
      <c r="D96" s="30">
        <v>666</v>
      </c>
      <c r="E96" s="31">
        <v>134</v>
      </c>
      <c r="F96" s="32">
        <v>800</v>
      </c>
      <c r="G96" s="33">
        <v>83.25</v>
      </c>
      <c r="H96" s="34">
        <v>16.75</v>
      </c>
      <c r="J96" s="12"/>
    </row>
    <row r="97" spans="1:10">
      <c r="A97" s="411"/>
      <c r="B97" s="28">
        <v>5154016</v>
      </c>
      <c r="C97" s="29" t="s">
        <v>93</v>
      </c>
      <c r="D97" s="30">
        <v>685</v>
      </c>
      <c r="E97" s="31">
        <v>188</v>
      </c>
      <c r="F97" s="32">
        <v>873</v>
      </c>
      <c r="G97" s="33">
        <v>78.465063001145481</v>
      </c>
      <c r="H97" s="34">
        <v>21.534936998854526</v>
      </c>
      <c r="J97" s="12"/>
    </row>
    <row r="98" spans="1:10">
      <c r="A98" s="411"/>
      <c r="B98" s="28">
        <v>5154032</v>
      </c>
      <c r="C98" s="29" t="s">
        <v>94</v>
      </c>
      <c r="D98" s="30">
        <v>625</v>
      </c>
      <c r="E98" s="31">
        <v>135</v>
      </c>
      <c r="F98" s="32">
        <v>760</v>
      </c>
      <c r="G98" s="33">
        <v>82.236842105263165</v>
      </c>
      <c r="H98" s="34">
        <v>17.763157894736842</v>
      </c>
      <c r="J98" s="12"/>
    </row>
    <row r="99" spans="1:10">
      <c r="A99" s="411"/>
      <c r="B99" s="28">
        <v>5154036</v>
      </c>
      <c r="C99" s="29" t="s">
        <v>95</v>
      </c>
      <c r="D99" s="30">
        <v>739</v>
      </c>
      <c r="E99" s="31">
        <v>404</v>
      </c>
      <c r="F99" s="32">
        <v>1143</v>
      </c>
      <c r="G99" s="33">
        <v>64.654418197725278</v>
      </c>
      <c r="H99" s="34">
        <v>35.345581802274715</v>
      </c>
      <c r="J99" s="12"/>
    </row>
    <row r="100" spans="1:10">
      <c r="A100" s="411"/>
      <c r="B100" s="28">
        <v>5158004</v>
      </c>
      <c r="C100" s="29" t="s">
        <v>96</v>
      </c>
      <c r="D100" s="30">
        <v>635</v>
      </c>
      <c r="E100" s="31">
        <v>387</v>
      </c>
      <c r="F100" s="32">
        <v>1022</v>
      </c>
      <c r="G100" s="33">
        <v>62.133072407045013</v>
      </c>
      <c r="H100" s="34">
        <v>37.866927592954987</v>
      </c>
      <c r="J100" s="12"/>
    </row>
    <row r="101" spans="1:10">
      <c r="A101" s="411"/>
      <c r="B101" s="28">
        <v>5158008</v>
      </c>
      <c r="C101" s="29" t="s">
        <v>97</v>
      </c>
      <c r="D101" s="30">
        <v>636</v>
      </c>
      <c r="E101" s="31">
        <v>128</v>
      </c>
      <c r="F101" s="32">
        <v>764</v>
      </c>
      <c r="G101" s="33">
        <v>83.246073298429323</v>
      </c>
      <c r="H101" s="34">
        <v>16.753926701570681</v>
      </c>
      <c r="J101" s="12"/>
    </row>
    <row r="102" spans="1:10">
      <c r="A102" s="411"/>
      <c r="B102" s="28">
        <v>5158012</v>
      </c>
      <c r="C102" s="29" t="s">
        <v>98</v>
      </c>
      <c r="D102" s="30">
        <v>400</v>
      </c>
      <c r="E102" s="31">
        <v>208</v>
      </c>
      <c r="F102" s="32">
        <v>608</v>
      </c>
      <c r="G102" s="33">
        <v>65.78947368421052</v>
      </c>
      <c r="H102" s="34">
        <v>34.210526315789473</v>
      </c>
      <c r="J102" s="12"/>
    </row>
    <row r="103" spans="1:10">
      <c r="A103" s="411"/>
      <c r="B103" s="28">
        <v>5158016</v>
      </c>
      <c r="C103" s="29" t="s">
        <v>99</v>
      </c>
      <c r="D103" s="30">
        <v>930</v>
      </c>
      <c r="E103" s="31">
        <v>323</v>
      </c>
      <c r="F103" s="32">
        <v>1253</v>
      </c>
      <c r="G103" s="33">
        <v>74.221867517956909</v>
      </c>
      <c r="H103" s="34">
        <v>25.778132482043098</v>
      </c>
      <c r="J103" s="12"/>
    </row>
    <row r="104" spans="1:10">
      <c r="A104" s="411"/>
      <c r="B104" s="28">
        <v>5158020</v>
      </c>
      <c r="C104" s="29" t="s">
        <v>100</v>
      </c>
      <c r="D104" s="30">
        <v>1208</v>
      </c>
      <c r="E104" s="31">
        <v>244</v>
      </c>
      <c r="F104" s="32">
        <v>1452</v>
      </c>
      <c r="G104" s="33">
        <v>83.19559228650138</v>
      </c>
      <c r="H104" s="34">
        <v>16.804407713498623</v>
      </c>
      <c r="J104" s="12"/>
    </row>
    <row r="105" spans="1:10">
      <c r="A105" s="411"/>
      <c r="B105" s="28">
        <v>5158024</v>
      </c>
      <c r="C105" s="29" t="s">
        <v>101</v>
      </c>
      <c r="D105" s="30">
        <v>679</v>
      </c>
      <c r="E105" s="31">
        <v>224</v>
      </c>
      <c r="F105" s="32">
        <v>903</v>
      </c>
      <c r="G105" s="33">
        <v>75.193798449612402</v>
      </c>
      <c r="H105" s="34">
        <v>24.806201550387598</v>
      </c>
      <c r="J105" s="12"/>
    </row>
    <row r="106" spans="1:10">
      <c r="A106" s="411"/>
      <c r="B106" s="28">
        <v>5158026</v>
      </c>
      <c r="C106" s="29" t="s">
        <v>102</v>
      </c>
      <c r="D106" s="30">
        <v>759</v>
      </c>
      <c r="E106" s="31">
        <v>306</v>
      </c>
      <c r="F106" s="32">
        <v>1065</v>
      </c>
      <c r="G106" s="33">
        <v>71.267605633802816</v>
      </c>
      <c r="H106" s="34">
        <v>28.732394366197184</v>
      </c>
      <c r="J106" s="12"/>
    </row>
    <row r="107" spans="1:10">
      <c r="A107" s="411"/>
      <c r="B107" s="28">
        <v>5158028</v>
      </c>
      <c r="C107" s="29" t="s">
        <v>103</v>
      </c>
      <c r="D107" s="30">
        <v>1554</v>
      </c>
      <c r="E107" s="31">
        <v>552</v>
      </c>
      <c r="F107" s="32">
        <v>2106</v>
      </c>
      <c r="G107" s="33">
        <v>73.789173789173788</v>
      </c>
      <c r="H107" s="34">
        <v>26.210826210826212</v>
      </c>
      <c r="J107" s="12"/>
    </row>
    <row r="108" spans="1:10">
      <c r="A108" s="411"/>
      <c r="B108" s="28">
        <v>5158032</v>
      </c>
      <c r="C108" s="29" t="s">
        <v>104</v>
      </c>
      <c r="D108" s="30">
        <v>1379</v>
      </c>
      <c r="E108" s="31">
        <v>535</v>
      </c>
      <c r="F108" s="32">
        <v>1914</v>
      </c>
      <c r="G108" s="33">
        <v>72.048066875653078</v>
      </c>
      <c r="H108" s="34">
        <v>27.951933124346919</v>
      </c>
      <c r="J108" s="12"/>
    </row>
    <row r="109" spans="1:10">
      <c r="A109" s="411"/>
      <c r="B109" s="28">
        <v>5158036</v>
      </c>
      <c r="C109" s="29" t="s">
        <v>105</v>
      </c>
      <c r="D109" s="30">
        <v>385</v>
      </c>
      <c r="E109" s="31">
        <v>90</v>
      </c>
      <c r="F109" s="32">
        <v>475</v>
      </c>
      <c r="G109" s="33">
        <v>81.05263157894737</v>
      </c>
      <c r="H109" s="34">
        <v>18.94736842105263</v>
      </c>
      <c r="J109" s="12"/>
    </row>
    <row r="110" spans="1:10">
      <c r="A110" s="411"/>
      <c r="B110" s="28">
        <v>5162000</v>
      </c>
      <c r="C110" s="29" t="s">
        <v>106</v>
      </c>
      <c r="D110" s="30">
        <v>1498</v>
      </c>
      <c r="E110" s="31">
        <v>174</v>
      </c>
      <c r="F110" s="32">
        <v>1672</v>
      </c>
      <c r="G110" s="33">
        <v>89.593301435406701</v>
      </c>
      <c r="H110" s="34">
        <v>10.406698564593301</v>
      </c>
      <c r="J110" s="12"/>
    </row>
    <row r="111" spans="1:10">
      <c r="A111" s="411"/>
      <c r="B111" s="28">
        <v>5162004</v>
      </c>
      <c r="C111" s="29" t="s">
        <v>107</v>
      </c>
      <c r="D111" s="30">
        <v>1201</v>
      </c>
      <c r="E111" s="31">
        <v>348</v>
      </c>
      <c r="F111" s="32">
        <v>1549</v>
      </c>
      <c r="G111" s="33">
        <v>77.533892834086501</v>
      </c>
      <c r="H111" s="34">
        <v>22.466107165913492</v>
      </c>
      <c r="J111" s="12"/>
    </row>
    <row r="112" spans="1:10">
      <c r="A112" s="411"/>
      <c r="B112" s="28">
        <v>5162008</v>
      </c>
      <c r="C112" s="29" t="s">
        <v>108</v>
      </c>
      <c r="D112" s="30">
        <v>1188</v>
      </c>
      <c r="E112" s="31">
        <v>337</v>
      </c>
      <c r="F112" s="32">
        <v>1525</v>
      </c>
      <c r="G112" s="33">
        <v>77.901639344262293</v>
      </c>
      <c r="H112" s="34">
        <v>22.098360655737704</v>
      </c>
      <c r="J112" s="12"/>
    </row>
    <row r="113" spans="1:10">
      <c r="A113" s="411"/>
      <c r="B113" s="28">
        <v>5162016</v>
      </c>
      <c r="C113" s="29" t="s">
        <v>109</v>
      </c>
      <c r="D113" s="30">
        <v>847</v>
      </c>
      <c r="E113" s="31">
        <v>232</v>
      </c>
      <c r="F113" s="32">
        <v>1079</v>
      </c>
      <c r="G113" s="33">
        <v>78.498609823911025</v>
      </c>
      <c r="H113" s="34">
        <v>21.501390176088972</v>
      </c>
      <c r="J113" s="12"/>
    </row>
    <row r="114" spans="1:10">
      <c r="A114" s="411"/>
      <c r="B114" s="28">
        <v>5162022</v>
      </c>
      <c r="C114" s="29" t="s">
        <v>110</v>
      </c>
      <c r="D114" s="30">
        <v>1085</v>
      </c>
      <c r="E114" s="31">
        <v>295</v>
      </c>
      <c r="F114" s="32">
        <v>1380</v>
      </c>
      <c r="G114" s="33">
        <v>78.623188405797094</v>
      </c>
      <c r="H114" s="34">
        <v>21.376811594202898</v>
      </c>
      <c r="J114" s="12"/>
    </row>
    <row r="115" spans="1:10">
      <c r="A115" s="411"/>
      <c r="B115" s="28">
        <v>5162024</v>
      </c>
      <c r="C115" s="29" t="s">
        <v>111</v>
      </c>
      <c r="D115" s="30">
        <v>2738</v>
      </c>
      <c r="E115" s="31">
        <v>1473</v>
      </c>
      <c r="F115" s="32">
        <v>4211</v>
      </c>
      <c r="G115" s="33">
        <v>65.020185229161726</v>
      </c>
      <c r="H115" s="34">
        <v>34.979814770838281</v>
      </c>
      <c r="J115" s="12"/>
    </row>
    <row r="116" spans="1:10">
      <c r="A116" s="411"/>
      <c r="B116" s="28">
        <v>5166000</v>
      </c>
      <c r="C116" s="29" t="s">
        <v>112</v>
      </c>
      <c r="D116" s="30">
        <v>1837</v>
      </c>
      <c r="E116" s="31">
        <v>292</v>
      </c>
      <c r="F116" s="32">
        <v>2129</v>
      </c>
      <c r="G116" s="33">
        <v>86.284640676373883</v>
      </c>
      <c r="H116" s="34">
        <v>13.715359323626116</v>
      </c>
      <c r="J116" s="12"/>
    </row>
    <row r="117" spans="1:10">
      <c r="A117" s="411"/>
      <c r="B117" s="28">
        <v>5166012</v>
      </c>
      <c r="C117" s="29" t="s">
        <v>113</v>
      </c>
      <c r="D117" s="30">
        <v>709</v>
      </c>
      <c r="E117" s="31">
        <v>98</v>
      </c>
      <c r="F117" s="32">
        <v>807</v>
      </c>
      <c r="G117" s="33">
        <v>87.856257744733583</v>
      </c>
      <c r="H117" s="34">
        <v>12.143742255266419</v>
      </c>
      <c r="J117" s="12"/>
    </row>
    <row r="118" spans="1:10">
      <c r="A118" s="411"/>
      <c r="B118" s="28">
        <v>5166016</v>
      </c>
      <c r="C118" s="29" t="s">
        <v>114</v>
      </c>
      <c r="D118" s="30">
        <v>744</v>
      </c>
      <c r="E118" s="31">
        <v>214</v>
      </c>
      <c r="F118" s="32">
        <v>958</v>
      </c>
      <c r="G118" s="33">
        <v>77.661795407098126</v>
      </c>
      <c r="H118" s="34">
        <v>22.338204592901878</v>
      </c>
      <c r="J118" s="12"/>
    </row>
    <row r="119" spans="1:10">
      <c r="A119" s="411"/>
      <c r="B119" s="28">
        <v>5166032</v>
      </c>
      <c r="C119" s="29" t="s">
        <v>115</v>
      </c>
      <c r="D119" s="30">
        <v>1391</v>
      </c>
      <c r="E119" s="31">
        <v>291</v>
      </c>
      <c r="F119" s="32">
        <v>1682</v>
      </c>
      <c r="G119" s="33">
        <v>82.699167657550532</v>
      </c>
      <c r="H119" s="34">
        <v>17.300832342449464</v>
      </c>
      <c r="J119" s="12"/>
    </row>
    <row r="120" spans="1:10">
      <c r="A120" s="411"/>
      <c r="B120" s="28">
        <v>5166036</v>
      </c>
      <c r="C120" s="29" t="s">
        <v>116</v>
      </c>
      <c r="D120" s="30">
        <v>1016</v>
      </c>
      <c r="E120" s="31">
        <v>170</v>
      </c>
      <c r="F120" s="32">
        <v>1186</v>
      </c>
      <c r="G120" s="33">
        <v>85.666104553119723</v>
      </c>
      <c r="H120" s="34">
        <v>14.33389544688027</v>
      </c>
      <c r="J120" s="12"/>
    </row>
    <row r="121" spans="1:10">
      <c r="A121" s="411"/>
      <c r="B121" s="28">
        <v>5170000</v>
      </c>
      <c r="C121" s="29" t="s">
        <v>117</v>
      </c>
      <c r="D121" s="30">
        <v>2434</v>
      </c>
      <c r="E121" s="31">
        <v>284</v>
      </c>
      <c r="F121" s="32">
        <v>2718</v>
      </c>
      <c r="G121" s="33">
        <v>89.551140544518034</v>
      </c>
      <c r="H121" s="34">
        <v>10.448859455481973</v>
      </c>
      <c r="J121" s="12"/>
    </row>
    <row r="122" spans="1:10">
      <c r="A122" s="411"/>
      <c r="B122" s="28">
        <v>5170008</v>
      </c>
      <c r="C122" s="29" t="s">
        <v>118</v>
      </c>
      <c r="D122" s="30">
        <v>1150</v>
      </c>
      <c r="E122" s="31">
        <v>371</v>
      </c>
      <c r="F122" s="32">
        <v>1521</v>
      </c>
      <c r="G122" s="33">
        <v>75.60815253122945</v>
      </c>
      <c r="H122" s="34">
        <v>24.391847468770546</v>
      </c>
      <c r="J122" s="12"/>
    </row>
    <row r="123" spans="1:10">
      <c r="A123" s="411"/>
      <c r="B123" s="28">
        <v>5170020</v>
      </c>
      <c r="C123" s="29" t="s">
        <v>119</v>
      </c>
      <c r="D123" s="30">
        <v>577</v>
      </c>
      <c r="E123" s="31">
        <v>239</v>
      </c>
      <c r="F123" s="32">
        <v>816</v>
      </c>
      <c r="G123" s="33">
        <v>70.710784313725483</v>
      </c>
      <c r="H123" s="34">
        <v>29.28921568627451</v>
      </c>
      <c r="J123" s="12"/>
    </row>
    <row r="124" spans="1:10">
      <c r="A124" s="411"/>
      <c r="B124" s="28">
        <v>5170024</v>
      </c>
      <c r="C124" s="29" t="s">
        <v>120</v>
      </c>
      <c r="D124" s="30">
        <v>1610</v>
      </c>
      <c r="E124" s="31">
        <v>666</v>
      </c>
      <c r="F124" s="32">
        <v>2276</v>
      </c>
      <c r="G124" s="33">
        <v>70.738137082601057</v>
      </c>
      <c r="H124" s="34">
        <v>29.261862917398947</v>
      </c>
      <c r="J124" s="12"/>
    </row>
    <row r="125" spans="1:10">
      <c r="A125" s="411"/>
      <c r="B125" s="28">
        <v>5170032</v>
      </c>
      <c r="C125" s="29" t="s">
        <v>121</v>
      </c>
      <c r="D125" s="30">
        <v>627</v>
      </c>
      <c r="E125" s="31">
        <v>75</v>
      </c>
      <c r="F125" s="32">
        <v>702</v>
      </c>
      <c r="G125" s="33">
        <v>89.316239316239319</v>
      </c>
      <c r="H125" s="34">
        <v>10.683760683760683</v>
      </c>
      <c r="J125" s="12"/>
    </row>
    <row r="126" spans="1:10">
      <c r="A126" s="411"/>
      <c r="B126" s="28">
        <v>5170044</v>
      </c>
      <c r="C126" s="29" t="s">
        <v>122</v>
      </c>
      <c r="D126" s="30">
        <v>666</v>
      </c>
      <c r="E126" s="31">
        <v>148</v>
      </c>
      <c r="F126" s="32">
        <v>814</v>
      </c>
      <c r="G126" s="33">
        <v>81.818181818181813</v>
      </c>
      <c r="H126" s="34">
        <v>18.181818181818183</v>
      </c>
      <c r="J126" s="12"/>
    </row>
    <row r="127" spans="1:10">
      <c r="A127" s="411"/>
      <c r="B127" s="28">
        <v>5170048</v>
      </c>
      <c r="C127" s="29" t="s">
        <v>123</v>
      </c>
      <c r="D127" s="30">
        <v>1139</v>
      </c>
      <c r="E127" s="31">
        <v>270</v>
      </c>
      <c r="F127" s="32">
        <v>1409</v>
      </c>
      <c r="G127" s="33">
        <v>80.837473385379695</v>
      </c>
      <c r="H127" s="34">
        <v>19.162526614620297</v>
      </c>
      <c r="J127" s="12"/>
    </row>
    <row r="128" spans="1:10">
      <c r="A128" s="411"/>
      <c r="B128" s="28">
        <v>5314000</v>
      </c>
      <c r="C128" s="29" t="s">
        <v>124</v>
      </c>
      <c r="D128" s="30">
        <v>5829</v>
      </c>
      <c r="E128" s="31">
        <v>2796</v>
      </c>
      <c r="F128" s="32">
        <v>8625</v>
      </c>
      <c r="G128" s="33">
        <v>67.582608695652169</v>
      </c>
      <c r="H128" s="34">
        <v>32.417391304347824</v>
      </c>
      <c r="J128" s="12"/>
    </row>
    <row r="129" spans="1:10">
      <c r="A129" s="411"/>
      <c r="B129" s="28">
        <v>5315000</v>
      </c>
      <c r="C129" s="29" t="s">
        <v>125</v>
      </c>
      <c r="D129" s="30">
        <v>17695</v>
      </c>
      <c r="E129" s="31">
        <v>9809</v>
      </c>
      <c r="F129" s="32">
        <v>27504</v>
      </c>
      <c r="G129" s="33">
        <v>64.336096567771961</v>
      </c>
      <c r="H129" s="34">
        <v>35.663903432228039</v>
      </c>
      <c r="J129" s="12"/>
    </row>
    <row r="130" spans="1:10">
      <c r="A130" s="411"/>
      <c r="B130" s="28">
        <v>5316000</v>
      </c>
      <c r="C130" s="29" t="s">
        <v>126</v>
      </c>
      <c r="D130" s="30">
        <v>2621</v>
      </c>
      <c r="E130" s="31">
        <v>1464</v>
      </c>
      <c r="F130" s="32">
        <v>4085</v>
      </c>
      <c r="G130" s="33">
        <v>64.161566707466335</v>
      </c>
      <c r="H130" s="34">
        <v>35.838433292533658</v>
      </c>
      <c r="J130" s="12"/>
    </row>
    <row r="131" spans="1:10">
      <c r="A131" s="411"/>
      <c r="B131" s="28">
        <v>5334000</v>
      </c>
      <c r="C131" s="29" t="s">
        <v>127</v>
      </c>
      <c r="D131" s="30">
        <v>1269</v>
      </c>
      <c r="E131" s="31">
        <v>298</v>
      </c>
      <c r="F131" s="32">
        <v>1567</v>
      </c>
      <c r="G131" s="33">
        <v>80.982769623484359</v>
      </c>
      <c r="H131" s="34">
        <v>19.017230376515634</v>
      </c>
      <c r="J131" s="12"/>
    </row>
    <row r="132" spans="1:10">
      <c r="A132" s="411"/>
      <c r="B132" s="28">
        <v>5334002</v>
      </c>
      <c r="C132" s="29" t="s">
        <v>128</v>
      </c>
      <c r="D132" s="30">
        <v>3517</v>
      </c>
      <c r="E132" s="31">
        <v>1960</v>
      </c>
      <c r="F132" s="32">
        <v>5477</v>
      </c>
      <c r="G132" s="33">
        <v>64.21398575862699</v>
      </c>
      <c r="H132" s="34">
        <v>35.786014241373017</v>
      </c>
      <c r="J132" s="12"/>
    </row>
    <row r="133" spans="1:10">
      <c r="A133" s="411"/>
      <c r="B133" s="28">
        <v>5334004</v>
      </c>
      <c r="C133" s="29" t="s">
        <v>129</v>
      </c>
      <c r="D133" s="30">
        <v>741</v>
      </c>
      <c r="E133" s="31">
        <v>273</v>
      </c>
      <c r="F133" s="32">
        <v>1014</v>
      </c>
      <c r="G133" s="33">
        <v>73.07692307692308</v>
      </c>
      <c r="H133" s="34">
        <v>26.923076923076923</v>
      </c>
      <c r="J133" s="12"/>
    </row>
    <row r="134" spans="1:10">
      <c r="A134" s="411"/>
      <c r="B134" s="28">
        <v>5334012</v>
      </c>
      <c r="C134" s="29" t="s">
        <v>130</v>
      </c>
      <c r="D134" s="30">
        <v>927</v>
      </c>
      <c r="E134" s="31">
        <v>348</v>
      </c>
      <c r="F134" s="32">
        <v>1275</v>
      </c>
      <c r="G134" s="33">
        <v>72.705882352941174</v>
      </c>
      <c r="H134" s="34">
        <v>27.294117647058822</v>
      </c>
      <c r="J134" s="12"/>
    </row>
    <row r="135" spans="1:10">
      <c r="A135" s="411"/>
      <c r="B135" s="28">
        <v>5334016</v>
      </c>
      <c r="C135" s="29" t="s">
        <v>131</v>
      </c>
      <c r="D135" s="30">
        <v>852</v>
      </c>
      <c r="E135" s="31">
        <v>227</v>
      </c>
      <c r="F135" s="32">
        <v>1079</v>
      </c>
      <c r="G135" s="33">
        <v>78.962001853568125</v>
      </c>
      <c r="H135" s="34">
        <v>21.037998146431882</v>
      </c>
      <c r="J135" s="12"/>
    </row>
    <row r="136" spans="1:10">
      <c r="A136" s="411"/>
      <c r="B136" s="28">
        <v>5334032</v>
      </c>
      <c r="C136" s="29" t="s">
        <v>132</v>
      </c>
      <c r="D136" s="30">
        <v>967</v>
      </c>
      <c r="E136" s="31">
        <v>395</v>
      </c>
      <c r="F136" s="32">
        <v>1362</v>
      </c>
      <c r="G136" s="33">
        <v>70.998531571218791</v>
      </c>
      <c r="H136" s="34">
        <v>29.001468428781205</v>
      </c>
      <c r="J136" s="12"/>
    </row>
    <row r="137" spans="1:10">
      <c r="A137" s="411"/>
      <c r="B137" s="28">
        <v>5334036</v>
      </c>
      <c r="C137" s="29" t="s">
        <v>133</v>
      </c>
      <c r="D137" s="30">
        <v>733</v>
      </c>
      <c r="E137" s="31">
        <v>209</v>
      </c>
      <c r="F137" s="32">
        <v>942</v>
      </c>
      <c r="G137" s="33">
        <v>77.813163481953296</v>
      </c>
      <c r="H137" s="34">
        <v>22.186836518046711</v>
      </c>
      <c r="J137" s="12"/>
    </row>
    <row r="138" spans="1:10">
      <c r="A138" s="411"/>
      <c r="B138" s="28">
        <v>5358000</v>
      </c>
      <c r="C138" s="29" t="s">
        <v>134</v>
      </c>
      <c r="D138" s="30">
        <v>3386</v>
      </c>
      <c r="E138" s="31">
        <v>550</v>
      </c>
      <c r="F138" s="32">
        <v>3936</v>
      </c>
      <c r="G138" s="33">
        <v>86.026422764227647</v>
      </c>
      <c r="H138" s="34">
        <v>13.973577235772357</v>
      </c>
      <c r="J138" s="12"/>
    </row>
    <row r="139" spans="1:10">
      <c r="A139" s="411"/>
      <c r="B139" s="28">
        <v>5358008</v>
      </c>
      <c r="C139" s="29" t="s">
        <v>135</v>
      </c>
      <c r="D139" s="30">
        <v>1269</v>
      </c>
      <c r="E139" s="31">
        <v>817</v>
      </c>
      <c r="F139" s="32">
        <v>2086</v>
      </c>
      <c r="G139" s="33">
        <v>60.834132310642374</v>
      </c>
      <c r="H139" s="34">
        <v>39.165867689357626</v>
      </c>
      <c r="J139" s="12"/>
    </row>
    <row r="140" spans="1:10">
      <c r="A140" s="411"/>
      <c r="B140" s="28">
        <v>5362004</v>
      </c>
      <c r="C140" s="29" t="s">
        <v>136</v>
      </c>
      <c r="D140" s="30">
        <v>450</v>
      </c>
      <c r="E140" s="31">
        <v>86</v>
      </c>
      <c r="F140" s="32">
        <v>536</v>
      </c>
      <c r="G140" s="33">
        <v>83.955223880597018</v>
      </c>
      <c r="H140" s="34">
        <v>16.044776119402986</v>
      </c>
      <c r="J140" s="12"/>
    </row>
    <row r="141" spans="1:10">
      <c r="A141" s="411"/>
      <c r="B141" s="28">
        <v>5362008</v>
      </c>
      <c r="C141" s="29" t="s">
        <v>137</v>
      </c>
      <c r="D141" s="30">
        <v>948</v>
      </c>
      <c r="E141" s="31">
        <v>564</v>
      </c>
      <c r="F141" s="32">
        <v>1512</v>
      </c>
      <c r="G141" s="33">
        <v>62.698412698412696</v>
      </c>
      <c r="H141" s="34">
        <v>37.301587301587304</v>
      </c>
      <c r="J141" s="12"/>
    </row>
    <row r="142" spans="1:10">
      <c r="A142" s="411"/>
      <c r="B142" s="28">
        <v>5362012</v>
      </c>
      <c r="C142" s="29" t="s">
        <v>138</v>
      </c>
      <c r="D142" s="30">
        <v>831</v>
      </c>
      <c r="E142" s="31">
        <v>309</v>
      </c>
      <c r="F142" s="32">
        <v>1140</v>
      </c>
      <c r="G142" s="33">
        <v>72.89473684210526</v>
      </c>
      <c r="H142" s="34">
        <v>27.105263157894736</v>
      </c>
      <c r="J142" s="12"/>
    </row>
    <row r="143" spans="1:10">
      <c r="A143" s="411"/>
      <c r="B143" s="28">
        <v>5362016</v>
      </c>
      <c r="C143" s="29" t="s">
        <v>139</v>
      </c>
      <c r="D143" s="30">
        <v>441</v>
      </c>
      <c r="E143" s="31">
        <v>83</v>
      </c>
      <c r="F143" s="32">
        <v>524</v>
      </c>
      <c r="G143" s="33">
        <v>84.160305343511453</v>
      </c>
      <c r="H143" s="34">
        <v>15.83969465648855</v>
      </c>
      <c r="J143" s="12"/>
    </row>
    <row r="144" spans="1:10">
      <c r="A144" s="411"/>
      <c r="B144" s="28">
        <v>5362020</v>
      </c>
      <c r="C144" s="29" t="s">
        <v>140</v>
      </c>
      <c r="D144" s="30">
        <v>961</v>
      </c>
      <c r="E144" s="31">
        <v>144</v>
      </c>
      <c r="F144" s="32">
        <v>1105</v>
      </c>
      <c r="G144" s="33">
        <v>86.968325791855207</v>
      </c>
      <c r="H144" s="34">
        <v>13.031674208144796</v>
      </c>
      <c r="J144" s="12"/>
    </row>
    <row r="145" spans="1:10">
      <c r="A145" s="411"/>
      <c r="B145" s="28">
        <v>5362024</v>
      </c>
      <c r="C145" s="29" t="s">
        <v>141</v>
      </c>
      <c r="D145" s="30">
        <v>976</v>
      </c>
      <c r="E145" s="31">
        <v>387</v>
      </c>
      <c r="F145" s="32">
        <v>1363</v>
      </c>
      <c r="G145" s="33">
        <v>71.606749816581072</v>
      </c>
      <c r="H145" s="34">
        <v>28.393250183418928</v>
      </c>
      <c r="J145" s="12"/>
    </row>
    <row r="146" spans="1:10">
      <c r="A146" s="411"/>
      <c r="B146" s="28">
        <v>5362028</v>
      </c>
      <c r="C146" s="29" t="s">
        <v>142</v>
      </c>
      <c r="D146" s="30">
        <v>1195</v>
      </c>
      <c r="E146" s="31">
        <v>368</v>
      </c>
      <c r="F146" s="32">
        <v>1563</v>
      </c>
      <c r="G146" s="33">
        <v>76.455534229046705</v>
      </c>
      <c r="H146" s="34">
        <v>23.544465770953295</v>
      </c>
      <c r="J146" s="12"/>
    </row>
    <row r="147" spans="1:10">
      <c r="A147" s="411"/>
      <c r="B147" s="28">
        <v>5362032</v>
      </c>
      <c r="C147" s="29" t="s">
        <v>143</v>
      </c>
      <c r="D147" s="30">
        <v>1184</v>
      </c>
      <c r="E147" s="31">
        <v>567</v>
      </c>
      <c r="F147" s="32">
        <v>1751</v>
      </c>
      <c r="G147" s="33">
        <v>67.618503712164483</v>
      </c>
      <c r="H147" s="34">
        <v>32.381496287835525</v>
      </c>
      <c r="J147" s="12"/>
    </row>
    <row r="148" spans="1:10">
      <c r="A148" s="411"/>
      <c r="B148" s="28">
        <v>5362036</v>
      </c>
      <c r="C148" s="29" t="s">
        <v>144</v>
      </c>
      <c r="D148" s="30">
        <v>1133</v>
      </c>
      <c r="E148" s="31">
        <v>215</v>
      </c>
      <c r="F148" s="32">
        <v>1348</v>
      </c>
      <c r="G148" s="33">
        <v>84.05044510385757</v>
      </c>
      <c r="H148" s="34">
        <v>15.949554896142434</v>
      </c>
      <c r="J148" s="12"/>
    </row>
    <row r="149" spans="1:10">
      <c r="A149" s="411"/>
      <c r="B149" s="28">
        <v>5362040</v>
      </c>
      <c r="C149" s="29" t="s">
        <v>145</v>
      </c>
      <c r="D149" s="30">
        <v>553</v>
      </c>
      <c r="E149" s="31">
        <v>376</v>
      </c>
      <c r="F149" s="32">
        <v>929</v>
      </c>
      <c r="G149" s="33">
        <v>59.526372443487624</v>
      </c>
      <c r="H149" s="34">
        <v>40.473627556512376</v>
      </c>
      <c r="J149" s="12"/>
    </row>
    <row r="150" spans="1:10">
      <c r="A150" s="411"/>
      <c r="B150" s="28">
        <v>5366000</v>
      </c>
      <c r="C150" s="29" t="s">
        <v>146</v>
      </c>
      <c r="D150" s="30">
        <v>3804</v>
      </c>
      <c r="E150" s="31">
        <v>704</v>
      </c>
      <c r="F150" s="32">
        <v>4508</v>
      </c>
      <c r="G150" s="33">
        <v>84.383318544809228</v>
      </c>
      <c r="H150" s="34">
        <v>15.616681455190772</v>
      </c>
      <c r="J150" s="12"/>
    </row>
    <row r="151" spans="1:10">
      <c r="A151" s="411"/>
      <c r="B151" s="28">
        <v>5370000</v>
      </c>
      <c r="C151" s="29" t="s">
        <v>147</v>
      </c>
      <c r="D151" s="30">
        <v>1843</v>
      </c>
      <c r="E151" s="31">
        <v>379</v>
      </c>
      <c r="F151" s="32">
        <v>2222</v>
      </c>
      <c r="G151" s="33">
        <v>82.943294329432945</v>
      </c>
      <c r="H151" s="34">
        <v>17.056705670567055</v>
      </c>
      <c r="J151" s="12"/>
    </row>
    <row r="152" spans="1:10">
      <c r="A152" s="411"/>
      <c r="B152" s="28">
        <v>5370004</v>
      </c>
      <c r="C152" s="29" t="s">
        <v>148</v>
      </c>
      <c r="D152" s="30">
        <v>942</v>
      </c>
      <c r="E152" s="31">
        <v>145</v>
      </c>
      <c r="F152" s="32">
        <v>1087</v>
      </c>
      <c r="G152" s="33">
        <v>86.660533578656853</v>
      </c>
      <c r="H152" s="34">
        <v>13.339466421343147</v>
      </c>
      <c r="J152" s="12"/>
    </row>
    <row r="153" spans="1:10">
      <c r="A153" s="411"/>
      <c r="B153" s="28">
        <v>5370012</v>
      </c>
      <c r="C153" s="29" t="s">
        <v>149</v>
      </c>
      <c r="D153" s="30">
        <v>523</v>
      </c>
      <c r="E153" s="31">
        <v>140</v>
      </c>
      <c r="F153" s="32">
        <v>663</v>
      </c>
      <c r="G153" s="33">
        <v>78.883861236802417</v>
      </c>
      <c r="H153" s="34">
        <v>21.116138763197586</v>
      </c>
      <c r="J153" s="12"/>
    </row>
    <row r="154" spans="1:10">
      <c r="A154" s="411"/>
      <c r="B154" s="28">
        <v>5370016</v>
      </c>
      <c r="C154" s="29" t="s">
        <v>150</v>
      </c>
      <c r="D154" s="30">
        <v>759</v>
      </c>
      <c r="E154" s="31">
        <v>202</v>
      </c>
      <c r="F154" s="32">
        <v>961</v>
      </c>
      <c r="G154" s="33">
        <v>78.980228928199793</v>
      </c>
      <c r="H154" s="34">
        <v>21.019771071800207</v>
      </c>
      <c r="J154" s="12"/>
    </row>
    <row r="155" spans="1:10">
      <c r="A155" s="411"/>
      <c r="B155" s="28">
        <v>5370020</v>
      </c>
      <c r="C155" s="29" t="s">
        <v>151</v>
      </c>
      <c r="D155" s="30">
        <v>692</v>
      </c>
      <c r="E155" s="31">
        <v>313</v>
      </c>
      <c r="F155" s="32">
        <v>1005</v>
      </c>
      <c r="G155" s="33">
        <v>68.855721393034827</v>
      </c>
      <c r="H155" s="34">
        <v>31.144278606965173</v>
      </c>
      <c r="J155" s="12"/>
    </row>
    <row r="156" spans="1:10">
      <c r="A156" s="411"/>
      <c r="B156" s="28">
        <v>5374000</v>
      </c>
      <c r="C156" s="29" t="s">
        <v>152</v>
      </c>
      <c r="D156" s="30">
        <v>3090</v>
      </c>
      <c r="E156" s="31">
        <v>591</v>
      </c>
      <c r="F156" s="32">
        <v>3681</v>
      </c>
      <c r="G156" s="33">
        <v>83.944580277098609</v>
      </c>
      <c r="H156" s="34">
        <v>16.055419722901384</v>
      </c>
      <c r="J156" s="12"/>
    </row>
    <row r="157" spans="1:10">
      <c r="A157" s="411"/>
      <c r="B157" s="28">
        <v>5374012</v>
      </c>
      <c r="C157" s="29" t="s">
        <v>153</v>
      </c>
      <c r="D157" s="30">
        <v>906</v>
      </c>
      <c r="E157" s="31">
        <v>321</v>
      </c>
      <c r="F157" s="32">
        <v>1227</v>
      </c>
      <c r="G157" s="33">
        <v>73.83863080684597</v>
      </c>
      <c r="H157" s="34">
        <v>26.161369193154034</v>
      </c>
      <c r="J157" s="12"/>
    </row>
    <row r="158" spans="1:10">
      <c r="A158" s="411"/>
      <c r="B158" s="28">
        <v>5374036</v>
      </c>
      <c r="C158" s="29" t="s">
        <v>154</v>
      </c>
      <c r="D158" s="30">
        <v>409</v>
      </c>
      <c r="E158" s="31">
        <v>105</v>
      </c>
      <c r="F158" s="32">
        <v>514</v>
      </c>
      <c r="G158" s="33">
        <v>79.57198443579766</v>
      </c>
      <c r="H158" s="34">
        <v>20.428015564202333</v>
      </c>
      <c r="J158" s="12"/>
    </row>
    <row r="159" spans="1:10">
      <c r="A159" s="411"/>
      <c r="B159" s="28">
        <v>5374048</v>
      </c>
      <c r="C159" s="29" t="s">
        <v>155</v>
      </c>
      <c r="D159" s="30">
        <v>516</v>
      </c>
      <c r="E159" s="31">
        <v>80</v>
      </c>
      <c r="F159" s="32">
        <v>596</v>
      </c>
      <c r="G159" s="33">
        <v>86.577181208053688</v>
      </c>
      <c r="H159" s="34">
        <v>13.422818791946309</v>
      </c>
      <c r="J159" s="12"/>
    </row>
    <row r="160" spans="1:10">
      <c r="A160" s="411"/>
      <c r="B160" s="28">
        <v>5374052</v>
      </c>
      <c r="C160" s="29" t="s">
        <v>156</v>
      </c>
      <c r="D160" s="30">
        <v>469</v>
      </c>
      <c r="E160" s="31">
        <v>113</v>
      </c>
      <c r="F160" s="32">
        <v>582</v>
      </c>
      <c r="G160" s="33">
        <v>80.584192439862548</v>
      </c>
      <c r="H160" s="34">
        <v>19.415807560137456</v>
      </c>
      <c r="J160" s="12"/>
    </row>
    <row r="161" spans="1:10">
      <c r="A161" s="411"/>
      <c r="B161" s="28">
        <v>5378000</v>
      </c>
      <c r="C161" s="29" t="s">
        <v>157</v>
      </c>
      <c r="D161" s="30">
        <v>1156</v>
      </c>
      <c r="E161" s="31">
        <v>172</v>
      </c>
      <c r="F161" s="32">
        <v>1328</v>
      </c>
      <c r="G161" s="33">
        <v>87.048192771084331</v>
      </c>
      <c r="H161" s="34">
        <v>12.951807228915662</v>
      </c>
      <c r="J161" s="12"/>
    </row>
    <row r="162" spans="1:10">
      <c r="A162" s="411"/>
      <c r="B162" s="28">
        <v>5378004</v>
      </c>
      <c r="C162" s="29" t="s">
        <v>158</v>
      </c>
      <c r="D162" s="30">
        <v>2065</v>
      </c>
      <c r="E162" s="31">
        <v>619</v>
      </c>
      <c r="F162" s="32">
        <v>2684</v>
      </c>
      <c r="G162" s="33">
        <v>76.937406855439647</v>
      </c>
      <c r="H162" s="34">
        <v>23.062593144560356</v>
      </c>
      <c r="J162" s="12"/>
    </row>
    <row r="163" spans="1:10">
      <c r="A163" s="411"/>
      <c r="B163" s="28">
        <v>5378016</v>
      </c>
      <c r="C163" s="29" t="s">
        <v>159</v>
      </c>
      <c r="D163" s="30">
        <v>520</v>
      </c>
      <c r="E163" s="31">
        <v>76</v>
      </c>
      <c r="F163" s="32">
        <v>596</v>
      </c>
      <c r="G163" s="33">
        <v>87.24832214765101</v>
      </c>
      <c r="H163" s="34">
        <v>12.751677852348994</v>
      </c>
      <c r="J163" s="12"/>
    </row>
    <row r="164" spans="1:10">
      <c r="A164" s="411"/>
      <c r="B164" s="28">
        <v>5378024</v>
      </c>
      <c r="C164" s="29" t="s">
        <v>160</v>
      </c>
      <c r="D164" s="30">
        <v>583</v>
      </c>
      <c r="E164" s="31">
        <v>105</v>
      </c>
      <c r="F164" s="32">
        <v>688</v>
      </c>
      <c r="G164" s="33">
        <v>84.738372093023258</v>
      </c>
      <c r="H164" s="34">
        <v>15.261627906976743</v>
      </c>
      <c r="J164" s="12"/>
    </row>
    <row r="165" spans="1:10">
      <c r="A165" s="411"/>
      <c r="B165" s="28">
        <v>5378028</v>
      </c>
      <c r="C165" s="29" t="s">
        <v>161</v>
      </c>
      <c r="D165" s="30">
        <v>603</v>
      </c>
      <c r="E165" s="31">
        <v>116</v>
      </c>
      <c r="F165" s="32">
        <v>719</v>
      </c>
      <c r="G165" s="33">
        <v>83.866481223922108</v>
      </c>
      <c r="H165" s="34">
        <v>16.133518776077885</v>
      </c>
      <c r="J165" s="12"/>
    </row>
    <row r="166" spans="1:10">
      <c r="A166" s="411"/>
      <c r="B166" s="28">
        <v>5378032</v>
      </c>
      <c r="C166" s="29" t="s">
        <v>162</v>
      </c>
      <c r="D166" s="30">
        <v>675</v>
      </c>
      <c r="E166" s="31">
        <v>85</v>
      </c>
      <c r="F166" s="32">
        <v>760</v>
      </c>
      <c r="G166" s="33">
        <v>88.815789473684205</v>
      </c>
      <c r="H166" s="34">
        <v>11.184210526315789</v>
      </c>
      <c r="J166" s="12"/>
    </row>
    <row r="167" spans="1:10">
      <c r="A167" s="411"/>
      <c r="B167" s="28">
        <v>5382000</v>
      </c>
      <c r="C167" s="29" t="s">
        <v>163</v>
      </c>
      <c r="D167" s="30">
        <v>2996</v>
      </c>
      <c r="E167" s="31">
        <v>411</v>
      </c>
      <c r="F167" s="32">
        <v>3407</v>
      </c>
      <c r="G167" s="33">
        <v>87.936601115350754</v>
      </c>
      <c r="H167" s="34">
        <v>12.063398884649251</v>
      </c>
      <c r="J167" s="12"/>
    </row>
    <row r="168" spans="1:10">
      <c r="A168" s="411"/>
      <c r="B168" s="28">
        <v>5382008</v>
      </c>
      <c r="C168" s="29" t="s">
        <v>164</v>
      </c>
      <c r="D168" s="30">
        <v>433</v>
      </c>
      <c r="E168" s="31">
        <v>123</v>
      </c>
      <c r="F168" s="32">
        <v>556</v>
      </c>
      <c r="G168" s="33">
        <v>77.877697841726615</v>
      </c>
      <c r="H168" s="34">
        <v>22.122302158273381</v>
      </c>
      <c r="J168" s="12"/>
    </row>
    <row r="169" spans="1:10">
      <c r="A169" s="411"/>
      <c r="B169" s="28">
        <v>5382012</v>
      </c>
      <c r="C169" s="29" t="s">
        <v>165</v>
      </c>
      <c r="D169" s="30">
        <v>950</v>
      </c>
      <c r="E169" s="31">
        <v>207</v>
      </c>
      <c r="F169" s="32">
        <v>1157</v>
      </c>
      <c r="G169" s="33">
        <v>82.10890233362143</v>
      </c>
      <c r="H169" s="34">
        <v>17.891097666378567</v>
      </c>
      <c r="J169" s="12"/>
    </row>
    <row r="170" spans="1:10">
      <c r="A170" s="411"/>
      <c r="B170" s="28">
        <v>5382020</v>
      </c>
      <c r="C170" s="29" t="s">
        <v>166</v>
      </c>
      <c r="D170" s="30">
        <v>1014</v>
      </c>
      <c r="E170" s="31">
        <v>212</v>
      </c>
      <c r="F170" s="32">
        <v>1226</v>
      </c>
      <c r="G170" s="33">
        <v>82.707993474714513</v>
      </c>
      <c r="H170" s="34">
        <v>17.29200652528548</v>
      </c>
      <c r="J170" s="12"/>
    </row>
    <row r="171" spans="1:10">
      <c r="A171" s="411"/>
      <c r="B171" s="28">
        <v>5382024</v>
      </c>
      <c r="C171" s="29" t="s">
        <v>167</v>
      </c>
      <c r="D171" s="30">
        <v>830</v>
      </c>
      <c r="E171" s="31">
        <v>149</v>
      </c>
      <c r="F171" s="32">
        <v>979</v>
      </c>
      <c r="G171" s="33">
        <v>84.780388151174662</v>
      </c>
      <c r="H171" s="34">
        <v>15.219611848825332</v>
      </c>
      <c r="J171" s="12"/>
    </row>
    <row r="172" spans="1:10">
      <c r="A172" s="411"/>
      <c r="B172" s="28">
        <v>5382028</v>
      </c>
      <c r="C172" s="29" t="s">
        <v>168</v>
      </c>
      <c r="D172" s="30">
        <v>618</v>
      </c>
      <c r="E172" s="31">
        <v>67</v>
      </c>
      <c r="F172" s="32">
        <v>685</v>
      </c>
      <c r="G172" s="33">
        <v>90.21897810218978</v>
      </c>
      <c r="H172" s="34">
        <v>9.7810218978102181</v>
      </c>
      <c r="J172" s="12"/>
    </row>
    <row r="173" spans="1:10">
      <c r="A173" s="411"/>
      <c r="B173" s="28">
        <v>5382032</v>
      </c>
      <c r="C173" s="29" t="s">
        <v>169</v>
      </c>
      <c r="D173" s="30">
        <v>451</v>
      </c>
      <c r="E173" s="31">
        <v>161</v>
      </c>
      <c r="F173" s="32">
        <v>612</v>
      </c>
      <c r="G173" s="33">
        <v>73.692810457516345</v>
      </c>
      <c r="H173" s="34">
        <v>26.307189542483659</v>
      </c>
      <c r="J173" s="12"/>
    </row>
    <row r="174" spans="1:10">
      <c r="A174" s="411"/>
      <c r="B174" s="28">
        <v>5382044</v>
      </c>
      <c r="C174" s="29" t="s">
        <v>170</v>
      </c>
      <c r="D174" s="30">
        <v>783</v>
      </c>
      <c r="E174" s="31">
        <v>171</v>
      </c>
      <c r="F174" s="32">
        <v>954</v>
      </c>
      <c r="G174" s="33">
        <v>82.075471698113205</v>
      </c>
      <c r="H174" s="34">
        <v>17.924528301886792</v>
      </c>
      <c r="J174" s="12"/>
    </row>
    <row r="175" spans="1:10">
      <c r="A175" s="411"/>
      <c r="B175" s="28">
        <v>5382048</v>
      </c>
      <c r="C175" s="29" t="s">
        <v>171</v>
      </c>
      <c r="D175" s="30">
        <v>587</v>
      </c>
      <c r="E175" s="31">
        <v>73</v>
      </c>
      <c r="F175" s="32">
        <v>660</v>
      </c>
      <c r="G175" s="33">
        <v>88.939393939393938</v>
      </c>
      <c r="H175" s="34">
        <v>11.060606060606061</v>
      </c>
      <c r="J175" s="12"/>
    </row>
    <row r="176" spans="1:10">
      <c r="A176" s="411"/>
      <c r="B176" s="28">
        <v>5382056</v>
      </c>
      <c r="C176" s="29" t="s">
        <v>172</v>
      </c>
      <c r="D176" s="30">
        <v>1050</v>
      </c>
      <c r="E176" s="31">
        <v>362</v>
      </c>
      <c r="F176" s="32">
        <v>1412</v>
      </c>
      <c r="G176" s="33">
        <v>74.362606232294624</v>
      </c>
      <c r="H176" s="34">
        <v>25.637393767705383</v>
      </c>
      <c r="J176" s="12"/>
    </row>
    <row r="177" spans="1:10">
      <c r="A177" s="411"/>
      <c r="B177" s="28">
        <v>5382060</v>
      </c>
      <c r="C177" s="29" t="s">
        <v>173</v>
      </c>
      <c r="D177" s="30">
        <v>788</v>
      </c>
      <c r="E177" s="31">
        <v>257</v>
      </c>
      <c r="F177" s="32">
        <v>1045</v>
      </c>
      <c r="G177" s="33">
        <v>75.406698564593299</v>
      </c>
      <c r="H177" s="34">
        <v>24.593301435406698</v>
      </c>
      <c r="J177" s="12"/>
    </row>
    <row r="178" spans="1:10">
      <c r="A178" s="411"/>
      <c r="B178" s="28">
        <v>5382068</v>
      </c>
      <c r="C178" s="29" t="s">
        <v>174</v>
      </c>
      <c r="D178" s="30">
        <v>1411</v>
      </c>
      <c r="E178" s="31">
        <v>673</v>
      </c>
      <c r="F178" s="32">
        <v>2084</v>
      </c>
      <c r="G178" s="33">
        <v>67.706333973128594</v>
      </c>
      <c r="H178" s="34">
        <v>32.293666026871399</v>
      </c>
      <c r="J178" s="12"/>
    </row>
    <row r="179" spans="1:10">
      <c r="A179" s="411"/>
      <c r="B179" s="28">
        <v>5512000</v>
      </c>
      <c r="C179" s="29" t="s">
        <v>175</v>
      </c>
      <c r="D179" s="30">
        <v>1813</v>
      </c>
      <c r="E179" s="31">
        <v>692</v>
      </c>
      <c r="F179" s="32">
        <v>2505</v>
      </c>
      <c r="G179" s="33">
        <v>72.375249500998009</v>
      </c>
      <c r="H179" s="34">
        <v>27.624750499001998</v>
      </c>
      <c r="J179" s="12"/>
    </row>
    <row r="180" spans="1:10">
      <c r="A180" s="411"/>
      <c r="B180" s="28">
        <v>5513000</v>
      </c>
      <c r="C180" s="29" t="s">
        <v>176</v>
      </c>
      <c r="D180" s="30">
        <v>3464</v>
      </c>
      <c r="E180" s="31">
        <v>2669</v>
      </c>
      <c r="F180" s="32">
        <v>6133</v>
      </c>
      <c r="G180" s="33">
        <v>56.481330507092778</v>
      </c>
      <c r="H180" s="34">
        <v>43.518669492907222</v>
      </c>
      <c r="J180" s="12"/>
    </row>
    <row r="181" spans="1:10">
      <c r="A181" s="411"/>
      <c r="B181" s="28">
        <v>5515000</v>
      </c>
      <c r="C181" s="29" t="s">
        <v>177</v>
      </c>
      <c r="D181" s="30">
        <v>5560</v>
      </c>
      <c r="E181" s="31">
        <v>1718</v>
      </c>
      <c r="F181" s="32">
        <v>7278</v>
      </c>
      <c r="G181" s="33">
        <v>76.394613904918927</v>
      </c>
      <c r="H181" s="34">
        <v>23.605386095081066</v>
      </c>
      <c r="J181" s="12"/>
    </row>
    <row r="182" spans="1:10">
      <c r="A182" s="411"/>
      <c r="B182" s="28">
        <v>5554000</v>
      </c>
      <c r="C182" s="29" t="s">
        <v>178</v>
      </c>
      <c r="D182" s="30">
        <v>4151</v>
      </c>
      <c r="E182" s="31">
        <v>404</v>
      </c>
      <c r="F182" s="32">
        <v>4555</v>
      </c>
      <c r="G182" s="33">
        <v>91.130625686059275</v>
      </c>
      <c r="H182" s="34">
        <v>8.8693743139407246</v>
      </c>
      <c r="J182" s="12"/>
    </row>
    <row r="183" spans="1:10">
      <c r="A183" s="411"/>
      <c r="B183" s="28">
        <v>5554004</v>
      </c>
      <c r="C183" s="29" t="s">
        <v>179</v>
      </c>
      <c r="D183" s="30">
        <v>919</v>
      </c>
      <c r="E183" s="31">
        <v>162</v>
      </c>
      <c r="F183" s="32">
        <v>1081</v>
      </c>
      <c r="G183" s="33">
        <v>85.013876040703053</v>
      </c>
      <c r="H183" s="34">
        <v>14.986123959296947</v>
      </c>
      <c r="J183" s="12"/>
    </row>
    <row r="184" spans="1:10">
      <c r="A184" s="411"/>
      <c r="B184" s="28">
        <v>5554008</v>
      </c>
      <c r="C184" s="29" t="s">
        <v>180</v>
      </c>
      <c r="D184" s="30">
        <v>1515</v>
      </c>
      <c r="E184" s="31">
        <v>306</v>
      </c>
      <c r="F184" s="32">
        <v>1821</v>
      </c>
      <c r="G184" s="33">
        <v>83.196046128500825</v>
      </c>
      <c r="H184" s="34">
        <v>16.803953871499175</v>
      </c>
      <c r="J184" s="12"/>
    </row>
    <row r="185" spans="1:10">
      <c r="A185" s="411"/>
      <c r="B185" s="28">
        <v>5554012</v>
      </c>
      <c r="C185" s="29" t="s">
        <v>181</v>
      </c>
      <c r="D185" s="30">
        <v>959</v>
      </c>
      <c r="E185" s="31">
        <v>197</v>
      </c>
      <c r="F185" s="32">
        <v>1156</v>
      </c>
      <c r="G185" s="33">
        <v>82.958477508650518</v>
      </c>
      <c r="H185" s="34">
        <v>17.041522491349482</v>
      </c>
      <c r="J185" s="12"/>
    </row>
    <row r="186" spans="1:10">
      <c r="A186" s="411"/>
      <c r="B186" s="28">
        <v>5554020</v>
      </c>
      <c r="C186" s="29" t="s">
        <v>182</v>
      </c>
      <c r="D186" s="30">
        <v>808</v>
      </c>
      <c r="E186" s="31">
        <v>460</v>
      </c>
      <c r="F186" s="32">
        <v>1268</v>
      </c>
      <c r="G186" s="33">
        <v>63.722397476340696</v>
      </c>
      <c r="H186" s="34">
        <v>36.277602523659304</v>
      </c>
      <c r="J186" s="12"/>
    </row>
    <row r="187" spans="1:10">
      <c r="A187" s="411"/>
      <c r="B187" s="28">
        <v>5558000</v>
      </c>
      <c r="C187" s="29" t="s">
        <v>183</v>
      </c>
      <c r="D187" s="30">
        <v>3089</v>
      </c>
      <c r="E187" s="31">
        <v>287</v>
      </c>
      <c r="F187" s="32">
        <v>3376</v>
      </c>
      <c r="G187" s="33">
        <v>91.498815165876778</v>
      </c>
      <c r="H187" s="34">
        <v>8.5011848341232223</v>
      </c>
      <c r="J187" s="12"/>
    </row>
    <row r="188" spans="1:10">
      <c r="A188" s="411"/>
      <c r="B188" s="28">
        <v>5558012</v>
      </c>
      <c r="C188" s="29" t="s">
        <v>184</v>
      </c>
      <c r="D188" s="30">
        <v>773</v>
      </c>
      <c r="E188" s="31">
        <v>95</v>
      </c>
      <c r="F188" s="32">
        <v>868</v>
      </c>
      <c r="G188" s="33">
        <v>89.055299539170505</v>
      </c>
      <c r="H188" s="34">
        <v>10.944700460829493</v>
      </c>
      <c r="J188" s="12"/>
    </row>
    <row r="189" spans="1:10">
      <c r="A189" s="411"/>
      <c r="B189" s="28">
        <v>5558016</v>
      </c>
      <c r="C189" s="29" t="s">
        <v>185</v>
      </c>
      <c r="D189" s="30">
        <v>1002</v>
      </c>
      <c r="E189" s="31">
        <v>156</v>
      </c>
      <c r="F189" s="32">
        <v>1158</v>
      </c>
      <c r="G189" s="33">
        <v>86.52849740932642</v>
      </c>
      <c r="H189" s="34">
        <v>13.471502590673575</v>
      </c>
      <c r="J189" s="12"/>
    </row>
    <row r="190" spans="1:10">
      <c r="A190" s="411"/>
      <c r="B190" s="28">
        <v>5562004</v>
      </c>
      <c r="C190" s="29" t="s">
        <v>186</v>
      </c>
      <c r="D190" s="30">
        <v>1177</v>
      </c>
      <c r="E190" s="31">
        <v>356</v>
      </c>
      <c r="F190" s="32">
        <v>1533</v>
      </c>
      <c r="G190" s="33">
        <v>76.777560339204172</v>
      </c>
      <c r="H190" s="34">
        <v>23.222439660795825</v>
      </c>
      <c r="J190" s="12"/>
    </row>
    <row r="191" spans="1:10">
      <c r="A191" s="411"/>
      <c r="B191" s="28">
        <v>5562008</v>
      </c>
      <c r="C191" s="29" t="s">
        <v>187</v>
      </c>
      <c r="D191" s="30">
        <v>655</v>
      </c>
      <c r="E191" s="31">
        <v>181</v>
      </c>
      <c r="F191" s="32">
        <v>836</v>
      </c>
      <c r="G191" s="33">
        <v>78.349282296650713</v>
      </c>
      <c r="H191" s="34">
        <v>21.650717703349283</v>
      </c>
      <c r="J191" s="12"/>
    </row>
    <row r="192" spans="1:10">
      <c r="A192" s="411"/>
      <c r="B192" s="28">
        <v>5562012</v>
      </c>
      <c r="C192" s="29" t="s">
        <v>188</v>
      </c>
      <c r="D192" s="30">
        <v>1406</v>
      </c>
      <c r="E192" s="31">
        <v>250</v>
      </c>
      <c r="F192" s="32">
        <v>1656</v>
      </c>
      <c r="G192" s="33">
        <v>84.903381642512073</v>
      </c>
      <c r="H192" s="34">
        <v>15.096618357487923</v>
      </c>
      <c r="J192" s="12"/>
    </row>
    <row r="193" spans="1:10">
      <c r="A193" s="411"/>
      <c r="B193" s="28">
        <v>5562014</v>
      </c>
      <c r="C193" s="29" t="s">
        <v>189</v>
      </c>
      <c r="D193" s="30">
        <v>1119</v>
      </c>
      <c r="E193" s="31">
        <v>690</v>
      </c>
      <c r="F193" s="32">
        <v>1809</v>
      </c>
      <c r="G193" s="33">
        <v>61.857379767827531</v>
      </c>
      <c r="H193" s="34">
        <v>38.142620232172469</v>
      </c>
      <c r="J193" s="12"/>
    </row>
    <row r="194" spans="1:10">
      <c r="A194" s="411"/>
      <c r="B194" s="28">
        <v>5562016</v>
      </c>
      <c r="C194" s="29" t="s">
        <v>190</v>
      </c>
      <c r="D194" s="30">
        <v>802</v>
      </c>
      <c r="E194" s="31">
        <v>66</v>
      </c>
      <c r="F194" s="32">
        <v>868</v>
      </c>
      <c r="G194" s="33">
        <v>92.396313364055302</v>
      </c>
      <c r="H194" s="34">
        <v>7.6036866359447002</v>
      </c>
      <c r="J194" s="12"/>
    </row>
    <row r="195" spans="1:10">
      <c r="A195" s="411"/>
      <c r="B195" s="28">
        <v>5562020</v>
      </c>
      <c r="C195" s="29" t="s">
        <v>191</v>
      </c>
      <c r="D195" s="30">
        <v>890</v>
      </c>
      <c r="E195" s="31">
        <v>461</v>
      </c>
      <c r="F195" s="32">
        <v>1351</v>
      </c>
      <c r="G195" s="33">
        <v>65.877128053293859</v>
      </c>
      <c r="H195" s="34">
        <v>34.122871946706141</v>
      </c>
      <c r="J195" s="12"/>
    </row>
    <row r="196" spans="1:10">
      <c r="A196" s="411"/>
      <c r="B196" s="28">
        <v>5562024</v>
      </c>
      <c r="C196" s="29" t="s">
        <v>192</v>
      </c>
      <c r="D196" s="30">
        <v>1349</v>
      </c>
      <c r="E196" s="31">
        <v>503</v>
      </c>
      <c r="F196" s="32">
        <v>1852</v>
      </c>
      <c r="G196" s="33">
        <v>72.840172786177106</v>
      </c>
      <c r="H196" s="34">
        <v>27.159827213822894</v>
      </c>
      <c r="J196" s="12"/>
    </row>
    <row r="197" spans="1:10">
      <c r="A197" s="411"/>
      <c r="B197" s="28">
        <v>5562028</v>
      </c>
      <c r="C197" s="29" t="s">
        <v>193</v>
      </c>
      <c r="D197" s="30">
        <v>495</v>
      </c>
      <c r="E197" s="31">
        <v>137</v>
      </c>
      <c r="F197" s="32">
        <v>632</v>
      </c>
      <c r="G197" s="33">
        <v>78.322784810126578</v>
      </c>
      <c r="H197" s="34">
        <v>21.677215189873419</v>
      </c>
      <c r="J197" s="12"/>
    </row>
    <row r="198" spans="1:10">
      <c r="A198" s="411"/>
      <c r="B198" s="28">
        <v>5562032</v>
      </c>
      <c r="C198" s="29" t="s">
        <v>194</v>
      </c>
      <c r="D198" s="30">
        <v>1807</v>
      </c>
      <c r="E198" s="31">
        <v>816</v>
      </c>
      <c r="F198" s="32">
        <v>2623</v>
      </c>
      <c r="G198" s="33">
        <v>68.890583301563098</v>
      </c>
      <c r="H198" s="34">
        <v>31.109416698436906</v>
      </c>
      <c r="J198" s="12"/>
    </row>
    <row r="199" spans="1:10">
      <c r="A199" s="411"/>
      <c r="B199" s="28">
        <v>5562036</v>
      </c>
      <c r="C199" s="29" t="s">
        <v>195</v>
      </c>
      <c r="D199" s="30">
        <v>532</v>
      </c>
      <c r="E199" s="31">
        <v>86</v>
      </c>
      <c r="F199" s="32">
        <v>618</v>
      </c>
      <c r="G199" s="33">
        <v>86.08414239482201</v>
      </c>
      <c r="H199" s="34">
        <v>13.915857605177994</v>
      </c>
      <c r="J199" s="12"/>
    </row>
    <row r="200" spans="1:10">
      <c r="A200" s="411"/>
      <c r="B200" s="28">
        <v>5566000</v>
      </c>
      <c r="C200" s="29" t="s">
        <v>196</v>
      </c>
      <c r="D200" s="30">
        <v>5284</v>
      </c>
      <c r="E200" s="31">
        <v>942</v>
      </c>
      <c r="F200" s="32">
        <v>6226</v>
      </c>
      <c r="G200" s="33">
        <v>84.869900417603603</v>
      </c>
      <c r="H200" s="34">
        <v>15.130099582396403</v>
      </c>
      <c r="J200" s="12"/>
    </row>
    <row r="201" spans="1:10">
      <c r="A201" s="411"/>
      <c r="B201" s="28">
        <v>5566008</v>
      </c>
      <c r="C201" s="29" t="s">
        <v>197</v>
      </c>
      <c r="D201" s="30">
        <v>648</v>
      </c>
      <c r="E201" s="31">
        <v>196</v>
      </c>
      <c r="F201" s="32">
        <v>844</v>
      </c>
      <c r="G201" s="33">
        <v>76.777251184834128</v>
      </c>
      <c r="H201" s="34">
        <v>23.222748815165875</v>
      </c>
      <c r="J201" s="12"/>
    </row>
    <row r="202" spans="1:10">
      <c r="A202" s="411"/>
      <c r="B202" s="28">
        <v>5566012</v>
      </c>
      <c r="C202" s="29" t="s">
        <v>198</v>
      </c>
      <c r="D202" s="30">
        <v>778</v>
      </c>
      <c r="E202" s="31">
        <v>256</v>
      </c>
      <c r="F202" s="32">
        <v>1034</v>
      </c>
      <c r="G202" s="33">
        <v>75.241779497098648</v>
      </c>
      <c r="H202" s="34">
        <v>24.758220502901352</v>
      </c>
      <c r="J202" s="12"/>
    </row>
    <row r="203" spans="1:10">
      <c r="A203" s="411"/>
      <c r="B203" s="28">
        <v>5566028</v>
      </c>
      <c r="C203" s="29" t="s">
        <v>199</v>
      </c>
      <c r="D203" s="30">
        <v>1027</v>
      </c>
      <c r="E203" s="31">
        <v>263</v>
      </c>
      <c r="F203" s="32">
        <v>1290</v>
      </c>
      <c r="G203" s="33">
        <v>79.612403100775197</v>
      </c>
      <c r="H203" s="34">
        <v>20.387596899224807</v>
      </c>
      <c r="J203" s="12"/>
    </row>
    <row r="204" spans="1:10">
      <c r="A204" s="411"/>
      <c r="B204" s="28">
        <v>5566076</v>
      </c>
      <c r="C204" s="29" t="s">
        <v>200</v>
      </c>
      <c r="D204" s="30">
        <v>1548</v>
      </c>
      <c r="E204" s="31">
        <v>447</v>
      </c>
      <c r="F204" s="32">
        <v>1995</v>
      </c>
      <c r="G204" s="33">
        <v>77.593984962406012</v>
      </c>
      <c r="H204" s="34">
        <v>22.406015037593985</v>
      </c>
      <c r="J204" s="12"/>
    </row>
    <row r="205" spans="1:10">
      <c r="A205" s="411"/>
      <c r="B205" s="28">
        <v>5570000</v>
      </c>
      <c r="C205" s="29" t="s">
        <v>201</v>
      </c>
      <c r="D205" s="30">
        <v>3494</v>
      </c>
      <c r="E205" s="31">
        <v>554</v>
      </c>
      <c r="F205" s="32">
        <v>4048</v>
      </c>
      <c r="G205" s="33">
        <v>86.314229249011859</v>
      </c>
      <c r="H205" s="34">
        <v>13.685770750988143</v>
      </c>
      <c r="J205" s="12"/>
    </row>
    <row r="206" spans="1:10">
      <c r="A206" s="411"/>
      <c r="B206" s="28">
        <v>5570004</v>
      </c>
      <c r="C206" s="29" t="s">
        <v>202</v>
      </c>
      <c r="D206" s="30">
        <v>779</v>
      </c>
      <c r="E206" s="31">
        <v>487</v>
      </c>
      <c r="F206" s="32">
        <v>1266</v>
      </c>
      <c r="G206" s="33">
        <v>61.532385466034754</v>
      </c>
      <c r="H206" s="34">
        <v>38.467614533965246</v>
      </c>
      <c r="J206" s="12"/>
    </row>
    <row r="207" spans="1:10">
      <c r="A207" s="411"/>
      <c r="B207" s="28">
        <v>5570008</v>
      </c>
      <c r="C207" s="29" t="s">
        <v>203</v>
      </c>
      <c r="D207" s="30">
        <v>629</v>
      </c>
      <c r="E207" s="31">
        <v>203</v>
      </c>
      <c r="F207" s="32">
        <v>832</v>
      </c>
      <c r="G207" s="33">
        <v>75.600961538461533</v>
      </c>
      <c r="H207" s="34">
        <v>24.39903846153846</v>
      </c>
      <c r="J207" s="12"/>
    </row>
    <row r="208" spans="1:10">
      <c r="A208" s="411"/>
      <c r="B208" s="28">
        <v>5570028</v>
      </c>
      <c r="C208" s="29" t="s">
        <v>204</v>
      </c>
      <c r="D208" s="30">
        <v>519</v>
      </c>
      <c r="E208" s="31">
        <v>133</v>
      </c>
      <c r="F208" s="32">
        <v>652</v>
      </c>
      <c r="G208" s="33">
        <v>79.601226993865026</v>
      </c>
      <c r="H208" s="34">
        <v>20.39877300613497</v>
      </c>
      <c r="J208" s="12"/>
    </row>
    <row r="209" spans="1:10">
      <c r="A209" s="411"/>
      <c r="B209" s="28">
        <v>5711000</v>
      </c>
      <c r="C209" s="29" t="s">
        <v>205</v>
      </c>
      <c r="D209" s="30">
        <v>5404</v>
      </c>
      <c r="E209" s="31">
        <v>2921</v>
      </c>
      <c r="F209" s="32">
        <v>8325</v>
      </c>
      <c r="G209" s="33">
        <v>64.912912912912915</v>
      </c>
      <c r="H209" s="34">
        <v>35.087087087087085</v>
      </c>
      <c r="J209" s="12"/>
    </row>
    <row r="210" spans="1:10">
      <c r="A210" s="411"/>
      <c r="B210" s="28">
        <v>5754000</v>
      </c>
      <c r="C210" s="29" t="s">
        <v>206</v>
      </c>
      <c r="D210" s="30">
        <v>3629</v>
      </c>
      <c r="E210" s="31">
        <v>817</v>
      </c>
      <c r="F210" s="32">
        <v>4446</v>
      </c>
      <c r="G210" s="33">
        <v>81.623931623931625</v>
      </c>
      <c r="H210" s="34">
        <v>18.376068376068375</v>
      </c>
      <c r="J210" s="12"/>
    </row>
    <row r="211" spans="1:10">
      <c r="A211" s="411"/>
      <c r="B211" s="28">
        <v>5754008</v>
      </c>
      <c r="C211" s="29" t="s">
        <v>207</v>
      </c>
      <c r="D211" s="30">
        <v>1682</v>
      </c>
      <c r="E211" s="31">
        <v>769</v>
      </c>
      <c r="F211" s="32">
        <v>2451</v>
      </c>
      <c r="G211" s="33">
        <v>68.625050999592005</v>
      </c>
      <c r="H211" s="34">
        <v>31.374949000407998</v>
      </c>
      <c r="J211" s="12"/>
    </row>
    <row r="212" spans="1:10">
      <c r="A212" s="411"/>
      <c r="B212" s="28">
        <v>5754028</v>
      </c>
      <c r="C212" s="29" t="s">
        <v>208</v>
      </c>
      <c r="D212" s="30">
        <v>783</v>
      </c>
      <c r="E212" s="31">
        <v>340</v>
      </c>
      <c r="F212" s="32">
        <v>1123</v>
      </c>
      <c r="G212" s="33">
        <v>69.72395369545859</v>
      </c>
      <c r="H212" s="34">
        <v>30.276046304541406</v>
      </c>
      <c r="J212" s="12"/>
    </row>
    <row r="213" spans="1:10">
      <c r="A213" s="411"/>
      <c r="B213" s="28">
        <v>5754044</v>
      </c>
      <c r="C213" s="29" t="s">
        <v>209</v>
      </c>
      <c r="D213" s="30">
        <v>572</v>
      </c>
      <c r="E213" s="31">
        <v>114</v>
      </c>
      <c r="F213" s="32">
        <v>686</v>
      </c>
      <c r="G213" s="33">
        <v>83.381924198250729</v>
      </c>
      <c r="H213" s="34">
        <v>16.618075801749271</v>
      </c>
      <c r="J213" s="12"/>
    </row>
    <row r="214" spans="1:10">
      <c r="A214" s="411"/>
      <c r="B214" s="28">
        <v>5758000</v>
      </c>
      <c r="C214" s="29" t="s">
        <v>210</v>
      </c>
      <c r="D214" s="30">
        <v>1905</v>
      </c>
      <c r="E214" s="31">
        <v>269</v>
      </c>
      <c r="F214" s="32">
        <v>2174</v>
      </c>
      <c r="G214" s="33">
        <v>87.626494940202392</v>
      </c>
      <c r="H214" s="34">
        <v>12.373505059797608</v>
      </c>
      <c r="J214" s="12"/>
    </row>
    <row r="215" spans="1:10">
      <c r="A215" s="411"/>
      <c r="B215" s="28">
        <v>5758004</v>
      </c>
      <c r="C215" s="29" t="s">
        <v>211</v>
      </c>
      <c r="D215" s="30">
        <v>858</v>
      </c>
      <c r="E215" s="31">
        <v>197</v>
      </c>
      <c r="F215" s="32">
        <v>1055</v>
      </c>
      <c r="G215" s="33">
        <v>81.327014218009481</v>
      </c>
      <c r="H215" s="34">
        <v>18.672985781990523</v>
      </c>
      <c r="J215" s="12"/>
    </row>
    <row r="216" spans="1:10">
      <c r="A216" s="411"/>
      <c r="B216" s="28">
        <v>5758012</v>
      </c>
      <c r="C216" s="29" t="s">
        <v>212</v>
      </c>
      <c r="D216" s="30">
        <v>1154</v>
      </c>
      <c r="E216" s="31">
        <v>525</v>
      </c>
      <c r="F216" s="32">
        <v>1679</v>
      </c>
      <c r="G216" s="33">
        <v>68.731387730792136</v>
      </c>
      <c r="H216" s="34">
        <v>31.268612269207861</v>
      </c>
      <c r="J216" s="12"/>
    </row>
    <row r="217" spans="1:10">
      <c r="A217" s="411"/>
      <c r="B217" s="28">
        <v>5758024</v>
      </c>
      <c r="C217" s="29" t="s">
        <v>213</v>
      </c>
      <c r="D217" s="30">
        <v>686</v>
      </c>
      <c r="E217" s="31">
        <v>219</v>
      </c>
      <c r="F217" s="32">
        <v>905</v>
      </c>
      <c r="G217" s="33">
        <v>75.801104972375697</v>
      </c>
      <c r="H217" s="34">
        <v>24.19889502762431</v>
      </c>
      <c r="J217" s="12"/>
    </row>
    <row r="218" spans="1:10">
      <c r="A218" s="411"/>
      <c r="B218" s="28">
        <v>5762000</v>
      </c>
      <c r="C218" s="29" t="s">
        <v>214</v>
      </c>
      <c r="D218" s="30">
        <v>2730</v>
      </c>
      <c r="E218" s="31">
        <v>385</v>
      </c>
      <c r="F218" s="32">
        <v>3115</v>
      </c>
      <c r="G218" s="33">
        <v>87.640449438202253</v>
      </c>
      <c r="H218" s="34">
        <v>12.359550561797754</v>
      </c>
      <c r="J218" s="12"/>
    </row>
    <row r="219" spans="1:10">
      <c r="A219" s="411"/>
      <c r="B219" s="28">
        <v>5766000</v>
      </c>
      <c r="C219" s="29" t="s">
        <v>215</v>
      </c>
      <c r="D219" s="30">
        <v>2824</v>
      </c>
      <c r="E219" s="31">
        <v>456</v>
      </c>
      <c r="F219" s="32">
        <v>3280</v>
      </c>
      <c r="G219" s="33">
        <v>86.097560975609753</v>
      </c>
      <c r="H219" s="34">
        <v>13.902439024390244</v>
      </c>
      <c r="J219" s="12"/>
    </row>
    <row r="220" spans="1:10">
      <c r="A220" s="411"/>
      <c r="B220" s="28">
        <v>5766008</v>
      </c>
      <c r="C220" s="29" t="s">
        <v>216</v>
      </c>
      <c r="D220" s="30">
        <v>807</v>
      </c>
      <c r="E220" s="31">
        <v>357</v>
      </c>
      <c r="F220" s="32">
        <v>1164</v>
      </c>
      <c r="G220" s="33">
        <v>69.329896907216494</v>
      </c>
      <c r="H220" s="34">
        <v>30.670103092783506</v>
      </c>
      <c r="J220" s="12"/>
    </row>
    <row r="221" spans="1:10">
      <c r="A221" s="411"/>
      <c r="B221" s="28">
        <v>5766020</v>
      </c>
      <c r="C221" s="29" t="s">
        <v>217</v>
      </c>
      <c r="D221" s="30">
        <v>1552</v>
      </c>
      <c r="E221" s="31">
        <v>382</v>
      </c>
      <c r="F221" s="32">
        <v>1934</v>
      </c>
      <c r="G221" s="33">
        <v>80.248190279214057</v>
      </c>
      <c r="H221" s="34">
        <v>19.751809720785936</v>
      </c>
      <c r="J221" s="12"/>
    </row>
    <row r="222" spans="1:10">
      <c r="A222" s="411"/>
      <c r="B222" s="28">
        <v>5766040</v>
      </c>
      <c r="C222" s="29" t="s">
        <v>218</v>
      </c>
      <c r="D222" s="30">
        <v>641</v>
      </c>
      <c r="E222" s="31">
        <v>153</v>
      </c>
      <c r="F222" s="32">
        <v>794</v>
      </c>
      <c r="G222" s="33">
        <v>80.730478589420656</v>
      </c>
      <c r="H222" s="34">
        <v>19.269521410579344</v>
      </c>
      <c r="J222" s="12"/>
    </row>
    <row r="223" spans="1:10">
      <c r="A223" s="411"/>
      <c r="B223" s="28">
        <v>5766044</v>
      </c>
      <c r="C223" s="29" t="s">
        <v>219</v>
      </c>
      <c r="D223" s="30">
        <v>804</v>
      </c>
      <c r="E223" s="31">
        <v>140</v>
      </c>
      <c r="F223" s="32">
        <v>944</v>
      </c>
      <c r="G223" s="33">
        <v>85.169491525423723</v>
      </c>
      <c r="H223" s="34">
        <v>14.830508474576272</v>
      </c>
      <c r="J223" s="12"/>
    </row>
    <row r="224" spans="1:10">
      <c r="A224" s="411"/>
      <c r="B224" s="28">
        <v>5770000</v>
      </c>
      <c r="C224" s="29" t="s">
        <v>220</v>
      </c>
      <c r="D224" s="30">
        <v>2920</v>
      </c>
      <c r="E224" s="31">
        <v>431</v>
      </c>
      <c r="F224" s="32">
        <v>3351</v>
      </c>
      <c r="G224" s="33">
        <v>87.138167711131004</v>
      </c>
      <c r="H224" s="34">
        <v>12.861832288868994</v>
      </c>
      <c r="J224" s="12"/>
    </row>
    <row r="225" spans="1:10">
      <c r="A225" s="411"/>
      <c r="B225" s="28">
        <v>5770004</v>
      </c>
      <c r="C225" s="29" t="s">
        <v>221</v>
      </c>
      <c r="D225" s="30">
        <v>784</v>
      </c>
      <c r="E225" s="31">
        <v>284</v>
      </c>
      <c r="F225" s="32">
        <v>1068</v>
      </c>
      <c r="G225" s="33">
        <v>73.408239700374537</v>
      </c>
      <c r="H225" s="34">
        <v>26.591760299625467</v>
      </c>
      <c r="J225" s="12"/>
    </row>
    <row r="226" spans="1:10">
      <c r="A226" s="411"/>
      <c r="B226" s="28">
        <v>5770024</v>
      </c>
      <c r="C226" s="29" t="s">
        <v>222</v>
      </c>
      <c r="D226" s="30">
        <v>1376</v>
      </c>
      <c r="E226" s="31">
        <v>575</v>
      </c>
      <c r="F226" s="32">
        <v>1951</v>
      </c>
      <c r="G226" s="33">
        <v>70.527934392619173</v>
      </c>
      <c r="H226" s="34">
        <v>29.472065607380831</v>
      </c>
      <c r="J226" s="12"/>
    </row>
    <row r="227" spans="1:10">
      <c r="A227" s="411"/>
      <c r="B227" s="28">
        <v>5770032</v>
      </c>
      <c r="C227" s="29" t="s">
        <v>223</v>
      </c>
      <c r="D227" s="30">
        <v>640</v>
      </c>
      <c r="E227" s="31">
        <v>97</v>
      </c>
      <c r="F227" s="32">
        <v>737</v>
      </c>
      <c r="G227" s="33">
        <v>86.838534599728632</v>
      </c>
      <c r="H227" s="34">
        <v>13.16146540027137</v>
      </c>
      <c r="J227" s="12"/>
    </row>
    <row r="228" spans="1:10">
      <c r="A228" s="411"/>
      <c r="B228" s="28">
        <v>5774000</v>
      </c>
      <c r="C228" s="29" t="s">
        <v>224</v>
      </c>
      <c r="D228" s="30">
        <v>3618</v>
      </c>
      <c r="E228" s="31">
        <v>528</v>
      </c>
      <c r="F228" s="32">
        <v>4146</v>
      </c>
      <c r="G228" s="33">
        <v>87.264833574529661</v>
      </c>
      <c r="H228" s="34">
        <v>12.735166425470332</v>
      </c>
      <c r="J228" s="12"/>
    </row>
    <row r="229" spans="1:10">
      <c r="A229" s="411"/>
      <c r="B229" s="28">
        <v>5774032</v>
      </c>
      <c r="C229" s="29" t="s">
        <v>225</v>
      </c>
      <c r="D229" s="30">
        <v>2863</v>
      </c>
      <c r="E229" s="31">
        <v>996</v>
      </c>
      <c r="F229" s="32">
        <v>3859</v>
      </c>
      <c r="G229" s="33">
        <v>74.190204716247734</v>
      </c>
      <c r="H229" s="34">
        <v>25.809795283752269</v>
      </c>
      <c r="J229" s="12"/>
    </row>
    <row r="230" spans="1:10">
      <c r="A230" s="411"/>
      <c r="B230" s="28">
        <v>5911000</v>
      </c>
      <c r="C230" s="29" t="s">
        <v>226</v>
      </c>
      <c r="D230" s="30">
        <v>5368</v>
      </c>
      <c r="E230" s="31">
        <v>2189</v>
      </c>
      <c r="F230" s="32">
        <v>7557</v>
      </c>
      <c r="G230" s="33">
        <v>71.033478893740906</v>
      </c>
      <c r="H230" s="34">
        <v>28.966521106259098</v>
      </c>
      <c r="J230" s="12"/>
    </row>
    <row r="231" spans="1:10">
      <c r="A231" s="411"/>
      <c r="B231" s="28">
        <v>5913000</v>
      </c>
      <c r="C231" s="29" t="s">
        <v>227</v>
      </c>
      <c r="D231" s="30">
        <v>8432</v>
      </c>
      <c r="E231" s="31">
        <v>5068</v>
      </c>
      <c r="F231" s="32">
        <v>13500</v>
      </c>
      <c r="G231" s="33">
        <v>62.459259259259262</v>
      </c>
      <c r="H231" s="34">
        <v>37.540740740740738</v>
      </c>
      <c r="J231" s="12"/>
    </row>
    <row r="232" spans="1:10">
      <c r="A232" s="411"/>
      <c r="B232" s="28">
        <v>5914000</v>
      </c>
      <c r="C232" s="29" t="s">
        <v>228</v>
      </c>
      <c r="D232" s="30">
        <v>2707</v>
      </c>
      <c r="E232" s="31">
        <v>1642</v>
      </c>
      <c r="F232" s="32">
        <v>4349</v>
      </c>
      <c r="G232" s="33">
        <v>62.244194067601747</v>
      </c>
      <c r="H232" s="34">
        <v>37.755805932398253</v>
      </c>
      <c r="J232" s="12"/>
    </row>
    <row r="233" spans="1:10">
      <c r="A233" s="411"/>
      <c r="B233" s="28">
        <v>5915000</v>
      </c>
      <c r="C233" s="29" t="s">
        <v>229</v>
      </c>
      <c r="D233" s="30">
        <v>3008</v>
      </c>
      <c r="E233" s="31">
        <v>1282</v>
      </c>
      <c r="F233" s="32">
        <v>4290</v>
      </c>
      <c r="G233" s="33">
        <v>70.116550116550115</v>
      </c>
      <c r="H233" s="34">
        <v>29.883449883449885</v>
      </c>
      <c r="J233" s="12"/>
    </row>
    <row r="234" spans="1:10">
      <c r="A234" s="411"/>
      <c r="B234" s="28">
        <v>5916000</v>
      </c>
      <c r="C234" s="29" t="s">
        <v>230</v>
      </c>
      <c r="D234" s="30">
        <v>2102</v>
      </c>
      <c r="E234" s="31">
        <v>1309</v>
      </c>
      <c r="F234" s="32">
        <v>3411</v>
      </c>
      <c r="G234" s="33">
        <v>61.624157138669013</v>
      </c>
      <c r="H234" s="34">
        <v>38.375842861330987</v>
      </c>
      <c r="J234" s="12"/>
    </row>
    <row r="235" spans="1:10">
      <c r="A235" s="411"/>
      <c r="B235" s="28">
        <v>5954008</v>
      </c>
      <c r="C235" s="29" t="s">
        <v>231</v>
      </c>
      <c r="D235" s="30">
        <v>660</v>
      </c>
      <c r="E235" s="31">
        <v>164</v>
      </c>
      <c r="F235" s="32">
        <v>824</v>
      </c>
      <c r="G235" s="33">
        <v>80.097087378640779</v>
      </c>
      <c r="H235" s="34">
        <v>19.902912621359224</v>
      </c>
      <c r="J235" s="12"/>
    </row>
    <row r="236" spans="1:10">
      <c r="A236" s="411"/>
      <c r="B236" s="28">
        <v>5954012</v>
      </c>
      <c r="C236" s="29" t="s">
        <v>232</v>
      </c>
      <c r="D236" s="30">
        <v>501</v>
      </c>
      <c r="E236" s="31">
        <v>146</v>
      </c>
      <c r="F236" s="32">
        <v>647</v>
      </c>
      <c r="G236" s="33">
        <v>77.434312210200929</v>
      </c>
      <c r="H236" s="34">
        <v>22.565687789799071</v>
      </c>
      <c r="J236" s="12"/>
    </row>
    <row r="237" spans="1:10">
      <c r="A237" s="411"/>
      <c r="B237" s="28">
        <v>5954016</v>
      </c>
      <c r="C237" s="29" t="s">
        <v>233</v>
      </c>
      <c r="D237" s="30">
        <v>842</v>
      </c>
      <c r="E237" s="31">
        <v>234</v>
      </c>
      <c r="F237" s="32">
        <v>1076</v>
      </c>
      <c r="G237" s="33">
        <v>78.25278810408922</v>
      </c>
      <c r="H237" s="34">
        <v>21.74721189591078</v>
      </c>
      <c r="J237" s="12"/>
    </row>
    <row r="238" spans="1:10">
      <c r="A238" s="411"/>
      <c r="B238" s="28">
        <v>5954020</v>
      </c>
      <c r="C238" s="29" t="s">
        <v>234</v>
      </c>
      <c r="D238" s="30">
        <v>407</v>
      </c>
      <c r="E238" s="31">
        <v>68</v>
      </c>
      <c r="F238" s="32">
        <v>475</v>
      </c>
      <c r="G238" s="33">
        <v>85.684210526315795</v>
      </c>
      <c r="H238" s="34">
        <v>14.315789473684211</v>
      </c>
      <c r="J238" s="12"/>
    </row>
    <row r="239" spans="1:10">
      <c r="A239" s="411"/>
      <c r="B239" s="28">
        <v>5954024</v>
      </c>
      <c r="C239" s="29" t="s">
        <v>235</v>
      </c>
      <c r="D239" s="30">
        <v>460</v>
      </c>
      <c r="E239" s="31">
        <v>199</v>
      </c>
      <c r="F239" s="32">
        <v>659</v>
      </c>
      <c r="G239" s="33">
        <v>69.802731411229132</v>
      </c>
      <c r="H239" s="34">
        <v>30.197268588770864</v>
      </c>
      <c r="J239" s="12"/>
    </row>
    <row r="240" spans="1:10">
      <c r="A240" s="411"/>
      <c r="B240" s="28">
        <v>5954028</v>
      </c>
      <c r="C240" s="29" t="s">
        <v>236</v>
      </c>
      <c r="D240" s="30">
        <v>475</v>
      </c>
      <c r="E240" s="31">
        <v>59</v>
      </c>
      <c r="F240" s="32">
        <v>534</v>
      </c>
      <c r="G240" s="33">
        <v>88.951310861423224</v>
      </c>
      <c r="H240" s="34">
        <v>11.04868913857678</v>
      </c>
      <c r="J240" s="12"/>
    </row>
    <row r="241" spans="1:10">
      <c r="A241" s="411"/>
      <c r="B241" s="28">
        <v>5954032</v>
      </c>
      <c r="C241" s="29" t="s">
        <v>237</v>
      </c>
      <c r="D241" s="30">
        <v>466</v>
      </c>
      <c r="E241" s="31">
        <v>81</v>
      </c>
      <c r="F241" s="32">
        <v>547</v>
      </c>
      <c r="G241" s="33">
        <v>85.191956124314444</v>
      </c>
      <c r="H241" s="34">
        <v>14.808043875685557</v>
      </c>
      <c r="J241" s="12"/>
    </row>
    <row r="242" spans="1:10">
      <c r="A242" s="411"/>
      <c r="B242" s="28">
        <v>5954036</v>
      </c>
      <c r="C242" s="29" t="s">
        <v>238</v>
      </c>
      <c r="D242" s="30">
        <v>1704</v>
      </c>
      <c r="E242" s="31">
        <v>518</v>
      </c>
      <c r="F242" s="32">
        <v>2222</v>
      </c>
      <c r="G242" s="33">
        <v>76.687668766876683</v>
      </c>
      <c r="H242" s="34">
        <v>23.312331233123313</v>
      </c>
      <c r="J242" s="12"/>
    </row>
    <row r="243" spans="1:10">
      <c r="A243" s="411"/>
      <c r="B243" s="28">
        <v>5958000</v>
      </c>
      <c r="C243" s="29" t="s">
        <v>239</v>
      </c>
      <c r="D243" s="30">
        <v>2480</v>
      </c>
      <c r="E243" s="31">
        <v>427</v>
      </c>
      <c r="F243" s="32">
        <v>2907</v>
      </c>
      <c r="G243" s="33">
        <v>85.311317509459926</v>
      </c>
      <c r="H243" s="34">
        <v>14.688682490540076</v>
      </c>
      <c r="J243" s="12"/>
    </row>
    <row r="244" spans="1:10">
      <c r="A244" s="411"/>
      <c r="B244" s="28">
        <v>5958004</v>
      </c>
      <c r="C244" s="29" t="s">
        <v>240</v>
      </c>
      <c r="D244" s="30">
        <v>1372</v>
      </c>
      <c r="E244" s="31">
        <v>363</v>
      </c>
      <c r="F244" s="32">
        <v>1735</v>
      </c>
      <c r="G244" s="33">
        <v>79.077809798270891</v>
      </c>
      <c r="H244" s="34">
        <v>20.922190201729105</v>
      </c>
      <c r="J244" s="12"/>
    </row>
    <row r="245" spans="1:10">
      <c r="A245" s="411"/>
      <c r="B245" s="28">
        <v>5958040</v>
      </c>
      <c r="C245" s="29" t="s">
        <v>241</v>
      </c>
      <c r="D245" s="30">
        <v>490</v>
      </c>
      <c r="E245" s="31">
        <v>68</v>
      </c>
      <c r="F245" s="32">
        <v>558</v>
      </c>
      <c r="G245" s="33">
        <v>87.813620071684582</v>
      </c>
      <c r="H245" s="34">
        <v>12.186379928315413</v>
      </c>
      <c r="J245" s="12"/>
    </row>
    <row r="246" spans="1:10">
      <c r="A246" s="411"/>
      <c r="B246" s="28">
        <v>5958044</v>
      </c>
      <c r="C246" s="29" t="s">
        <v>242</v>
      </c>
      <c r="D246" s="30">
        <v>487</v>
      </c>
      <c r="E246" s="31">
        <v>133</v>
      </c>
      <c r="F246" s="32">
        <v>620</v>
      </c>
      <c r="G246" s="33">
        <v>78.548387096774192</v>
      </c>
      <c r="H246" s="34">
        <v>21.451612903225808</v>
      </c>
      <c r="J246" s="12"/>
    </row>
    <row r="247" spans="1:10">
      <c r="A247" s="411"/>
      <c r="B247" s="28">
        <v>5962000</v>
      </c>
      <c r="C247" s="29" t="s">
        <v>243</v>
      </c>
      <c r="D247" s="30">
        <v>1775</v>
      </c>
      <c r="E247" s="31">
        <v>530</v>
      </c>
      <c r="F247" s="32">
        <v>2305</v>
      </c>
      <c r="G247" s="33">
        <v>77.006507592190886</v>
      </c>
      <c r="H247" s="34">
        <v>22.993492407809111</v>
      </c>
      <c r="J247" s="12"/>
    </row>
    <row r="248" spans="1:10">
      <c r="A248" s="411"/>
      <c r="B248" s="28">
        <v>5962004</v>
      </c>
      <c r="C248" s="29" t="s">
        <v>244</v>
      </c>
      <c r="D248" s="30">
        <v>271</v>
      </c>
      <c r="E248" s="31">
        <v>75</v>
      </c>
      <c r="F248" s="32">
        <v>346</v>
      </c>
      <c r="G248" s="33">
        <v>78.323699421965316</v>
      </c>
      <c r="H248" s="34">
        <v>21.676300578034681</v>
      </c>
      <c r="J248" s="12"/>
    </row>
    <row r="249" spans="1:10">
      <c r="A249" s="411"/>
      <c r="B249" s="28">
        <v>5962016</v>
      </c>
      <c r="C249" s="29" t="s">
        <v>245</v>
      </c>
      <c r="D249" s="30">
        <v>656</v>
      </c>
      <c r="E249" s="31">
        <v>212</v>
      </c>
      <c r="F249" s="32">
        <v>868</v>
      </c>
      <c r="G249" s="33">
        <v>75.576036866359445</v>
      </c>
      <c r="H249" s="34">
        <v>24.423963133640552</v>
      </c>
      <c r="J249" s="12"/>
    </row>
    <row r="250" spans="1:10">
      <c r="A250" s="411"/>
      <c r="B250" s="28">
        <v>5962024</v>
      </c>
      <c r="C250" s="29" t="s">
        <v>246</v>
      </c>
      <c r="D250" s="30">
        <v>1416</v>
      </c>
      <c r="E250" s="31">
        <v>713</v>
      </c>
      <c r="F250" s="32">
        <v>2129</v>
      </c>
      <c r="G250" s="33">
        <v>66.51009863785815</v>
      </c>
      <c r="H250" s="34">
        <v>33.48990136214185</v>
      </c>
      <c r="J250" s="12"/>
    </row>
    <row r="251" spans="1:10">
      <c r="A251" s="411"/>
      <c r="B251" s="28">
        <v>5962032</v>
      </c>
      <c r="C251" s="29" t="s">
        <v>247</v>
      </c>
      <c r="D251" s="30">
        <v>996</v>
      </c>
      <c r="E251" s="31">
        <v>705</v>
      </c>
      <c r="F251" s="32">
        <v>1701</v>
      </c>
      <c r="G251" s="33">
        <v>58.553791887125222</v>
      </c>
      <c r="H251" s="34">
        <v>41.446208112874778</v>
      </c>
      <c r="J251" s="12"/>
    </row>
    <row r="252" spans="1:10">
      <c r="A252" s="411"/>
      <c r="B252" s="28">
        <v>5962040</v>
      </c>
      <c r="C252" s="29" t="s">
        <v>248</v>
      </c>
      <c r="D252" s="30">
        <v>902</v>
      </c>
      <c r="E252" s="31">
        <v>233</v>
      </c>
      <c r="F252" s="32">
        <v>1135</v>
      </c>
      <c r="G252" s="33">
        <v>79.471365638766514</v>
      </c>
      <c r="H252" s="34">
        <v>20.528634361233479</v>
      </c>
      <c r="J252" s="12"/>
    </row>
    <row r="253" spans="1:10">
      <c r="A253" s="411"/>
      <c r="B253" s="28">
        <v>5962052</v>
      </c>
      <c r="C253" s="29" t="s">
        <v>249</v>
      </c>
      <c r="D253" s="30">
        <v>358</v>
      </c>
      <c r="E253" s="31">
        <v>211</v>
      </c>
      <c r="F253" s="32">
        <v>569</v>
      </c>
      <c r="G253" s="33">
        <v>62.917398945518457</v>
      </c>
      <c r="H253" s="34">
        <v>37.082601054481543</v>
      </c>
      <c r="J253" s="12"/>
    </row>
    <row r="254" spans="1:10">
      <c r="A254" s="411"/>
      <c r="B254" s="28">
        <v>5962060</v>
      </c>
      <c r="C254" s="29" t="s">
        <v>250</v>
      </c>
      <c r="D254" s="30">
        <v>242</v>
      </c>
      <c r="E254" s="31">
        <v>240</v>
      </c>
      <c r="F254" s="32">
        <v>482</v>
      </c>
      <c r="G254" s="33">
        <v>50.207468879668049</v>
      </c>
      <c r="H254" s="34">
        <v>49.792531120331951</v>
      </c>
      <c r="J254" s="12"/>
    </row>
    <row r="255" spans="1:10">
      <c r="A255" s="411"/>
      <c r="B255" s="28">
        <v>5966000</v>
      </c>
      <c r="C255" s="29" t="s">
        <v>251</v>
      </c>
      <c r="D255" s="30">
        <v>2678</v>
      </c>
      <c r="E255" s="31">
        <v>697</v>
      </c>
      <c r="F255" s="32">
        <v>3375</v>
      </c>
      <c r="G255" s="33">
        <v>79.348148148148155</v>
      </c>
      <c r="H255" s="34">
        <v>20.651851851851852</v>
      </c>
      <c r="J255" s="12"/>
    </row>
    <row r="256" spans="1:10">
      <c r="A256" s="411"/>
      <c r="B256" s="28">
        <v>5970000</v>
      </c>
      <c r="C256" s="29" t="s">
        <v>252</v>
      </c>
      <c r="D256" s="30">
        <v>3467</v>
      </c>
      <c r="E256" s="31">
        <v>630</v>
      </c>
      <c r="F256" s="32">
        <v>4097</v>
      </c>
      <c r="G256" s="33">
        <v>84.622894801073954</v>
      </c>
      <c r="H256" s="34">
        <v>15.377105198926044</v>
      </c>
      <c r="J256" s="12"/>
    </row>
    <row r="257" spans="1:10">
      <c r="A257" s="411"/>
      <c r="B257" s="28">
        <v>5970040</v>
      </c>
      <c r="C257" s="29" t="s">
        <v>253</v>
      </c>
      <c r="D257" s="30">
        <v>1560</v>
      </c>
      <c r="E257" s="31">
        <v>804</v>
      </c>
      <c r="F257" s="32">
        <v>2364</v>
      </c>
      <c r="G257" s="33">
        <v>65.989847715736047</v>
      </c>
      <c r="H257" s="34">
        <v>34.01015228426396</v>
      </c>
      <c r="J257" s="12"/>
    </row>
    <row r="258" spans="1:10">
      <c r="A258" s="411"/>
      <c r="B258" s="28">
        <v>5974000</v>
      </c>
      <c r="C258" s="29" t="s">
        <v>254</v>
      </c>
      <c r="D258" s="30">
        <v>3298</v>
      </c>
      <c r="E258" s="31">
        <v>461</v>
      </c>
      <c r="F258" s="32">
        <v>3759</v>
      </c>
      <c r="G258" s="33">
        <v>87.736100026602813</v>
      </c>
      <c r="H258" s="34">
        <v>12.26389997339718</v>
      </c>
      <c r="J258" s="12"/>
    </row>
    <row r="259" spans="1:10">
      <c r="A259" s="411"/>
      <c r="B259" s="28">
        <v>5974028</v>
      </c>
      <c r="C259" s="29" t="s">
        <v>255</v>
      </c>
      <c r="D259" s="30">
        <v>1252</v>
      </c>
      <c r="E259" s="31">
        <v>495</v>
      </c>
      <c r="F259" s="32">
        <v>1747</v>
      </c>
      <c r="G259" s="33">
        <v>71.665712650257589</v>
      </c>
      <c r="H259" s="34">
        <v>28.334287349742414</v>
      </c>
      <c r="J259" s="12"/>
    </row>
    <row r="260" spans="1:10">
      <c r="A260" s="411"/>
      <c r="B260" s="28">
        <v>5974040</v>
      </c>
      <c r="C260" s="29" t="s">
        <v>256</v>
      </c>
      <c r="D260" s="30">
        <v>1025</v>
      </c>
      <c r="E260" s="31">
        <v>223</v>
      </c>
      <c r="F260" s="32">
        <v>1248</v>
      </c>
      <c r="G260" s="33">
        <v>82.131410256410263</v>
      </c>
      <c r="H260" s="34">
        <v>17.868589743589745</v>
      </c>
      <c r="J260" s="12"/>
    </row>
    <row r="261" spans="1:10">
      <c r="A261" s="411"/>
      <c r="B261" s="28">
        <v>5974044</v>
      </c>
      <c r="C261" s="29" t="s">
        <v>257</v>
      </c>
      <c r="D261" s="30">
        <v>479</v>
      </c>
      <c r="E261" s="31">
        <v>72</v>
      </c>
      <c r="F261" s="32">
        <v>551</v>
      </c>
      <c r="G261" s="33">
        <v>86.932849364791295</v>
      </c>
      <c r="H261" s="34">
        <v>13.067150635208712</v>
      </c>
      <c r="J261" s="12"/>
    </row>
    <row r="262" spans="1:10">
      <c r="A262" s="411"/>
      <c r="B262" s="28">
        <v>5978000</v>
      </c>
      <c r="C262" s="29" t="s">
        <v>258</v>
      </c>
      <c r="D262" s="30">
        <v>1020</v>
      </c>
      <c r="E262" s="31">
        <v>226</v>
      </c>
      <c r="F262" s="32">
        <v>1246</v>
      </c>
      <c r="G262" s="33">
        <v>81.861958266452646</v>
      </c>
      <c r="H262" s="34">
        <v>18.13804173354735</v>
      </c>
      <c r="J262" s="12"/>
    </row>
    <row r="263" spans="1:10">
      <c r="A263" s="411"/>
      <c r="B263" s="28">
        <v>5978004</v>
      </c>
      <c r="C263" s="29" t="s">
        <v>259</v>
      </c>
      <c r="D263" s="30">
        <v>831</v>
      </c>
      <c r="E263" s="31">
        <v>288</v>
      </c>
      <c r="F263" s="32">
        <v>1119</v>
      </c>
      <c r="G263" s="33">
        <v>74.262734584450399</v>
      </c>
      <c r="H263" s="34">
        <v>25.737265415549597</v>
      </c>
      <c r="J263" s="12"/>
    </row>
    <row r="264" spans="1:10">
      <c r="A264" s="411"/>
      <c r="B264" s="28">
        <v>5978020</v>
      </c>
      <c r="C264" s="29" t="s">
        <v>260</v>
      </c>
      <c r="D264" s="30">
        <v>715</v>
      </c>
      <c r="E264" s="31">
        <v>197</v>
      </c>
      <c r="F264" s="32">
        <v>912</v>
      </c>
      <c r="G264" s="33">
        <v>78.399122807017548</v>
      </c>
      <c r="H264" s="34">
        <v>21.600877192982455</v>
      </c>
      <c r="J264" s="12"/>
    </row>
    <row r="265" spans="1:10">
      <c r="A265" s="411"/>
      <c r="B265" s="28">
        <v>5978024</v>
      </c>
      <c r="C265" s="29" t="s">
        <v>261</v>
      </c>
      <c r="D265" s="30">
        <v>1325</v>
      </c>
      <c r="E265" s="31">
        <v>626</v>
      </c>
      <c r="F265" s="32">
        <v>1951</v>
      </c>
      <c r="G265" s="33">
        <v>67.913890312660172</v>
      </c>
      <c r="H265" s="34">
        <v>32.086109687339828</v>
      </c>
      <c r="J265" s="12"/>
    </row>
    <row r="266" spans="1:10">
      <c r="A266" s="411"/>
      <c r="B266" s="28">
        <v>5978028</v>
      </c>
      <c r="C266" s="29" t="s">
        <v>262</v>
      </c>
      <c r="D266" s="30">
        <v>810</v>
      </c>
      <c r="E266" s="31">
        <v>171</v>
      </c>
      <c r="F266" s="32">
        <v>981</v>
      </c>
      <c r="G266" s="33">
        <v>82.568807339449535</v>
      </c>
      <c r="H266" s="34">
        <v>17.431192660550458</v>
      </c>
      <c r="J266" s="12"/>
    </row>
    <row r="267" spans="1:10">
      <c r="A267" s="411"/>
      <c r="B267" s="28">
        <v>5978032</v>
      </c>
      <c r="C267" s="29" t="s">
        <v>263</v>
      </c>
      <c r="D267" s="30">
        <v>496</v>
      </c>
      <c r="E267" s="31">
        <v>70</v>
      </c>
      <c r="F267" s="32">
        <v>566</v>
      </c>
      <c r="G267" s="33">
        <v>87.632508833922259</v>
      </c>
      <c r="H267" s="34">
        <v>12.367491166077739</v>
      </c>
      <c r="J267" s="12"/>
    </row>
    <row r="268" spans="1:10">
      <c r="A268" s="411"/>
      <c r="B268" s="28">
        <v>5978036</v>
      </c>
      <c r="C268" s="29" t="s">
        <v>264</v>
      </c>
      <c r="D268" s="30">
        <v>1117</v>
      </c>
      <c r="E268" s="31">
        <v>286</v>
      </c>
      <c r="F268" s="32">
        <v>1403</v>
      </c>
      <c r="G268" s="33">
        <v>79.615110477548114</v>
      </c>
      <c r="H268" s="34">
        <v>20.384889522451889</v>
      </c>
      <c r="J268" s="12"/>
    </row>
    <row r="269" spans="1:10">
      <c r="A269" s="412"/>
      <c r="B269" s="35">
        <v>5978040</v>
      </c>
      <c r="C269" s="36" t="s">
        <v>265</v>
      </c>
      <c r="D269" s="37">
        <v>570</v>
      </c>
      <c r="E269" s="38">
        <v>52</v>
      </c>
      <c r="F269" s="39">
        <v>622</v>
      </c>
      <c r="G269" s="40">
        <v>91.639871382636656</v>
      </c>
      <c r="H269" s="41">
        <v>8.360128617363344</v>
      </c>
      <c r="J269" s="12"/>
    </row>
    <row r="270" spans="1:10" ht="15" customHeight="1">
      <c r="A270" s="415" t="s">
        <v>574</v>
      </c>
      <c r="B270" s="49">
        <v>6411000</v>
      </c>
      <c r="C270" s="50" t="s">
        <v>266</v>
      </c>
      <c r="D270" s="51">
        <v>2323</v>
      </c>
      <c r="E270" s="52">
        <v>1646</v>
      </c>
      <c r="F270" s="53">
        <v>3969</v>
      </c>
      <c r="G270" s="54">
        <v>58.528596623834716</v>
      </c>
      <c r="H270" s="55">
        <v>41.471403376165284</v>
      </c>
      <c r="J270" s="12"/>
    </row>
    <row r="271" spans="1:10">
      <c r="A271" s="415"/>
      <c r="B271" s="49">
        <v>6412000</v>
      </c>
      <c r="C271" s="4" t="s">
        <v>267</v>
      </c>
      <c r="D271" s="5">
        <v>9432</v>
      </c>
      <c r="E271" s="6">
        <v>10191</v>
      </c>
      <c r="F271" s="7">
        <v>19623</v>
      </c>
      <c r="G271" s="54">
        <v>48.066044947255769</v>
      </c>
      <c r="H271" s="55">
        <v>51.933955052744231</v>
      </c>
      <c r="J271" s="12"/>
    </row>
    <row r="272" spans="1:10">
      <c r="A272" s="415"/>
      <c r="B272" s="49">
        <v>6413000</v>
      </c>
      <c r="C272" s="4" t="s">
        <v>268</v>
      </c>
      <c r="D272" s="5">
        <v>1283</v>
      </c>
      <c r="E272" s="6">
        <v>2116</v>
      </c>
      <c r="F272" s="7">
        <v>3399</v>
      </c>
      <c r="G272" s="54">
        <v>37.746395998823182</v>
      </c>
      <c r="H272" s="55">
        <v>62.253604001176818</v>
      </c>
      <c r="J272" s="12"/>
    </row>
    <row r="273" spans="1:10">
      <c r="A273" s="415"/>
      <c r="B273" s="49">
        <v>6414000</v>
      </c>
      <c r="C273" s="4" t="s">
        <v>269</v>
      </c>
      <c r="D273" s="5">
        <v>4175</v>
      </c>
      <c r="E273" s="6">
        <v>3214</v>
      </c>
      <c r="F273" s="7">
        <v>7389</v>
      </c>
      <c r="G273" s="54">
        <v>56.502909730680742</v>
      </c>
      <c r="H273" s="55">
        <v>43.497090269319258</v>
      </c>
      <c r="J273" s="12"/>
    </row>
    <row r="274" spans="1:10">
      <c r="A274" s="415"/>
      <c r="B274" s="49">
        <v>6431000</v>
      </c>
      <c r="C274" s="4" t="s">
        <v>270</v>
      </c>
      <c r="D274" s="5">
        <v>4870</v>
      </c>
      <c r="E274" s="6">
        <v>1506</v>
      </c>
      <c r="F274" s="7">
        <v>6376</v>
      </c>
      <c r="G274" s="54">
        <v>76.380175658720205</v>
      </c>
      <c r="H274" s="55">
        <v>23.619824341279799</v>
      </c>
      <c r="J274" s="12"/>
    </row>
    <row r="275" spans="1:10">
      <c r="A275" s="415"/>
      <c r="B275" s="49">
        <v>6432000</v>
      </c>
      <c r="C275" s="4" t="s">
        <v>271</v>
      </c>
      <c r="D275" s="5">
        <v>5270</v>
      </c>
      <c r="E275" s="6">
        <v>1928</v>
      </c>
      <c r="F275" s="7">
        <v>7198</v>
      </c>
      <c r="G275" s="54">
        <v>73.214781883856631</v>
      </c>
      <c r="H275" s="55">
        <v>26.785218116143373</v>
      </c>
      <c r="J275" s="12"/>
    </row>
    <row r="276" spans="1:10">
      <c r="A276" s="415"/>
      <c r="B276" s="49">
        <v>6433000</v>
      </c>
      <c r="C276" s="4" t="s">
        <v>272</v>
      </c>
      <c r="D276" s="5">
        <v>3205</v>
      </c>
      <c r="E276" s="6">
        <v>2028</v>
      </c>
      <c r="F276" s="7">
        <v>5233</v>
      </c>
      <c r="G276" s="54">
        <v>61.245939231798204</v>
      </c>
      <c r="H276" s="55">
        <v>38.754060768201796</v>
      </c>
      <c r="J276" s="12"/>
    </row>
    <row r="277" spans="1:10">
      <c r="A277" s="415"/>
      <c r="B277" s="49">
        <v>6433012</v>
      </c>
      <c r="C277" s="4" t="s">
        <v>273</v>
      </c>
      <c r="D277" s="5">
        <v>695</v>
      </c>
      <c r="E277" s="6">
        <v>1131</v>
      </c>
      <c r="F277" s="7">
        <v>1826</v>
      </c>
      <c r="G277" s="54">
        <v>38.061336254107339</v>
      </c>
      <c r="H277" s="55">
        <v>61.938663745892661</v>
      </c>
      <c r="J277" s="12"/>
    </row>
    <row r="278" spans="1:10">
      <c r="A278" s="415"/>
      <c r="B278" s="49">
        <v>6434000</v>
      </c>
      <c r="C278" s="4" t="s">
        <v>274</v>
      </c>
      <c r="D278" s="5">
        <v>3420</v>
      </c>
      <c r="E278" s="6">
        <v>1211</v>
      </c>
      <c r="F278" s="7">
        <v>4631</v>
      </c>
      <c r="G278" s="54">
        <v>73.850140358453899</v>
      </c>
      <c r="H278" s="55">
        <v>26.149859641546101</v>
      </c>
      <c r="J278" s="12"/>
    </row>
    <row r="279" spans="1:10">
      <c r="A279" s="415"/>
      <c r="B279" s="49">
        <v>6434001</v>
      </c>
      <c r="C279" s="4" t="s">
        <v>275</v>
      </c>
      <c r="D279" s="5">
        <v>944</v>
      </c>
      <c r="E279" s="6">
        <v>537</v>
      </c>
      <c r="F279" s="7">
        <v>1481</v>
      </c>
      <c r="G279" s="54">
        <v>63.740715732613097</v>
      </c>
      <c r="H279" s="55">
        <v>36.259284267386903</v>
      </c>
      <c r="J279" s="12"/>
    </row>
    <row r="280" spans="1:10">
      <c r="A280" s="415"/>
      <c r="B280" s="49">
        <v>6435000</v>
      </c>
      <c r="C280" s="4" t="s">
        <v>276</v>
      </c>
      <c r="D280" s="5">
        <v>5824</v>
      </c>
      <c r="E280" s="6">
        <v>1500</v>
      </c>
      <c r="F280" s="7">
        <v>7324</v>
      </c>
      <c r="G280" s="54">
        <v>79.519388312397595</v>
      </c>
      <c r="H280" s="55">
        <v>20.480611687602401</v>
      </c>
      <c r="J280" s="12"/>
    </row>
    <row r="281" spans="1:10">
      <c r="A281" s="415"/>
      <c r="B281" s="49">
        <v>6435014</v>
      </c>
      <c r="C281" s="4" t="s">
        <v>277</v>
      </c>
      <c r="D281" s="5">
        <v>1264</v>
      </c>
      <c r="E281" s="6">
        <v>1234</v>
      </c>
      <c r="F281" s="7">
        <v>2498</v>
      </c>
      <c r="G281" s="54">
        <v>50.600480384307446</v>
      </c>
      <c r="H281" s="55">
        <v>49.399519615692554</v>
      </c>
      <c r="J281" s="12"/>
    </row>
    <row r="282" spans="1:10">
      <c r="A282" s="415"/>
      <c r="B282" s="49">
        <v>6436000</v>
      </c>
      <c r="C282" s="4" t="s">
        <v>278</v>
      </c>
      <c r="D282" s="5">
        <v>4406</v>
      </c>
      <c r="E282" s="6">
        <v>2021</v>
      </c>
      <c r="F282" s="7">
        <v>6427</v>
      </c>
      <c r="G282" s="54">
        <v>68.55453555313521</v>
      </c>
      <c r="H282" s="55">
        <v>31.44546444686479</v>
      </c>
      <c r="J282" s="12"/>
    </row>
    <row r="283" spans="1:10">
      <c r="A283" s="415"/>
      <c r="B283" s="49">
        <v>6437000</v>
      </c>
      <c r="C283" s="4" t="s">
        <v>279</v>
      </c>
      <c r="D283" s="5">
        <v>1475</v>
      </c>
      <c r="E283" s="6">
        <v>613</v>
      </c>
      <c r="F283" s="7">
        <v>2088</v>
      </c>
      <c r="G283" s="54">
        <v>70.641762452107287</v>
      </c>
      <c r="H283" s="55">
        <v>29.35823754789272</v>
      </c>
      <c r="J283" s="12"/>
    </row>
    <row r="284" spans="1:10">
      <c r="A284" s="415"/>
      <c r="B284" s="49">
        <v>6438000</v>
      </c>
      <c r="C284" s="4" t="s">
        <v>280</v>
      </c>
      <c r="D284" s="5">
        <v>5470</v>
      </c>
      <c r="E284" s="6">
        <v>3036</v>
      </c>
      <c r="F284" s="7">
        <v>8506</v>
      </c>
      <c r="G284" s="54">
        <v>64.30754761344933</v>
      </c>
      <c r="H284" s="55">
        <v>35.69245238655067</v>
      </c>
      <c r="J284" s="12"/>
    </row>
    <row r="285" spans="1:10">
      <c r="A285" s="415"/>
      <c r="B285" s="49">
        <v>6439000</v>
      </c>
      <c r="C285" s="4" t="s">
        <v>281</v>
      </c>
      <c r="D285" s="5">
        <v>3406</v>
      </c>
      <c r="E285" s="6">
        <v>877</v>
      </c>
      <c r="F285" s="7">
        <v>4283</v>
      </c>
      <c r="G285" s="54">
        <v>79.523698342283453</v>
      </c>
      <c r="H285" s="55">
        <v>20.476301657716554</v>
      </c>
      <c r="J285" s="12"/>
    </row>
    <row r="286" spans="1:10">
      <c r="A286" s="415"/>
      <c r="B286" s="49">
        <v>6440000</v>
      </c>
      <c r="C286" s="4" t="s">
        <v>282</v>
      </c>
      <c r="D286" s="5">
        <v>5841</v>
      </c>
      <c r="E286" s="6">
        <v>1534</v>
      </c>
      <c r="F286" s="7">
        <v>7375</v>
      </c>
      <c r="G286" s="54">
        <v>79.2</v>
      </c>
      <c r="H286" s="55">
        <v>20.8</v>
      </c>
      <c r="J286" s="12"/>
    </row>
    <row r="287" spans="1:10">
      <c r="A287" s="415"/>
      <c r="B287" s="49">
        <v>6531000</v>
      </c>
      <c r="C287" s="4" t="s">
        <v>283</v>
      </c>
      <c r="D287" s="5">
        <v>3299</v>
      </c>
      <c r="E287" s="6">
        <v>766</v>
      </c>
      <c r="F287" s="7">
        <v>4065</v>
      </c>
      <c r="G287" s="54">
        <v>81.156211562115615</v>
      </c>
      <c r="H287" s="55">
        <v>18.843788437884378</v>
      </c>
      <c r="J287" s="12"/>
    </row>
    <row r="288" spans="1:10">
      <c r="A288" s="415"/>
      <c r="B288" s="49">
        <v>6531005</v>
      </c>
      <c r="C288" s="4" t="s">
        <v>284</v>
      </c>
      <c r="D288" s="5">
        <v>1102</v>
      </c>
      <c r="E288" s="6">
        <v>687</v>
      </c>
      <c r="F288" s="7">
        <v>1789</v>
      </c>
      <c r="G288" s="54">
        <v>61.598658468418108</v>
      </c>
      <c r="H288" s="55">
        <v>38.401341531581892</v>
      </c>
      <c r="J288" s="12"/>
    </row>
    <row r="289" spans="1:10">
      <c r="A289" s="415"/>
      <c r="B289" s="49">
        <v>6532000</v>
      </c>
      <c r="C289" s="4" t="s">
        <v>285</v>
      </c>
      <c r="D289" s="5">
        <v>3692</v>
      </c>
      <c r="E289" s="6">
        <v>1018</v>
      </c>
      <c r="F289" s="7">
        <v>4710</v>
      </c>
      <c r="G289" s="54">
        <v>78.386411889596602</v>
      </c>
      <c r="H289" s="55">
        <v>21.613588110403398</v>
      </c>
      <c r="J289" s="12"/>
    </row>
    <row r="290" spans="1:10">
      <c r="A290" s="415"/>
      <c r="B290" s="49">
        <v>6532023</v>
      </c>
      <c r="C290" s="4" t="s">
        <v>286</v>
      </c>
      <c r="D290" s="5">
        <v>785</v>
      </c>
      <c r="E290" s="6">
        <v>485</v>
      </c>
      <c r="F290" s="7">
        <v>1270</v>
      </c>
      <c r="G290" s="54">
        <v>61.811023622047244</v>
      </c>
      <c r="H290" s="55">
        <v>38.188976377952756</v>
      </c>
      <c r="J290" s="12"/>
    </row>
    <row r="291" spans="1:10">
      <c r="A291" s="415"/>
      <c r="B291" s="49">
        <v>6533000</v>
      </c>
      <c r="C291" s="4" t="s">
        <v>287</v>
      </c>
      <c r="D291" s="5">
        <v>2911</v>
      </c>
      <c r="E291" s="6">
        <v>1126</v>
      </c>
      <c r="F291" s="7">
        <v>4037</v>
      </c>
      <c r="G291" s="54">
        <v>72.108000990834782</v>
      </c>
      <c r="H291" s="55">
        <v>27.891999009165222</v>
      </c>
      <c r="J291" s="12"/>
    </row>
    <row r="292" spans="1:10">
      <c r="A292" s="415"/>
      <c r="B292" s="49">
        <v>6534000</v>
      </c>
      <c r="C292" s="4" t="s">
        <v>288</v>
      </c>
      <c r="D292" s="5">
        <v>3253</v>
      </c>
      <c r="E292" s="6">
        <v>848</v>
      </c>
      <c r="F292" s="7">
        <v>4101</v>
      </c>
      <c r="G292" s="54">
        <v>79.322116556937331</v>
      </c>
      <c r="H292" s="55">
        <v>20.677883443062669</v>
      </c>
      <c r="J292" s="12"/>
    </row>
    <row r="293" spans="1:10">
      <c r="A293" s="415"/>
      <c r="B293" s="49">
        <v>6534014</v>
      </c>
      <c r="C293" s="4" t="s">
        <v>289</v>
      </c>
      <c r="D293" s="5">
        <v>1163</v>
      </c>
      <c r="E293" s="6">
        <v>405</v>
      </c>
      <c r="F293" s="7">
        <v>1568</v>
      </c>
      <c r="G293" s="54">
        <v>74.170918367346943</v>
      </c>
      <c r="H293" s="55">
        <v>25.829081632653061</v>
      </c>
      <c r="J293" s="12"/>
    </row>
    <row r="294" spans="1:10">
      <c r="A294" s="415"/>
      <c r="B294" s="49">
        <v>6535000</v>
      </c>
      <c r="C294" s="4" t="s">
        <v>290</v>
      </c>
      <c r="D294" s="5">
        <v>2084</v>
      </c>
      <c r="E294" s="6">
        <v>191</v>
      </c>
      <c r="F294" s="7">
        <v>2275</v>
      </c>
      <c r="G294" s="54">
        <v>91.604395604395606</v>
      </c>
      <c r="H294" s="55">
        <v>8.395604395604396</v>
      </c>
      <c r="J294" s="12"/>
    </row>
    <row r="295" spans="1:10">
      <c r="A295" s="415"/>
      <c r="B295" s="49">
        <v>6611000</v>
      </c>
      <c r="C295" s="4" t="s">
        <v>291</v>
      </c>
      <c r="D295" s="5">
        <v>2971</v>
      </c>
      <c r="E295" s="6">
        <v>1632</v>
      </c>
      <c r="F295" s="7">
        <v>4603</v>
      </c>
      <c r="G295" s="54">
        <v>64.544862046491417</v>
      </c>
      <c r="H295" s="55">
        <v>35.455137953508583</v>
      </c>
      <c r="J295" s="12"/>
    </row>
    <row r="296" spans="1:10">
      <c r="A296" s="415"/>
      <c r="B296" s="49">
        <v>6631000</v>
      </c>
      <c r="C296" s="4" t="s">
        <v>292</v>
      </c>
      <c r="D296" s="5">
        <v>3375</v>
      </c>
      <c r="E296" s="6">
        <v>294</v>
      </c>
      <c r="F296" s="7">
        <v>3669</v>
      </c>
      <c r="G296" s="54">
        <v>91.986917416189698</v>
      </c>
      <c r="H296" s="55">
        <v>8.0130825838103021</v>
      </c>
      <c r="J296" s="12"/>
    </row>
    <row r="297" spans="1:10">
      <c r="A297" s="415"/>
      <c r="B297" s="49">
        <v>6631009</v>
      </c>
      <c r="C297" s="4" t="s">
        <v>293</v>
      </c>
      <c r="D297" s="5">
        <v>971</v>
      </c>
      <c r="E297" s="6">
        <v>696</v>
      </c>
      <c r="F297" s="7">
        <v>1667</v>
      </c>
      <c r="G297" s="54">
        <v>58.248350329934013</v>
      </c>
      <c r="H297" s="55">
        <v>41.751649670065987</v>
      </c>
      <c r="J297" s="12"/>
    </row>
    <row r="298" spans="1:10">
      <c r="A298" s="415"/>
      <c r="B298" s="49">
        <v>6632000</v>
      </c>
      <c r="C298" s="4" t="s">
        <v>294</v>
      </c>
      <c r="D298" s="5">
        <v>2302</v>
      </c>
      <c r="E298" s="6">
        <v>311</v>
      </c>
      <c r="F298" s="7">
        <v>2613</v>
      </c>
      <c r="G298" s="54">
        <v>88.097971680061235</v>
      </c>
      <c r="H298" s="55">
        <v>11.902028319938768</v>
      </c>
      <c r="J298" s="12"/>
    </row>
    <row r="299" spans="1:10">
      <c r="A299" s="415"/>
      <c r="B299" s="49">
        <v>6633000</v>
      </c>
      <c r="C299" s="4" t="s">
        <v>295</v>
      </c>
      <c r="D299" s="5">
        <v>4559</v>
      </c>
      <c r="E299" s="6">
        <v>634</v>
      </c>
      <c r="F299" s="7">
        <v>5193</v>
      </c>
      <c r="G299" s="54">
        <v>87.79125746196803</v>
      </c>
      <c r="H299" s="55">
        <v>12.208742538031967</v>
      </c>
      <c r="J299" s="12"/>
    </row>
    <row r="300" spans="1:10">
      <c r="A300" s="415"/>
      <c r="B300" s="49">
        <v>6634000</v>
      </c>
      <c r="C300" s="4" t="s">
        <v>296</v>
      </c>
      <c r="D300" s="5">
        <v>3559</v>
      </c>
      <c r="E300" s="6">
        <v>462</v>
      </c>
      <c r="F300" s="7">
        <v>4021</v>
      </c>
      <c r="G300" s="54">
        <v>88.510320815717478</v>
      </c>
      <c r="H300" s="55">
        <v>11.489679184282517</v>
      </c>
      <c r="J300" s="12"/>
    </row>
    <row r="301" spans="1:10">
      <c r="A301" s="415"/>
      <c r="B301" s="49">
        <v>6635000</v>
      </c>
      <c r="C301" s="4" t="s">
        <v>297</v>
      </c>
      <c r="D301" s="5">
        <v>2988</v>
      </c>
      <c r="E301" s="6">
        <v>614</v>
      </c>
      <c r="F301" s="7">
        <v>3602</v>
      </c>
      <c r="G301" s="54">
        <v>82.953914491948922</v>
      </c>
      <c r="H301" s="55">
        <v>17.046085508051082</v>
      </c>
      <c r="J301" s="12"/>
    </row>
    <row r="302" spans="1:10">
      <c r="A302" s="415"/>
      <c r="B302" s="49">
        <v>6636000</v>
      </c>
      <c r="C302" s="8" t="s">
        <v>298</v>
      </c>
      <c r="D302" s="9">
        <v>1889</v>
      </c>
      <c r="E302" s="10">
        <v>175</v>
      </c>
      <c r="F302" s="11">
        <v>2064</v>
      </c>
      <c r="G302" s="54">
        <v>91.521317829457359</v>
      </c>
      <c r="H302" s="55">
        <v>8.4786821705426352</v>
      </c>
      <c r="J302" s="12"/>
    </row>
    <row r="303" spans="1:10" ht="15" customHeight="1">
      <c r="A303" s="410" t="s">
        <v>575</v>
      </c>
      <c r="B303" s="21">
        <v>7111000</v>
      </c>
      <c r="C303" s="22" t="s">
        <v>299</v>
      </c>
      <c r="D303" s="23">
        <v>1728</v>
      </c>
      <c r="E303" s="24">
        <v>860</v>
      </c>
      <c r="F303" s="25">
        <v>2588</v>
      </c>
      <c r="G303" s="26">
        <v>66.76970633693972</v>
      </c>
      <c r="H303" s="27">
        <v>33.23029366306028</v>
      </c>
      <c r="J303" s="12"/>
    </row>
    <row r="304" spans="1:10">
      <c r="A304" s="411"/>
      <c r="B304" s="28">
        <v>7131000</v>
      </c>
      <c r="C304" s="29" t="s">
        <v>300</v>
      </c>
      <c r="D304" s="30">
        <v>2276</v>
      </c>
      <c r="E304" s="31">
        <v>632</v>
      </c>
      <c r="F304" s="32">
        <v>2908</v>
      </c>
      <c r="G304" s="33">
        <v>78.266850068775796</v>
      </c>
      <c r="H304" s="34">
        <v>21.733149931224208</v>
      </c>
      <c r="J304" s="12"/>
    </row>
    <row r="305" spans="1:10">
      <c r="A305" s="411"/>
      <c r="B305" s="28">
        <v>7132000</v>
      </c>
      <c r="C305" s="29" t="s">
        <v>301</v>
      </c>
      <c r="D305" s="30">
        <v>2591</v>
      </c>
      <c r="E305" s="31">
        <v>454</v>
      </c>
      <c r="F305" s="32">
        <v>3045</v>
      </c>
      <c r="G305" s="33">
        <v>85.090311986863711</v>
      </c>
      <c r="H305" s="34">
        <v>14.909688013136289</v>
      </c>
      <c r="J305" s="12"/>
    </row>
    <row r="306" spans="1:10">
      <c r="A306" s="411"/>
      <c r="B306" s="28">
        <v>7133000</v>
      </c>
      <c r="C306" s="29" t="s">
        <v>302</v>
      </c>
      <c r="D306" s="30">
        <v>2296</v>
      </c>
      <c r="E306" s="31">
        <v>303</v>
      </c>
      <c r="F306" s="32">
        <v>2599</v>
      </c>
      <c r="G306" s="33">
        <v>88.341669873028081</v>
      </c>
      <c r="H306" s="34">
        <v>11.658330126971912</v>
      </c>
      <c r="J306" s="12"/>
    </row>
    <row r="307" spans="1:10">
      <c r="A307" s="411"/>
      <c r="B307" s="28">
        <v>7133006</v>
      </c>
      <c r="C307" s="29" t="s">
        <v>303</v>
      </c>
      <c r="D307" s="30">
        <v>792</v>
      </c>
      <c r="E307" s="31">
        <v>496</v>
      </c>
      <c r="F307" s="32">
        <v>1288</v>
      </c>
      <c r="G307" s="33">
        <v>61.490683229813662</v>
      </c>
      <c r="H307" s="34">
        <v>38.509316770186338</v>
      </c>
      <c r="J307" s="12"/>
    </row>
    <row r="308" spans="1:10">
      <c r="A308" s="411"/>
      <c r="B308" s="28">
        <v>7134000</v>
      </c>
      <c r="C308" s="29" t="s">
        <v>304</v>
      </c>
      <c r="D308" s="30">
        <v>988</v>
      </c>
      <c r="E308" s="31">
        <v>151</v>
      </c>
      <c r="F308" s="32">
        <v>1139</v>
      </c>
      <c r="G308" s="33">
        <v>86.742756804214224</v>
      </c>
      <c r="H308" s="34">
        <v>13.257243195785778</v>
      </c>
      <c r="J308" s="12"/>
    </row>
    <row r="309" spans="1:10">
      <c r="A309" s="411"/>
      <c r="B309" s="28">
        <v>7134045</v>
      </c>
      <c r="C309" s="29" t="s">
        <v>305</v>
      </c>
      <c r="D309" s="30">
        <v>512</v>
      </c>
      <c r="E309" s="31">
        <v>142</v>
      </c>
      <c r="F309" s="32">
        <v>654</v>
      </c>
      <c r="G309" s="33">
        <v>78.287461773700301</v>
      </c>
      <c r="H309" s="34">
        <v>21.712538226299696</v>
      </c>
      <c r="J309" s="12"/>
    </row>
    <row r="310" spans="1:10">
      <c r="A310" s="411"/>
      <c r="B310" s="28">
        <v>7135000</v>
      </c>
      <c r="C310" s="29" t="s">
        <v>306</v>
      </c>
      <c r="D310" s="30">
        <v>1224</v>
      </c>
      <c r="E310" s="31">
        <v>161</v>
      </c>
      <c r="F310" s="32">
        <v>1385</v>
      </c>
      <c r="G310" s="33">
        <v>88.375451263537911</v>
      </c>
      <c r="H310" s="34">
        <v>11.624548736462094</v>
      </c>
      <c r="J310" s="12"/>
    </row>
    <row r="311" spans="1:10">
      <c r="A311" s="411"/>
      <c r="B311" s="28">
        <v>7137000</v>
      </c>
      <c r="C311" s="29" t="s">
        <v>307</v>
      </c>
      <c r="D311" s="30">
        <v>3192</v>
      </c>
      <c r="E311" s="31">
        <v>667</v>
      </c>
      <c r="F311" s="32">
        <v>3859</v>
      </c>
      <c r="G311" s="33">
        <v>82.7157294635916</v>
      </c>
      <c r="H311" s="34">
        <v>17.284270536408396</v>
      </c>
      <c r="J311" s="12"/>
    </row>
    <row r="312" spans="1:10">
      <c r="A312" s="411"/>
      <c r="B312" s="28">
        <v>7137003</v>
      </c>
      <c r="C312" s="29" t="s">
        <v>308</v>
      </c>
      <c r="D312" s="30">
        <v>579</v>
      </c>
      <c r="E312" s="31">
        <v>189</v>
      </c>
      <c r="F312" s="32">
        <v>768</v>
      </c>
      <c r="G312" s="33">
        <v>75.390625</v>
      </c>
      <c r="H312" s="34">
        <v>24.609375</v>
      </c>
      <c r="J312" s="12"/>
    </row>
    <row r="313" spans="1:10">
      <c r="A313" s="411"/>
      <c r="B313" s="28">
        <v>7137068</v>
      </c>
      <c r="C313" s="29" t="s">
        <v>309</v>
      </c>
      <c r="D313" s="30">
        <v>320</v>
      </c>
      <c r="E313" s="31">
        <v>95</v>
      </c>
      <c r="F313" s="32">
        <v>415</v>
      </c>
      <c r="G313" s="33">
        <v>77.108433734939766</v>
      </c>
      <c r="H313" s="34">
        <v>22.891566265060241</v>
      </c>
      <c r="J313" s="12"/>
    </row>
    <row r="314" spans="1:10">
      <c r="A314" s="411"/>
      <c r="B314" s="28">
        <v>7138000</v>
      </c>
      <c r="C314" s="29" t="s">
        <v>310</v>
      </c>
      <c r="D314" s="30">
        <v>2172</v>
      </c>
      <c r="E314" s="31">
        <v>426</v>
      </c>
      <c r="F314" s="32">
        <v>2598</v>
      </c>
      <c r="G314" s="33">
        <v>83.602771362586608</v>
      </c>
      <c r="H314" s="34">
        <v>16.397228637413395</v>
      </c>
      <c r="J314" s="12"/>
    </row>
    <row r="315" spans="1:10">
      <c r="A315" s="411"/>
      <c r="B315" s="28">
        <v>7138045</v>
      </c>
      <c r="C315" s="29" t="s">
        <v>311</v>
      </c>
      <c r="D315" s="30">
        <v>1078</v>
      </c>
      <c r="E315" s="31">
        <v>489</v>
      </c>
      <c r="F315" s="32">
        <v>1567</v>
      </c>
      <c r="G315" s="33">
        <v>68.793873643905556</v>
      </c>
      <c r="H315" s="34">
        <v>31.206126356094448</v>
      </c>
      <c r="J315" s="12"/>
    </row>
    <row r="316" spans="1:10">
      <c r="A316" s="411"/>
      <c r="B316" s="28">
        <v>7140000</v>
      </c>
      <c r="C316" s="29" t="s">
        <v>312</v>
      </c>
      <c r="D316" s="30">
        <v>2045</v>
      </c>
      <c r="E316" s="31">
        <v>333</v>
      </c>
      <c r="F316" s="32">
        <v>2378</v>
      </c>
      <c r="G316" s="33">
        <v>85.996635828427245</v>
      </c>
      <c r="H316" s="34">
        <v>14.00336417157275</v>
      </c>
      <c r="J316" s="12"/>
    </row>
    <row r="317" spans="1:10">
      <c r="A317" s="411"/>
      <c r="B317" s="28">
        <v>7141000</v>
      </c>
      <c r="C317" s="29" t="s">
        <v>313</v>
      </c>
      <c r="D317" s="30">
        <v>2252</v>
      </c>
      <c r="E317" s="31">
        <v>505</v>
      </c>
      <c r="F317" s="32">
        <v>2757</v>
      </c>
      <c r="G317" s="33">
        <v>81.682988755894087</v>
      </c>
      <c r="H317" s="34">
        <v>18.317011244105913</v>
      </c>
      <c r="J317" s="12"/>
    </row>
    <row r="318" spans="1:10">
      <c r="A318" s="411"/>
      <c r="B318" s="28">
        <v>7143000</v>
      </c>
      <c r="C318" s="29" t="s">
        <v>314</v>
      </c>
      <c r="D318" s="30">
        <v>3998</v>
      </c>
      <c r="E318" s="31">
        <v>997</v>
      </c>
      <c r="F318" s="32">
        <v>4995</v>
      </c>
      <c r="G318" s="33">
        <v>80.04004004004004</v>
      </c>
      <c r="H318" s="34">
        <v>19.95995995995996</v>
      </c>
      <c r="J318" s="12"/>
    </row>
    <row r="319" spans="1:10">
      <c r="A319" s="411"/>
      <c r="B319" s="28">
        <v>7211000</v>
      </c>
      <c r="C319" s="29" t="s">
        <v>315</v>
      </c>
      <c r="D319" s="30">
        <v>1847</v>
      </c>
      <c r="E319" s="31">
        <v>642</v>
      </c>
      <c r="F319" s="32">
        <v>2489</v>
      </c>
      <c r="G319" s="33">
        <v>74.206508638007236</v>
      </c>
      <c r="H319" s="34">
        <v>25.793491361992768</v>
      </c>
      <c r="J319" s="12"/>
    </row>
    <row r="320" spans="1:10">
      <c r="A320" s="411"/>
      <c r="B320" s="28">
        <v>7231000</v>
      </c>
      <c r="C320" s="29" t="s">
        <v>316</v>
      </c>
      <c r="D320" s="30">
        <v>2226</v>
      </c>
      <c r="E320" s="31">
        <v>466</v>
      </c>
      <c r="F320" s="32">
        <v>2692</v>
      </c>
      <c r="G320" s="33">
        <v>82.689450222882613</v>
      </c>
      <c r="H320" s="34">
        <v>17.310549777117384</v>
      </c>
      <c r="J320" s="12"/>
    </row>
    <row r="321" spans="1:10">
      <c r="A321" s="411"/>
      <c r="B321" s="28">
        <v>7232000</v>
      </c>
      <c r="C321" s="29" t="s">
        <v>317</v>
      </c>
      <c r="D321" s="30">
        <v>2056</v>
      </c>
      <c r="E321" s="31">
        <v>439</v>
      </c>
      <c r="F321" s="32">
        <v>2495</v>
      </c>
      <c r="G321" s="33">
        <v>82.404809619238478</v>
      </c>
      <c r="H321" s="34">
        <v>17.595190380761522</v>
      </c>
      <c r="J321" s="12"/>
    </row>
    <row r="322" spans="1:10">
      <c r="A322" s="411"/>
      <c r="B322" s="28">
        <v>7233000</v>
      </c>
      <c r="C322" s="29" t="s">
        <v>318</v>
      </c>
      <c r="D322" s="30">
        <v>1172</v>
      </c>
      <c r="E322" s="31">
        <v>159</v>
      </c>
      <c r="F322" s="32">
        <v>1331</v>
      </c>
      <c r="G322" s="33">
        <v>88.05409466566492</v>
      </c>
      <c r="H322" s="34">
        <v>11.945905334335086</v>
      </c>
      <c r="J322" s="12"/>
    </row>
    <row r="323" spans="1:10">
      <c r="A323" s="411"/>
      <c r="B323" s="28">
        <v>7235000</v>
      </c>
      <c r="C323" s="29" t="s">
        <v>319</v>
      </c>
      <c r="D323" s="30">
        <v>3249</v>
      </c>
      <c r="E323" s="31">
        <v>574</v>
      </c>
      <c r="F323" s="32">
        <v>3823</v>
      </c>
      <c r="G323" s="33">
        <v>84.985613392623591</v>
      </c>
      <c r="H323" s="34">
        <v>15.014386607376405</v>
      </c>
      <c r="J323" s="12"/>
    </row>
    <row r="324" spans="1:10">
      <c r="A324" s="411"/>
      <c r="B324" s="28">
        <v>7311000</v>
      </c>
      <c r="C324" s="29" t="s">
        <v>320</v>
      </c>
      <c r="D324" s="30">
        <v>826</v>
      </c>
      <c r="E324" s="31">
        <v>395</v>
      </c>
      <c r="F324" s="32">
        <v>1221</v>
      </c>
      <c r="G324" s="33">
        <v>67.649467649467653</v>
      </c>
      <c r="H324" s="34">
        <v>32.350532350532347</v>
      </c>
      <c r="J324" s="12"/>
    </row>
    <row r="325" spans="1:10">
      <c r="A325" s="411"/>
      <c r="B325" s="28">
        <v>7312000</v>
      </c>
      <c r="C325" s="29" t="s">
        <v>321</v>
      </c>
      <c r="D325" s="30">
        <v>1646</v>
      </c>
      <c r="E325" s="31">
        <v>634</v>
      </c>
      <c r="F325" s="32">
        <v>2280</v>
      </c>
      <c r="G325" s="33">
        <v>72.192982456140356</v>
      </c>
      <c r="H325" s="34">
        <v>27.807017543859651</v>
      </c>
      <c r="J325" s="12"/>
    </row>
    <row r="326" spans="1:10">
      <c r="A326" s="411"/>
      <c r="B326" s="28">
        <v>7313000</v>
      </c>
      <c r="C326" s="29" t="s">
        <v>564</v>
      </c>
      <c r="D326" s="30">
        <v>828</v>
      </c>
      <c r="E326" s="31">
        <v>273</v>
      </c>
      <c r="F326" s="32">
        <v>1101</v>
      </c>
      <c r="G326" s="33">
        <v>75.204359673024527</v>
      </c>
      <c r="H326" s="34">
        <v>24.795640326975477</v>
      </c>
      <c r="J326" s="12"/>
    </row>
    <row r="327" spans="1:10">
      <c r="A327" s="411"/>
      <c r="B327" s="28">
        <v>7314000</v>
      </c>
      <c r="C327" s="29" t="s">
        <v>565</v>
      </c>
      <c r="D327" s="30">
        <v>2143</v>
      </c>
      <c r="E327" s="31">
        <v>2470</v>
      </c>
      <c r="F327" s="32">
        <v>4613</v>
      </c>
      <c r="G327" s="33">
        <v>46.455668762193802</v>
      </c>
      <c r="H327" s="34">
        <v>53.544331237806198</v>
      </c>
      <c r="J327" s="12"/>
    </row>
    <row r="328" spans="1:10">
      <c r="A328" s="411"/>
      <c r="B328" s="28">
        <v>7315000</v>
      </c>
      <c r="C328" s="29" t="s">
        <v>322</v>
      </c>
      <c r="D328" s="30">
        <v>3275</v>
      </c>
      <c r="E328" s="31">
        <v>1800</v>
      </c>
      <c r="F328" s="32">
        <v>5075</v>
      </c>
      <c r="G328" s="33">
        <v>64.532019704433495</v>
      </c>
      <c r="H328" s="34">
        <v>35.467980295566505</v>
      </c>
      <c r="J328" s="12"/>
    </row>
    <row r="329" spans="1:10">
      <c r="A329" s="411"/>
      <c r="B329" s="28">
        <v>7316000</v>
      </c>
      <c r="C329" s="29" t="s">
        <v>323</v>
      </c>
      <c r="D329" s="30">
        <v>985</v>
      </c>
      <c r="E329" s="31">
        <v>288</v>
      </c>
      <c r="F329" s="32">
        <v>1273</v>
      </c>
      <c r="G329" s="33">
        <v>77.376276512175963</v>
      </c>
      <c r="H329" s="34">
        <v>22.623723487824037</v>
      </c>
      <c r="J329" s="12"/>
    </row>
    <row r="330" spans="1:10">
      <c r="A330" s="411"/>
      <c r="B330" s="28">
        <v>7317000</v>
      </c>
      <c r="C330" s="29" t="s">
        <v>324</v>
      </c>
      <c r="D330" s="30">
        <v>692</v>
      </c>
      <c r="E330" s="31">
        <v>188</v>
      </c>
      <c r="F330" s="32">
        <v>880</v>
      </c>
      <c r="G330" s="33">
        <v>78.63636363636364</v>
      </c>
      <c r="H330" s="34">
        <v>21.363636363636363</v>
      </c>
      <c r="J330" s="12"/>
    </row>
    <row r="331" spans="1:10">
      <c r="A331" s="411"/>
      <c r="B331" s="28">
        <v>7318000</v>
      </c>
      <c r="C331" s="29" t="s">
        <v>325</v>
      </c>
      <c r="D331" s="30">
        <v>941</v>
      </c>
      <c r="E331" s="31">
        <v>288</v>
      </c>
      <c r="F331" s="32">
        <v>1229</v>
      </c>
      <c r="G331" s="33">
        <v>76.566314076484943</v>
      </c>
      <c r="H331" s="34">
        <v>23.433685923515053</v>
      </c>
      <c r="J331" s="12"/>
    </row>
    <row r="332" spans="1:10">
      <c r="A332" s="411"/>
      <c r="B332" s="28">
        <v>7319000</v>
      </c>
      <c r="C332" s="29" t="s">
        <v>326</v>
      </c>
      <c r="D332" s="30">
        <v>1355</v>
      </c>
      <c r="E332" s="31">
        <v>782</v>
      </c>
      <c r="F332" s="32">
        <v>2137</v>
      </c>
      <c r="G332" s="33">
        <v>63.406644829199813</v>
      </c>
      <c r="H332" s="34">
        <v>36.593355170800187</v>
      </c>
      <c r="J332" s="12"/>
    </row>
    <row r="333" spans="1:10">
      <c r="A333" s="411"/>
      <c r="B333" s="28">
        <v>7320000</v>
      </c>
      <c r="C333" s="29" t="s">
        <v>327</v>
      </c>
      <c r="D333" s="30">
        <v>628</v>
      </c>
      <c r="E333" s="31">
        <v>163</v>
      </c>
      <c r="F333" s="32">
        <v>791</v>
      </c>
      <c r="G333" s="33">
        <v>79.393173198482927</v>
      </c>
      <c r="H333" s="34">
        <v>20.606826801517066</v>
      </c>
      <c r="J333" s="12"/>
    </row>
    <row r="334" spans="1:10">
      <c r="A334" s="411"/>
      <c r="B334" s="28">
        <v>7331000</v>
      </c>
      <c r="C334" s="29" t="s">
        <v>328</v>
      </c>
      <c r="D334" s="30">
        <v>2566</v>
      </c>
      <c r="E334" s="31">
        <v>608</v>
      </c>
      <c r="F334" s="32">
        <v>3174</v>
      </c>
      <c r="G334" s="33">
        <v>80.844360428481409</v>
      </c>
      <c r="H334" s="34">
        <v>19.155639571518588</v>
      </c>
      <c r="J334" s="12"/>
    </row>
    <row r="335" spans="1:10">
      <c r="A335" s="411"/>
      <c r="B335" s="28">
        <v>7332000</v>
      </c>
      <c r="C335" s="29" t="s">
        <v>329</v>
      </c>
      <c r="D335" s="30">
        <v>2548</v>
      </c>
      <c r="E335" s="31">
        <v>475</v>
      </c>
      <c r="F335" s="32">
        <v>3023</v>
      </c>
      <c r="G335" s="33">
        <v>84.287131988091303</v>
      </c>
      <c r="H335" s="34">
        <v>15.7128680119087</v>
      </c>
      <c r="J335" s="12"/>
    </row>
    <row r="336" spans="1:10">
      <c r="A336" s="411"/>
      <c r="B336" s="28">
        <v>7333000</v>
      </c>
      <c r="C336" s="29" t="s">
        <v>330</v>
      </c>
      <c r="D336" s="30">
        <v>1432</v>
      </c>
      <c r="E336" s="31">
        <v>365</v>
      </c>
      <c r="F336" s="32">
        <v>1797</v>
      </c>
      <c r="G336" s="33">
        <v>79.688369504730105</v>
      </c>
      <c r="H336" s="34">
        <v>20.311630495269895</v>
      </c>
      <c r="J336" s="12"/>
    </row>
    <row r="337" spans="1:10">
      <c r="A337" s="411"/>
      <c r="B337" s="28">
        <v>7334000</v>
      </c>
      <c r="C337" s="29" t="s">
        <v>331</v>
      </c>
      <c r="D337" s="30">
        <v>2435</v>
      </c>
      <c r="E337" s="31">
        <v>875</v>
      </c>
      <c r="F337" s="32">
        <v>3310</v>
      </c>
      <c r="G337" s="33">
        <v>73.564954682779458</v>
      </c>
      <c r="H337" s="34">
        <v>26.435045317220546</v>
      </c>
      <c r="J337" s="12"/>
    </row>
    <row r="338" spans="1:10">
      <c r="A338" s="411"/>
      <c r="B338" s="28">
        <v>7335000</v>
      </c>
      <c r="C338" s="29" t="s">
        <v>332</v>
      </c>
      <c r="D338" s="30">
        <v>2204</v>
      </c>
      <c r="E338" s="31">
        <v>582</v>
      </c>
      <c r="F338" s="32">
        <v>2786</v>
      </c>
      <c r="G338" s="33">
        <v>79.109834888729367</v>
      </c>
      <c r="H338" s="34">
        <v>20.89016511127064</v>
      </c>
      <c r="J338" s="12"/>
    </row>
    <row r="339" spans="1:10">
      <c r="A339" s="411"/>
      <c r="B339" s="28">
        <v>7336000</v>
      </c>
      <c r="C339" s="29" t="s">
        <v>333</v>
      </c>
      <c r="D339" s="30">
        <v>1313</v>
      </c>
      <c r="E339" s="31">
        <v>232</v>
      </c>
      <c r="F339" s="32">
        <v>1545</v>
      </c>
      <c r="G339" s="33">
        <v>84.983818770226534</v>
      </c>
      <c r="H339" s="34">
        <v>15.016181229773462</v>
      </c>
      <c r="J339" s="12"/>
    </row>
    <row r="340" spans="1:10">
      <c r="A340" s="411"/>
      <c r="B340" s="28">
        <v>7337000</v>
      </c>
      <c r="C340" s="29" t="s">
        <v>334</v>
      </c>
      <c r="D340" s="30">
        <v>2289</v>
      </c>
      <c r="E340" s="31">
        <v>320</v>
      </c>
      <c r="F340" s="32">
        <v>2609</v>
      </c>
      <c r="G340" s="33">
        <v>87.734764277500958</v>
      </c>
      <c r="H340" s="34">
        <v>12.265235722499042</v>
      </c>
      <c r="J340" s="12"/>
    </row>
    <row r="341" spans="1:10">
      <c r="A341" s="411"/>
      <c r="B341" s="28">
        <v>7338000</v>
      </c>
      <c r="C341" s="29" t="s">
        <v>335</v>
      </c>
      <c r="D341" s="30">
        <v>3159</v>
      </c>
      <c r="E341" s="31">
        <v>621</v>
      </c>
      <c r="F341" s="32">
        <v>3780</v>
      </c>
      <c r="G341" s="33">
        <v>83.571428571428569</v>
      </c>
      <c r="H341" s="34">
        <v>16.428571428571427</v>
      </c>
      <c r="J341" s="12"/>
    </row>
    <row r="342" spans="1:10">
      <c r="A342" s="411"/>
      <c r="B342" s="28">
        <v>7339000</v>
      </c>
      <c r="C342" s="29" t="s">
        <v>336</v>
      </c>
      <c r="D342" s="30">
        <v>4743</v>
      </c>
      <c r="E342" s="31">
        <v>850</v>
      </c>
      <c r="F342" s="32">
        <v>5593</v>
      </c>
      <c r="G342" s="33">
        <v>84.80243161094225</v>
      </c>
      <c r="H342" s="34">
        <v>15.19756838905775</v>
      </c>
      <c r="J342" s="12"/>
    </row>
    <row r="343" spans="1:10">
      <c r="A343" s="412"/>
      <c r="B343" s="35">
        <v>7340000</v>
      </c>
      <c r="C343" s="36" t="s">
        <v>337</v>
      </c>
      <c r="D343" s="37">
        <v>1853</v>
      </c>
      <c r="E343" s="38">
        <v>170</v>
      </c>
      <c r="F343" s="39">
        <v>2023</v>
      </c>
      <c r="G343" s="40">
        <v>91.596638655462186</v>
      </c>
      <c r="H343" s="41">
        <v>8.4033613445378155</v>
      </c>
      <c r="J343" s="12"/>
    </row>
    <row r="344" spans="1:10" ht="15" customHeight="1">
      <c r="A344" s="415" t="s">
        <v>576</v>
      </c>
      <c r="B344" s="49">
        <v>8111000</v>
      </c>
      <c r="C344" s="50" t="s">
        <v>338</v>
      </c>
      <c r="D344" s="51">
        <v>7999</v>
      </c>
      <c r="E344" s="52">
        <v>7023</v>
      </c>
      <c r="F344" s="53">
        <v>15022</v>
      </c>
      <c r="G344" s="54">
        <v>53.248568765810148</v>
      </c>
      <c r="H344" s="55">
        <v>46.751431234189852</v>
      </c>
      <c r="J344" s="12"/>
    </row>
    <row r="345" spans="1:10">
      <c r="A345" s="415"/>
      <c r="B345" s="49">
        <v>8115000</v>
      </c>
      <c r="C345" s="4" t="s">
        <v>339</v>
      </c>
      <c r="D345" s="5">
        <v>7607</v>
      </c>
      <c r="E345" s="6">
        <v>2756</v>
      </c>
      <c r="F345" s="7">
        <v>10363</v>
      </c>
      <c r="G345" s="54">
        <v>73.405384541156039</v>
      </c>
      <c r="H345" s="55">
        <v>26.594615458843965</v>
      </c>
      <c r="J345" s="12"/>
    </row>
    <row r="346" spans="1:10">
      <c r="A346" s="415"/>
      <c r="B346" s="49">
        <v>8116000</v>
      </c>
      <c r="C346" s="4" t="s">
        <v>340</v>
      </c>
      <c r="D346" s="5">
        <v>9661</v>
      </c>
      <c r="E346" s="6">
        <v>3576</v>
      </c>
      <c r="F346" s="7">
        <v>13237</v>
      </c>
      <c r="G346" s="54">
        <v>72.984815290473676</v>
      </c>
      <c r="H346" s="55">
        <v>27.015184709526327</v>
      </c>
      <c r="J346" s="12"/>
    </row>
    <row r="347" spans="1:10">
      <c r="A347" s="415"/>
      <c r="B347" s="49">
        <v>8117000</v>
      </c>
      <c r="C347" s="4" t="s">
        <v>341</v>
      </c>
      <c r="D347" s="5">
        <v>4517</v>
      </c>
      <c r="E347" s="6">
        <v>1655</v>
      </c>
      <c r="F347" s="7">
        <v>6172</v>
      </c>
      <c r="G347" s="54">
        <v>73.18535320803629</v>
      </c>
      <c r="H347" s="55">
        <v>26.814646791963707</v>
      </c>
      <c r="J347" s="12"/>
    </row>
    <row r="348" spans="1:10">
      <c r="A348" s="415"/>
      <c r="B348" s="49">
        <v>8118000</v>
      </c>
      <c r="C348" s="4" t="s">
        <v>342</v>
      </c>
      <c r="D348" s="5">
        <v>10356</v>
      </c>
      <c r="E348" s="6">
        <v>3954</v>
      </c>
      <c r="F348" s="7">
        <v>14310</v>
      </c>
      <c r="G348" s="54">
        <v>72.368972746331238</v>
      </c>
      <c r="H348" s="55">
        <v>27.631027253668762</v>
      </c>
      <c r="J348" s="12"/>
    </row>
    <row r="349" spans="1:10">
      <c r="A349" s="415"/>
      <c r="B349" s="49">
        <v>8119000</v>
      </c>
      <c r="C349" s="4" t="s">
        <v>343</v>
      </c>
      <c r="D349" s="5">
        <v>7913</v>
      </c>
      <c r="E349" s="6">
        <v>2542</v>
      </c>
      <c r="F349" s="7">
        <v>10455</v>
      </c>
      <c r="G349" s="54">
        <v>75.686274509803923</v>
      </c>
      <c r="H349" s="55">
        <v>24.313725490196077</v>
      </c>
      <c r="J349" s="12"/>
    </row>
    <row r="350" spans="1:10">
      <c r="A350" s="415"/>
      <c r="B350" s="49">
        <v>8121000</v>
      </c>
      <c r="C350" s="4" t="s">
        <v>344</v>
      </c>
      <c r="D350" s="5">
        <v>1747</v>
      </c>
      <c r="E350" s="6">
        <v>1609</v>
      </c>
      <c r="F350" s="7">
        <v>3356</v>
      </c>
      <c r="G350" s="54">
        <v>52.05601907032181</v>
      </c>
      <c r="H350" s="55">
        <v>47.94398092967819</v>
      </c>
      <c r="J350" s="12"/>
    </row>
    <row r="351" spans="1:10">
      <c r="A351" s="415"/>
      <c r="B351" s="49">
        <v>8125000</v>
      </c>
      <c r="C351" s="4" t="s">
        <v>345</v>
      </c>
      <c r="D351" s="5">
        <v>6544</v>
      </c>
      <c r="E351" s="6">
        <v>1930</v>
      </c>
      <c r="F351" s="7">
        <v>8474</v>
      </c>
      <c r="G351" s="54">
        <v>77.224451262685861</v>
      </c>
      <c r="H351" s="55">
        <v>22.775548737314136</v>
      </c>
      <c r="J351" s="12"/>
    </row>
    <row r="352" spans="1:10">
      <c r="A352" s="415"/>
      <c r="B352" s="49">
        <v>8126000</v>
      </c>
      <c r="C352" s="4" t="s">
        <v>346</v>
      </c>
      <c r="D352" s="5">
        <v>2344</v>
      </c>
      <c r="E352" s="6">
        <v>403</v>
      </c>
      <c r="F352" s="7">
        <v>2747</v>
      </c>
      <c r="G352" s="54">
        <v>85.329450309428466</v>
      </c>
      <c r="H352" s="55">
        <v>14.670549690571532</v>
      </c>
      <c r="J352" s="12"/>
    </row>
    <row r="353" spans="1:10">
      <c r="A353" s="415"/>
      <c r="B353" s="49">
        <v>8127000</v>
      </c>
      <c r="C353" s="4" t="s">
        <v>347</v>
      </c>
      <c r="D353" s="5">
        <v>4021</v>
      </c>
      <c r="E353" s="6">
        <v>911</v>
      </c>
      <c r="F353" s="7">
        <v>4932</v>
      </c>
      <c r="G353" s="54">
        <v>81.528791565287918</v>
      </c>
      <c r="H353" s="55">
        <v>18.471208434712086</v>
      </c>
      <c r="J353" s="12"/>
    </row>
    <row r="354" spans="1:10">
      <c r="A354" s="415"/>
      <c r="B354" s="49">
        <v>8128000</v>
      </c>
      <c r="C354" s="4" t="s">
        <v>348</v>
      </c>
      <c r="D354" s="5">
        <v>2479</v>
      </c>
      <c r="E354" s="6">
        <v>486</v>
      </c>
      <c r="F354" s="7">
        <v>2965</v>
      </c>
      <c r="G354" s="54">
        <v>83.608768971332211</v>
      </c>
      <c r="H354" s="55">
        <v>16.391231028667789</v>
      </c>
      <c r="J354" s="12"/>
    </row>
    <row r="355" spans="1:10">
      <c r="A355" s="415"/>
      <c r="B355" s="49">
        <v>8135000</v>
      </c>
      <c r="C355" s="4" t="s">
        <v>349</v>
      </c>
      <c r="D355" s="5">
        <v>2322</v>
      </c>
      <c r="E355" s="6">
        <v>843</v>
      </c>
      <c r="F355" s="7">
        <v>3165</v>
      </c>
      <c r="G355" s="54">
        <v>73.36492890995261</v>
      </c>
      <c r="H355" s="55">
        <v>26.635071090047393</v>
      </c>
      <c r="J355" s="12"/>
    </row>
    <row r="356" spans="1:10">
      <c r="A356" s="415"/>
      <c r="B356" s="49">
        <v>8136000</v>
      </c>
      <c r="C356" s="4" t="s">
        <v>350</v>
      </c>
      <c r="D356" s="5">
        <v>6339</v>
      </c>
      <c r="E356" s="6">
        <v>1345</v>
      </c>
      <c r="F356" s="7">
        <v>7684</v>
      </c>
      <c r="G356" s="54">
        <v>82.496095783446123</v>
      </c>
      <c r="H356" s="55">
        <v>17.503904216553877</v>
      </c>
      <c r="J356" s="12"/>
    </row>
    <row r="357" spans="1:10">
      <c r="A357" s="415"/>
      <c r="B357" s="49">
        <v>8211000</v>
      </c>
      <c r="C357" s="4" t="s">
        <v>351</v>
      </c>
      <c r="D357" s="5">
        <v>739</v>
      </c>
      <c r="E357" s="6">
        <v>304</v>
      </c>
      <c r="F357" s="7">
        <v>1043</v>
      </c>
      <c r="G357" s="54">
        <v>70.853307766059444</v>
      </c>
      <c r="H357" s="55">
        <v>29.146692233940556</v>
      </c>
      <c r="J357" s="12"/>
    </row>
    <row r="358" spans="1:10">
      <c r="A358" s="415"/>
      <c r="B358" s="49">
        <v>8212000</v>
      </c>
      <c r="C358" s="4" t="s">
        <v>352</v>
      </c>
      <c r="D358" s="5">
        <v>4974</v>
      </c>
      <c r="E358" s="6">
        <v>1904</v>
      </c>
      <c r="F358" s="7">
        <v>6878</v>
      </c>
      <c r="G358" s="54">
        <v>72.317534166908985</v>
      </c>
      <c r="H358" s="55">
        <v>27.682465833091015</v>
      </c>
      <c r="J358" s="12"/>
    </row>
    <row r="359" spans="1:10">
      <c r="A359" s="415"/>
      <c r="B359" s="49">
        <v>8215000</v>
      </c>
      <c r="C359" s="4" t="s">
        <v>353</v>
      </c>
      <c r="D359" s="5">
        <v>8574</v>
      </c>
      <c r="E359" s="6">
        <v>2246</v>
      </c>
      <c r="F359" s="7">
        <v>10820</v>
      </c>
      <c r="G359" s="54">
        <v>79.242144177449163</v>
      </c>
      <c r="H359" s="55">
        <v>20.75785582255083</v>
      </c>
      <c r="J359" s="12"/>
    </row>
    <row r="360" spans="1:10">
      <c r="A360" s="415"/>
      <c r="B360" s="49">
        <v>8216000</v>
      </c>
      <c r="C360" s="4" t="s">
        <v>354</v>
      </c>
      <c r="D360" s="5">
        <v>4005</v>
      </c>
      <c r="E360" s="6">
        <v>1256</v>
      </c>
      <c r="F360" s="7">
        <v>5261</v>
      </c>
      <c r="G360" s="54">
        <v>76.126211746816196</v>
      </c>
      <c r="H360" s="55">
        <v>23.873788253183804</v>
      </c>
      <c r="J360" s="12"/>
    </row>
    <row r="361" spans="1:10">
      <c r="A361" s="415"/>
      <c r="B361" s="49">
        <v>8221000</v>
      </c>
      <c r="C361" s="4" t="s">
        <v>355</v>
      </c>
      <c r="D361" s="5">
        <v>2531</v>
      </c>
      <c r="E361" s="6">
        <v>920</v>
      </c>
      <c r="F361" s="7">
        <v>3451</v>
      </c>
      <c r="G361" s="54">
        <v>73.341060562155903</v>
      </c>
      <c r="H361" s="55">
        <v>26.658939437844104</v>
      </c>
      <c r="J361" s="12"/>
    </row>
    <row r="362" spans="1:10">
      <c r="A362" s="415"/>
      <c r="B362" s="49">
        <v>8222000</v>
      </c>
      <c r="C362" s="4" t="s">
        <v>356</v>
      </c>
      <c r="D362" s="5">
        <v>3936</v>
      </c>
      <c r="E362" s="6">
        <v>2869</v>
      </c>
      <c r="F362" s="7">
        <v>6805</v>
      </c>
      <c r="G362" s="54">
        <v>57.839823659074213</v>
      </c>
      <c r="H362" s="55">
        <v>42.160176340925787</v>
      </c>
      <c r="J362" s="12"/>
    </row>
    <row r="363" spans="1:10">
      <c r="A363" s="415"/>
      <c r="B363" s="49">
        <v>8225000</v>
      </c>
      <c r="C363" s="4" t="s">
        <v>357</v>
      </c>
      <c r="D363" s="5">
        <v>2663</v>
      </c>
      <c r="E363" s="6">
        <v>547</v>
      </c>
      <c r="F363" s="7">
        <v>3210</v>
      </c>
      <c r="G363" s="54">
        <v>82.959501557632393</v>
      </c>
      <c r="H363" s="55">
        <v>17.0404984423676</v>
      </c>
      <c r="J363" s="12"/>
    </row>
    <row r="364" spans="1:10">
      <c r="A364" s="415"/>
      <c r="B364" s="49">
        <v>8226000</v>
      </c>
      <c r="C364" s="4" t="s">
        <v>358</v>
      </c>
      <c r="D364" s="5">
        <v>10892</v>
      </c>
      <c r="E364" s="6">
        <v>2903</v>
      </c>
      <c r="F364" s="7">
        <v>13795</v>
      </c>
      <c r="G364" s="54">
        <v>78.956143530264583</v>
      </c>
      <c r="H364" s="55">
        <v>21.043856469735413</v>
      </c>
      <c r="J364" s="12"/>
    </row>
    <row r="365" spans="1:10">
      <c r="A365" s="415"/>
      <c r="B365" s="49">
        <v>8231000</v>
      </c>
      <c r="C365" s="4" t="s">
        <v>359</v>
      </c>
      <c r="D365" s="5">
        <v>1516</v>
      </c>
      <c r="E365" s="6">
        <v>1461</v>
      </c>
      <c r="F365" s="7">
        <v>2977</v>
      </c>
      <c r="G365" s="54">
        <v>50.923748740342624</v>
      </c>
      <c r="H365" s="55">
        <v>49.076251259657376</v>
      </c>
      <c r="J365" s="12"/>
    </row>
    <row r="366" spans="1:10">
      <c r="A366" s="415"/>
      <c r="B366" s="49">
        <v>8235000</v>
      </c>
      <c r="C366" s="4" t="s">
        <v>360</v>
      </c>
      <c r="D366" s="5">
        <v>2907</v>
      </c>
      <c r="E366" s="6">
        <v>846</v>
      </c>
      <c r="F366" s="7">
        <v>3753</v>
      </c>
      <c r="G366" s="54">
        <v>77.458033573141492</v>
      </c>
      <c r="H366" s="55">
        <v>22.541966426858512</v>
      </c>
      <c r="J366" s="12"/>
    </row>
    <row r="367" spans="1:10">
      <c r="A367" s="415"/>
      <c r="B367" s="49">
        <v>8236000</v>
      </c>
      <c r="C367" s="4" t="s">
        <v>361</v>
      </c>
      <c r="D367" s="5">
        <v>3861</v>
      </c>
      <c r="E367" s="6">
        <v>880</v>
      </c>
      <c r="F367" s="7">
        <v>4741</v>
      </c>
      <c r="G367" s="54">
        <v>81.438515081206504</v>
      </c>
      <c r="H367" s="55">
        <v>18.561484918793504</v>
      </c>
      <c r="J367" s="12"/>
    </row>
    <row r="368" spans="1:10">
      <c r="A368" s="415"/>
      <c r="B368" s="49">
        <v>8237000</v>
      </c>
      <c r="C368" s="4" t="s">
        <v>362</v>
      </c>
      <c r="D368" s="5">
        <v>2328</v>
      </c>
      <c r="E368" s="6">
        <v>487</v>
      </c>
      <c r="F368" s="7">
        <v>2815</v>
      </c>
      <c r="G368" s="54">
        <v>82.699822380106568</v>
      </c>
      <c r="H368" s="55">
        <v>17.300177619893429</v>
      </c>
      <c r="J368" s="12"/>
    </row>
    <row r="369" spans="1:10">
      <c r="A369" s="415"/>
      <c r="B369" s="49">
        <v>8311000</v>
      </c>
      <c r="C369" s="4" t="s">
        <v>363</v>
      </c>
      <c r="D369" s="5">
        <v>4198</v>
      </c>
      <c r="E369" s="6">
        <v>1798</v>
      </c>
      <c r="F369" s="7">
        <v>5996</v>
      </c>
      <c r="G369" s="54">
        <v>70.013342228152098</v>
      </c>
      <c r="H369" s="55">
        <v>29.986657771847899</v>
      </c>
      <c r="J369" s="12"/>
    </row>
    <row r="370" spans="1:10">
      <c r="A370" s="415"/>
      <c r="B370" s="49">
        <v>8315000</v>
      </c>
      <c r="C370" s="4" t="s">
        <v>364</v>
      </c>
      <c r="D370" s="5">
        <v>5459</v>
      </c>
      <c r="E370" s="6">
        <v>1047</v>
      </c>
      <c r="F370" s="7">
        <v>6506</v>
      </c>
      <c r="G370" s="54">
        <v>83.907162619120811</v>
      </c>
      <c r="H370" s="55">
        <v>16.092837380879189</v>
      </c>
      <c r="J370" s="12"/>
    </row>
    <row r="371" spans="1:10">
      <c r="A371" s="415"/>
      <c r="B371" s="49">
        <v>8316000</v>
      </c>
      <c r="C371" s="4" t="s">
        <v>365</v>
      </c>
      <c r="D371" s="5">
        <v>3409</v>
      </c>
      <c r="E371" s="6">
        <v>678</v>
      </c>
      <c r="F371" s="7">
        <v>4087</v>
      </c>
      <c r="G371" s="54">
        <v>83.410814778566191</v>
      </c>
      <c r="H371" s="55">
        <v>16.589185221433816</v>
      </c>
      <c r="J371" s="12"/>
    </row>
    <row r="372" spans="1:10">
      <c r="A372" s="415"/>
      <c r="B372" s="49">
        <v>8317000</v>
      </c>
      <c r="C372" s="4" t="s">
        <v>366</v>
      </c>
      <c r="D372" s="5">
        <v>8557</v>
      </c>
      <c r="E372" s="6">
        <v>2063</v>
      </c>
      <c r="F372" s="7">
        <v>10620</v>
      </c>
      <c r="G372" s="54">
        <v>80.574387947269301</v>
      </c>
      <c r="H372" s="55">
        <v>19.425612052730695</v>
      </c>
      <c r="J372" s="12"/>
    </row>
    <row r="373" spans="1:10">
      <c r="A373" s="415"/>
      <c r="B373" s="49">
        <v>8325000</v>
      </c>
      <c r="C373" s="4" t="s">
        <v>367</v>
      </c>
      <c r="D373" s="5">
        <v>2794</v>
      </c>
      <c r="E373" s="6">
        <v>692</v>
      </c>
      <c r="F373" s="7">
        <v>3486</v>
      </c>
      <c r="G373" s="54">
        <v>80.149168100975331</v>
      </c>
      <c r="H373" s="55">
        <v>19.850831899024669</v>
      </c>
      <c r="J373" s="12"/>
    </row>
    <row r="374" spans="1:10">
      <c r="A374" s="415"/>
      <c r="B374" s="49">
        <v>8326000</v>
      </c>
      <c r="C374" s="4" t="s">
        <v>368</v>
      </c>
      <c r="D374" s="5">
        <v>2403</v>
      </c>
      <c r="E374" s="6">
        <v>502</v>
      </c>
      <c r="F374" s="7">
        <v>2905</v>
      </c>
      <c r="G374" s="54">
        <v>82.719449225473326</v>
      </c>
      <c r="H374" s="55">
        <v>17.280550774526677</v>
      </c>
      <c r="J374" s="12"/>
    </row>
    <row r="375" spans="1:10">
      <c r="A375" s="415"/>
      <c r="B375" s="49">
        <v>8326074</v>
      </c>
      <c r="C375" s="4" t="s">
        <v>369</v>
      </c>
      <c r="D375" s="5">
        <v>1421</v>
      </c>
      <c r="E375" s="6">
        <v>630</v>
      </c>
      <c r="F375" s="7">
        <v>2051</v>
      </c>
      <c r="G375" s="54">
        <v>69.283276450511948</v>
      </c>
      <c r="H375" s="55">
        <v>30.716723549488055</v>
      </c>
      <c r="J375" s="12"/>
    </row>
    <row r="376" spans="1:10">
      <c r="A376" s="415"/>
      <c r="B376" s="49">
        <v>8327000</v>
      </c>
      <c r="C376" s="4" t="s">
        <v>370</v>
      </c>
      <c r="D376" s="5">
        <v>2629</v>
      </c>
      <c r="E376" s="6">
        <v>1104</v>
      </c>
      <c r="F376" s="7">
        <v>3733</v>
      </c>
      <c r="G376" s="54">
        <v>70.425930886686317</v>
      </c>
      <c r="H376" s="55">
        <v>29.574069113313687</v>
      </c>
      <c r="J376" s="12"/>
    </row>
    <row r="377" spans="1:10">
      <c r="A377" s="415"/>
      <c r="B377" s="49">
        <v>8335000</v>
      </c>
      <c r="C377" s="4" t="s">
        <v>371</v>
      </c>
      <c r="D377" s="5">
        <v>3859</v>
      </c>
      <c r="E377" s="6">
        <v>1066</v>
      </c>
      <c r="F377" s="7">
        <v>4925</v>
      </c>
      <c r="G377" s="54">
        <v>78.35532994923858</v>
      </c>
      <c r="H377" s="55">
        <v>21.64467005076142</v>
      </c>
      <c r="J377" s="12"/>
    </row>
    <row r="378" spans="1:10">
      <c r="A378" s="415"/>
      <c r="B378" s="49">
        <v>8335043</v>
      </c>
      <c r="C378" s="4" t="s">
        <v>372</v>
      </c>
      <c r="D378" s="5">
        <v>1398</v>
      </c>
      <c r="E378" s="6">
        <v>408</v>
      </c>
      <c r="F378" s="7">
        <v>1806</v>
      </c>
      <c r="G378" s="54">
        <v>77.408637873754159</v>
      </c>
      <c r="H378" s="55">
        <v>22.591362126245848</v>
      </c>
      <c r="J378" s="12"/>
    </row>
    <row r="379" spans="1:10">
      <c r="A379" s="415"/>
      <c r="B379" s="49">
        <v>8336000</v>
      </c>
      <c r="C379" s="4" t="s">
        <v>373</v>
      </c>
      <c r="D379" s="5">
        <v>4533</v>
      </c>
      <c r="E379" s="6">
        <v>1452</v>
      </c>
      <c r="F379" s="7">
        <v>5985</v>
      </c>
      <c r="G379" s="54">
        <v>75.739348370927317</v>
      </c>
      <c r="H379" s="55">
        <v>24.260651629072683</v>
      </c>
      <c r="J379" s="12"/>
    </row>
    <row r="380" spans="1:10">
      <c r="A380" s="415"/>
      <c r="B380" s="49">
        <v>8337000</v>
      </c>
      <c r="C380" s="4" t="s">
        <v>374</v>
      </c>
      <c r="D380" s="5">
        <v>3492</v>
      </c>
      <c r="E380" s="6">
        <v>968</v>
      </c>
      <c r="F380" s="7">
        <v>4460</v>
      </c>
      <c r="G380" s="54">
        <v>78.295964125560545</v>
      </c>
      <c r="H380" s="55">
        <v>21.704035874439462</v>
      </c>
      <c r="J380" s="12"/>
    </row>
    <row r="381" spans="1:10">
      <c r="A381" s="415"/>
      <c r="B381" s="49">
        <v>8415000</v>
      </c>
      <c r="C381" s="4" t="s">
        <v>375</v>
      </c>
      <c r="D381" s="5">
        <v>5307</v>
      </c>
      <c r="E381" s="6">
        <v>1629</v>
      </c>
      <c r="F381" s="7">
        <v>6936</v>
      </c>
      <c r="G381" s="54">
        <v>76.513840830449823</v>
      </c>
      <c r="H381" s="55">
        <v>23.486159169550174</v>
      </c>
      <c r="J381" s="12"/>
    </row>
    <row r="382" spans="1:10">
      <c r="A382" s="415"/>
      <c r="B382" s="49">
        <v>8416000</v>
      </c>
      <c r="C382" s="4" t="s">
        <v>376</v>
      </c>
      <c r="D382" s="5">
        <v>4552</v>
      </c>
      <c r="E382" s="6">
        <v>1134</v>
      </c>
      <c r="F382" s="7">
        <v>5686</v>
      </c>
      <c r="G382" s="54">
        <v>80.056278578965888</v>
      </c>
      <c r="H382" s="55">
        <v>19.94372142103412</v>
      </c>
      <c r="J382" s="12"/>
    </row>
    <row r="383" spans="1:10">
      <c r="A383" s="415"/>
      <c r="B383" s="49">
        <v>8417000</v>
      </c>
      <c r="C383" s="4" t="s">
        <v>377</v>
      </c>
      <c r="D383" s="5">
        <v>3294</v>
      </c>
      <c r="E383" s="6">
        <v>927</v>
      </c>
      <c r="F383" s="7">
        <v>4221</v>
      </c>
      <c r="G383" s="54">
        <v>78.038379530916842</v>
      </c>
      <c r="H383" s="55">
        <v>21.961620469083154</v>
      </c>
      <c r="J383" s="12"/>
    </row>
    <row r="384" spans="1:10">
      <c r="A384" s="415"/>
      <c r="B384" s="49">
        <v>8421000</v>
      </c>
      <c r="C384" s="4" t="s">
        <v>378</v>
      </c>
      <c r="D384" s="5">
        <v>2085</v>
      </c>
      <c r="E384" s="6">
        <v>1137</v>
      </c>
      <c r="F384" s="7">
        <v>3222</v>
      </c>
      <c r="G384" s="54">
        <v>64.711359404096839</v>
      </c>
      <c r="H384" s="55">
        <v>35.288640595903168</v>
      </c>
      <c r="J384" s="12"/>
    </row>
    <row r="385" spans="1:10">
      <c r="A385" s="415"/>
      <c r="B385" s="49">
        <v>8425000</v>
      </c>
      <c r="C385" s="4" t="s">
        <v>379</v>
      </c>
      <c r="D385" s="5">
        <v>4008</v>
      </c>
      <c r="E385" s="6">
        <v>1060</v>
      </c>
      <c r="F385" s="7">
        <v>5068</v>
      </c>
      <c r="G385" s="54">
        <v>79.084451460142063</v>
      </c>
      <c r="H385" s="55">
        <v>20.915548539857934</v>
      </c>
      <c r="J385" s="12"/>
    </row>
    <row r="386" spans="1:10">
      <c r="A386" s="415"/>
      <c r="B386" s="49">
        <v>8426000</v>
      </c>
      <c r="C386" s="4" t="s">
        <v>380</v>
      </c>
      <c r="D386" s="5">
        <v>4391</v>
      </c>
      <c r="E386" s="6">
        <v>907</v>
      </c>
      <c r="F386" s="7">
        <v>5298</v>
      </c>
      <c r="G386" s="54">
        <v>82.880332200830509</v>
      </c>
      <c r="H386" s="55">
        <v>17.119667799169498</v>
      </c>
      <c r="J386" s="12"/>
    </row>
    <row r="387" spans="1:10">
      <c r="A387" s="415"/>
      <c r="B387" s="49">
        <v>8435000</v>
      </c>
      <c r="C387" s="4" t="s">
        <v>381</v>
      </c>
      <c r="D387" s="5">
        <v>4145</v>
      </c>
      <c r="E387" s="6">
        <v>1132</v>
      </c>
      <c r="F387" s="7">
        <v>5277</v>
      </c>
      <c r="G387" s="54">
        <v>78.548417661550118</v>
      </c>
      <c r="H387" s="55">
        <v>21.451582338449878</v>
      </c>
      <c r="J387" s="12"/>
    </row>
    <row r="388" spans="1:10">
      <c r="A388" s="415"/>
      <c r="B388" s="49">
        <v>8436000</v>
      </c>
      <c r="C388" s="4" t="s">
        <v>382</v>
      </c>
      <c r="D388" s="5">
        <v>6049</v>
      </c>
      <c r="E388" s="6">
        <v>1194</v>
      </c>
      <c r="F388" s="7">
        <v>7243</v>
      </c>
      <c r="G388" s="54">
        <v>83.515118045008975</v>
      </c>
      <c r="H388" s="55">
        <v>16.484881954991025</v>
      </c>
      <c r="J388" s="12"/>
    </row>
    <row r="389" spans="1:10">
      <c r="A389" s="415"/>
      <c r="B389" s="49">
        <v>8437000</v>
      </c>
      <c r="C389" s="8" t="s">
        <v>383</v>
      </c>
      <c r="D389" s="9">
        <v>2552</v>
      </c>
      <c r="E389" s="10">
        <v>575</v>
      </c>
      <c r="F389" s="11">
        <v>3127</v>
      </c>
      <c r="G389" s="54">
        <v>81.611768468180358</v>
      </c>
      <c r="H389" s="55">
        <v>18.388231531819635</v>
      </c>
      <c r="J389" s="12"/>
    </row>
    <row r="390" spans="1:10" ht="15" customHeight="1">
      <c r="A390" s="410" t="s">
        <v>577</v>
      </c>
      <c r="B390" s="21">
        <v>9161000</v>
      </c>
      <c r="C390" s="22" t="s">
        <v>384</v>
      </c>
      <c r="D390" s="23">
        <v>2156</v>
      </c>
      <c r="E390" s="24">
        <v>1094</v>
      </c>
      <c r="F390" s="25">
        <v>3250</v>
      </c>
      <c r="G390" s="26">
        <v>66.338461538461544</v>
      </c>
      <c r="H390" s="27">
        <v>33.661538461538463</v>
      </c>
      <c r="J390" s="12"/>
    </row>
    <row r="391" spans="1:10">
      <c r="A391" s="411"/>
      <c r="B391" s="28">
        <v>9162000</v>
      </c>
      <c r="C391" s="29" t="s">
        <v>385</v>
      </c>
      <c r="D391" s="30">
        <v>23008</v>
      </c>
      <c r="E391" s="31">
        <v>12886</v>
      </c>
      <c r="F391" s="32">
        <v>35894</v>
      </c>
      <c r="G391" s="33">
        <v>64.099849557029032</v>
      </c>
      <c r="H391" s="34">
        <v>35.900150442970968</v>
      </c>
      <c r="J391" s="12"/>
    </row>
    <row r="392" spans="1:10">
      <c r="A392" s="411"/>
      <c r="B392" s="28">
        <v>9163000</v>
      </c>
      <c r="C392" s="29" t="s">
        <v>386</v>
      </c>
      <c r="D392" s="30">
        <v>949</v>
      </c>
      <c r="E392" s="31">
        <v>506</v>
      </c>
      <c r="F392" s="32">
        <v>1455</v>
      </c>
      <c r="G392" s="33">
        <v>65.223367697594497</v>
      </c>
      <c r="H392" s="34">
        <v>34.776632302405496</v>
      </c>
      <c r="J392" s="12"/>
    </row>
    <row r="393" spans="1:10">
      <c r="A393" s="411"/>
      <c r="B393" s="28">
        <v>9171000</v>
      </c>
      <c r="C393" s="29" t="s">
        <v>387</v>
      </c>
      <c r="D393" s="30">
        <v>2173</v>
      </c>
      <c r="E393" s="31">
        <v>448</v>
      </c>
      <c r="F393" s="32">
        <v>2621</v>
      </c>
      <c r="G393" s="33">
        <v>82.907287294925595</v>
      </c>
      <c r="H393" s="34">
        <v>17.092712705074398</v>
      </c>
      <c r="J393" s="12"/>
    </row>
    <row r="394" spans="1:10">
      <c r="A394" s="411"/>
      <c r="B394" s="28">
        <v>9172000</v>
      </c>
      <c r="C394" s="29" t="s">
        <v>388</v>
      </c>
      <c r="D394" s="30">
        <v>1841</v>
      </c>
      <c r="E394" s="31">
        <v>272</v>
      </c>
      <c r="F394" s="32">
        <v>2113</v>
      </c>
      <c r="G394" s="33">
        <v>87.127307146237584</v>
      </c>
      <c r="H394" s="34">
        <v>12.872692853762423</v>
      </c>
      <c r="J394" s="12"/>
    </row>
    <row r="395" spans="1:10">
      <c r="A395" s="411"/>
      <c r="B395" s="28">
        <v>9173000</v>
      </c>
      <c r="C395" s="29" t="s">
        <v>389</v>
      </c>
      <c r="D395" s="30">
        <v>2565</v>
      </c>
      <c r="E395" s="31">
        <v>465</v>
      </c>
      <c r="F395" s="32">
        <v>3030</v>
      </c>
      <c r="G395" s="33">
        <v>84.653465346534659</v>
      </c>
      <c r="H395" s="34">
        <v>15.346534653465346</v>
      </c>
      <c r="J395" s="12"/>
    </row>
    <row r="396" spans="1:10">
      <c r="A396" s="411"/>
      <c r="B396" s="28">
        <v>9174000</v>
      </c>
      <c r="C396" s="29" t="s">
        <v>390</v>
      </c>
      <c r="D396" s="30">
        <v>3326</v>
      </c>
      <c r="E396" s="31">
        <v>741</v>
      </c>
      <c r="F396" s="32">
        <v>4067</v>
      </c>
      <c r="G396" s="33">
        <v>81.780181952298989</v>
      </c>
      <c r="H396" s="34">
        <v>18.219818047701008</v>
      </c>
      <c r="J396" s="12"/>
    </row>
    <row r="397" spans="1:10">
      <c r="A397" s="411"/>
      <c r="B397" s="28">
        <v>9175000</v>
      </c>
      <c r="C397" s="29" t="s">
        <v>391</v>
      </c>
      <c r="D397" s="30">
        <v>3333</v>
      </c>
      <c r="E397" s="31">
        <v>499</v>
      </c>
      <c r="F397" s="32">
        <v>3832</v>
      </c>
      <c r="G397" s="33">
        <v>86.978079331941544</v>
      </c>
      <c r="H397" s="34">
        <v>13.021920668058454</v>
      </c>
      <c r="J397" s="12"/>
    </row>
    <row r="398" spans="1:10">
      <c r="A398" s="411"/>
      <c r="B398" s="28">
        <v>9176000</v>
      </c>
      <c r="C398" s="29" t="s">
        <v>392</v>
      </c>
      <c r="D398" s="30">
        <v>3234</v>
      </c>
      <c r="E398" s="31">
        <v>288</v>
      </c>
      <c r="F398" s="32">
        <v>3522</v>
      </c>
      <c r="G398" s="33">
        <v>91.82282793867121</v>
      </c>
      <c r="H398" s="34">
        <v>8.1771720613287897</v>
      </c>
      <c r="J398" s="12"/>
    </row>
    <row r="399" spans="1:10">
      <c r="A399" s="411"/>
      <c r="B399" s="28">
        <v>9177000</v>
      </c>
      <c r="C399" s="29" t="s">
        <v>393</v>
      </c>
      <c r="D399" s="30">
        <v>3040</v>
      </c>
      <c r="E399" s="31">
        <v>456</v>
      </c>
      <c r="F399" s="32">
        <v>3496</v>
      </c>
      <c r="G399" s="33">
        <v>86.956521739130437</v>
      </c>
      <c r="H399" s="34">
        <v>13.043478260869565</v>
      </c>
      <c r="J399" s="12"/>
    </row>
    <row r="400" spans="1:10">
      <c r="A400" s="411"/>
      <c r="B400" s="28">
        <v>9178000</v>
      </c>
      <c r="C400" s="29" t="s">
        <v>394</v>
      </c>
      <c r="D400" s="30">
        <v>3749</v>
      </c>
      <c r="E400" s="31">
        <v>906</v>
      </c>
      <c r="F400" s="32">
        <v>4655</v>
      </c>
      <c r="G400" s="33">
        <v>80.537056928034374</v>
      </c>
      <c r="H400" s="34">
        <v>19.462943071965629</v>
      </c>
      <c r="J400" s="12"/>
    </row>
    <row r="401" spans="1:10">
      <c r="A401" s="411"/>
      <c r="B401" s="28">
        <v>9179000</v>
      </c>
      <c r="C401" s="29" t="s">
        <v>395</v>
      </c>
      <c r="D401" s="30">
        <v>4708</v>
      </c>
      <c r="E401" s="31">
        <v>1009</v>
      </c>
      <c r="F401" s="32">
        <v>5717</v>
      </c>
      <c r="G401" s="33">
        <v>82.350883330418057</v>
      </c>
      <c r="H401" s="34">
        <v>17.64911666958195</v>
      </c>
      <c r="J401" s="12"/>
    </row>
    <row r="402" spans="1:10">
      <c r="A402" s="411"/>
      <c r="B402" s="28">
        <v>9180000</v>
      </c>
      <c r="C402" s="29" t="s">
        <v>396</v>
      </c>
      <c r="D402" s="30">
        <v>1649</v>
      </c>
      <c r="E402" s="31">
        <v>167</v>
      </c>
      <c r="F402" s="32">
        <v>1816</v>
      </c>
      <c r="G402" s="33">
        <v>90.803964757709252</v>
      </c>
      <c r="H402" s="34">
        <v>9.1960352422907494</v>
      </c>
      <c r="J402" s="12"/>
    </row>
    <row r="403" spans="1:10">
      <c r="A403" s="411"/>
      <c r="B403" s="28">
        <v>9181000</v>
      </c>
      <c r="C403" s="29" t="s">
        <v>397</v>
      </c>
      <c r="D403" s="30">
        <v>2744</v>
      </c>
      <c r="E403" s="31">
        <v>203</v>
      </c>
      <c r="F403" s="32">
        <v>2947</v>
      </c>
      <c r="G403" s="33">
        <v>93.111638954869363</v>
      </c>
      <c r="H403" s="34">
        <v>6.8883610451306412</v>
      </c>
      <c r="J403" s="12"/>
    </row>
    <row r="404" spans="1:10">
      <c r="A404" s="411"/>
      <c r="B404" s="28">
        <v>9182000</v>
      </c>
      <c r="C404" s="29" t="s">
        <v>398</v>
      </c>
      <c r="D404" s="30">
        <v>2115</v>
      </c>
      <c r="E404" s="31">
        <v>187</v>
      </c>
      <c r="F404" s="32">
        <v>2302</v>
      </c>
      <c r="G404" s="33">
        <v>91.876629018244998</v>
      </c>
      <c r="H404" s="34">
        <v>8.1233709817549951</v>
      </c>
      <c r="J404" s="12"/>
    </row>
    <row r="405" spans="1:10">
      <c r="A405" s="411"/>
      <c r="B405" s="28">
        <v>9183000</v>
      </c>
      <c r="C405" s="29" t="s">
        <v>399</v>
      </c>
      <c r="D405" s="30">
        <v>2339</v>
      </c>
      <c r="E405" s="31">
        <v>365</v>
      </c>
      <c r="F405" s="32">
        <v>2704</v>
      </c>
      <c r="G405" s="33">
        <v>86.501479289940832</v>
      </c>
      <c r="H405" s="34">
        <v>13.498520710059172</v>
      </c>
      <c r="J405" s="12"/>
    </row>
    <row r="406" spans="1:10">
      <c r="A406" s="411"/>
      <c r="B406" s="28">
        <v>9184000</v>
      </c>
      <c r="C406" s="29" t="s">
        <v>400</v>
      </c>
      <c r="D406" s="30">
        <v>8219</v>
      </c>
      <c r="E406" s="31">
        <v>1704</v>
      </c>
      <c r="F406" s="32">
        <v>9923</v>
      </c>
      <c r="G406" s="33">
        <v>82.827773858712078</v>
      </c>
      <c r="H406" s="34">
        <v>17.172226141287918</v>
      </c>
      <c r="J406" s="12"/>
    </row>
    <row r="407" spans="1:10">
      <c r="A407" s="411"/>
      <c r="B407" s="28">
        <v>9185000</v>
      </c>
      <c r="C407" s="29" t="s">
        <v>401</v>
      </c>
      <c r="D407" s="30">
        <v>2072</v>
      </c>
      <c r="E407" s="31">
        <v>286</v>
      </c>
      <c r="F407" s="32">
        <v>2358</v>
      </c>
      <c r="G407" s="33">
        <v>87.871077184054286</v>
      </c>
      <c r="H407" s="34">
        <v>12.128922815945717</v>
      </c>
      <c r="J407" s="12"/>
    </row>
    <row r="408" spans="1:10">
      <c r="A408" s="411"/>
      <c r="B408" s="28">
        <v>9186000</v>
      </c>
      <c r="C408" s="29" t="s">
        <v>402</v>
      </c>
      <c r="D408" s="30">
        <v>2948</v>
      </c>
      <c r="E408" s="31">
        <v>279</v>
      </c>
      <c r="F408" s="32">
        <v>3227</v>
      </c>
      <c r="G408" s="33">
        <v>91.354198946389829</v>
      </c>
      <c r="H408" s="34">
        <v>8.6458010536101639</v>
      </c>
      <c r="J408" s="12"/>
    </row>
    <row r="409" spans="1:10">
      <c r="A409" s="411"/>
      <c r="B409" s="28">
        <v>9187000</v>
      </c>
      <c r="C409" s="29" t="s">
        <v>403</v>
      </c>
      <c r="D409" s="30">
        <v>5785</v>
      </c>
      <c r="E409" s="31">
        <v>408</v>
      </c>
      <c r="F409" s="32">
        <v>6193</v>
      </c>
      <c r="G409" s="33">
        <v>93.411916680122715</v>
      </c>
      <c r="H409" s="34">
        <v>6.5880833198772812</v>
      </c>
      <c r="J409" s="12"/>
    </row>
    <row r="410" spans="1:10">
      <c r="A410" s="411"/>
      <c r="B410" s="28">
        <v>9188000</v>
      </c>
      <c r="C410" s="29" t="s">
        <v>404</v>
      </c>
      <c r="D410" s="30">
        <v>3089</v>
      </c>
      <c r="E410" s="31">
        <v>499</v>
      </c>
      <c r="F410" s="32">
        <v>3588</v>
      </c>
      <c r="G410" s="33">
        <v>86.092530657748043</v>
      </c>
      <c r="H410" s="34">
        <v>13.90746934225195</v>
      </c>
      <c r="J410" s="12"/>
    </row>
    <row r="411" spans="1:10">
      <c r="A411" s="411"/>
      <c r="B411" s="28">
        <v>9189000</v>
      </c>
      <c r="C411" s="29" t="s">
        <v>405</v>
      </c>
      <c r="D411" s="30">
        <v>3410</v>
      </c>
      <c r="E411" s="31">
        <v>373</v>
      </c>
      <c r="F411" s="32">
        <v>3783</v>
      </c>
      <c r="G411" s="33">
        <v>90.140100449378807</v>
      </c>
      <c r="H411" s="34">
        <v>9.8598995506212006</v>
      </c>
      <c r="J411" s="12"/>
    </row>
    <row r="412" spans="1:10">
      <c r="A412" s="411"/>
      <c r="B412" s="28">
        <v>9190000</v>
      </c>
      <c r="C412" s="29" t="s">
        <v>406</v>
      </c>
      <c r="D412" s="30">
        <v>2952</v>
      </c>
      <c r="E412" s="31">
        <v>300</v>
      </c>
      <c r="F412" s="32">
        <v>3252</v>
      </c>
      <c r="G412" s="33">
        <v>90.774907749077485</v>
      </c>
      <c r="H412" s="34">
        <v>9.2250922509225095</v>
      </c>
      <c r="J412" s="12"/>
    </row>
    <row r="413" spans="1:10">
      <c r="A413" s="411"/>
      <c r="B413" s="28">
        <v>9261000</v>
      </c>
      <c r="C413" s="29" t="s">
        <v>407</v>
      </c>
      <c r="D413" s="30">
        <v>1160</v>
      </c>
      <c r="E413" s="31">
        <v>419</v>
      </c>
      <c r="F413" s="32">
        <v>1579</v>
      </c>
      <c r="G413" s="33">
        <v>73.464217859404684</v>
      </c>
      <c r="H413" s="34">
        <v>26.535782140595312</v>
      </c>
      <c r="J413" s="12"/>
    </row>
    <row r="414" spans="1:10">
      <c r="A414" s="411"/>
      <c r="B414" s="28">
        <v>9262000</v>
      </c>
      <c r="C414" s="29" t="s">
        <v>408</v>
      </c>
      <c r="D414" s="30">
        <v>890</v>
      </c>
      <c r="E414" s="31">
        <v>185</v>
      </c>
      <c r="F414" s="32">
        <v>1075</v>
      </c>
      <c r="G414" s="33">
        <v>82.79069767441861</v>
      </c>
      <c r="H414" s="34">
        <v>17.209302325581394</v>
      </c>
      <c r="J414" s="12"/>
    </row>
    <row r="415" spans="1:10">
      <c r="A415" s="411"/>
      <c r="B415" s="28">
        <v>9263000</v>
      </c>
      <c r="C415" s="29" t="s">
        <v>409</v>
      </c>
      <c r="D415" s="30">
        <v>704</v>
      </c>
      <c r="E415" s="31">
        <v>251</v>
      </c>
      <c r="F415" s="32">
        <v>955</v>
      </c>
      <c r="G415" s="33">
        <v>73.717277486911001</v>
      </c>
      <c r="H415" s="34">
        <v>26.282722513089006</v>
      </c>
      <c r="J415" s="12"/>
    </row>
    <row r="416" spans="1:10">
      <c r="A416" s="411"/>
      <c r="B416" s="28">
        <v>9271000</v>
      </c>
      <c r="C416" s="29" t="s">
        <v>410</v>
      </c>
      <c r="D416" s="30">
        <v>2304</v>
      </c>
      <c r="E416" s="31">
        <v>358</v>
      </c>
      <c r="F416" s="32">
        <v>2662</v>
      </c>
      <c r="G416" s="33">
        <v>86.551465063861755</v>
      </c>
      <c r="H416" s="34">
        <v>13.448534936138241</v>
      </c>
      <c r="J416" s="12"/>
    </row>
    <row r="417" spans="1:10">
      <c r="A417" s="411"/>
      <c r="B417" s="28">
        <v>9272000</v>
      </c>
      <c r="C417" s="29" t="s">
        <v>411</v>
      </c>
      <c r="D417" s="30">
        <v>1504</v>
      </c>
      <c r="E417" s="31">
        <v>82</v>
      </c>
      <c r="F417" s="32">
        <v>1586</v>
      </c>
      <c r="G417" s="33">
        <v>94.829760403530898</v>
      </c>
      <c r="H417" s="34">
        <v>5.1702395964691048</v>
      </c>
      <c r="J417" s="12"/>
    </row>
    <row r="418" spans="1:10">
      <c r="A418" s="411"/>
      <c r="B418" s="28">
        <v>9273000</v>
      </c>
      <c r="C418" s="29" t="s">
        <v>412</v>
      </c>
      <c r="D418" s="30">
        <v>2336</v>
      </c>
      <c r="E418" s="31">
        <v>517</v>
      </c>
      <c r="F418" s="32">
        <v>2853</v>
      </c>
      <c r="G418" s="33">
        <v>81.878724150017518</v>
      </c>
      <c r="H418" s="34">
        <v>18.121275849982474</v>
      </c>
      <c r="J418" s="12"/>
    </row>
    <row r="419" spans="1:10">
      <c r="A419" s="411"/>
      <c r="B419" s="28">
        <v>9274000</v>
      </c>
      <c r="C419" s="29" t="s">
        <v>413</v>
      </c>
      <c r="D419" s="30">
        <v>3506</v>
      </c>
      <c r="E419" s="31">
        <v>380</v>
      </c>
      <c r="F419" s="32">
        <v>3886</v>
      </c>
      <c r="G419" s="33">
        <v>90.221307256819358</v>
      </c>
      <c r="H419" s="34">
        <v>9.778692743180649</v>
      </c>
      <c r="J419" s="12"/>
    </row>
    <row r="420" spans="1:10">
      <c r="A420" s="411"/>
      <c r="B420" s="28">
        <v>9275000</v>
      </c>
      <c r="C420" s="29" t="s">
        <v>414</v>
      </c>
      <c r="D420" s="30">
        <v>3912</v>
      </c>
      <c r="E420" s="31">
        <v>301</v>
      </c>
      <c r="F420" s="32">
        <v>4213</v>
      </c>
      <c r="G420" s="33">
        <v>92.855447424638029</v>
      </c>
      <c r="H420" s="34">
        <v>7.144552575361975</v>
      </c>
      <c r="J420" s="12"/>
    </row>
    <row r="421" spans="1:10">
      <c r="A421" s="411"/>
      <c r="B421" s="28">
        <v>9276000</v>
      </c>
      <c r="C421" s="29" t="s">
        <v>415</v>
      </c>
      <c r="D421" s="30">
        <v>1516</v>
      </c>
      <c r="E421" s="31">
        <v>85</v>
      </c>
      <c r="F421" s="32">
        <v>1601</v>
      </c>
      <c r="G421" s="33">
        <v>94.690818238600869</v>
      </c>
      <c r="H421" s="34">
        <v>5.3091817613991257</v>
      </c>
      <c r="J421" s="12"/>
    </row>
    <row r="422" spans="1:10">
      <c r="A422" s="411"/>
      <c r="B422" s="28">
        <v>9277000</v>
      </c>
      <c r="C422" s="29" t="s">
        <v>416</v>
      </c>
      <c r="D422" s="30">
        <v>2417</v>
      </c>
      <c r="E422" s="31">
        <v>313</v>
      </c>
      <c r="F422" s="32">
        <v>2730</v>
      </c>
      <c r="G422" s="33">
        <v>88.53479853479854</v>
      </c>
      <c r="H422" s="34">
        <v>11.465201465201465</v>
      </c>
      <c r="J422" s="12"/>
    </row>
    <row r="423" spans="1:10">
      <c r="A423" s="411"/>
      <c r="B423" s="28">
        <v>9278000</v>
      </c>
      <c r="C423" s="29" t="s">
        <v>417</v>
      </c>
      <c r="D423" s="30">
        <v>2135</v>
      </c>
      <c r="E423" s="31">
        <v>194</v>
      </c>
      <c r="F423" s="32">
        <v>2329</v>
      </c>
      <c r="G423" s="33">
        <v>91.670244740231865</v>
      </c>
      <c r="H423" s="34">
        <v>8.3297552597681417</v>
      </c>
      <c r="J423" s="12"/>
    </row>
    <row r="424" spans="1:10">
      <c r="A424" s="411"/>
      <c r="B424" s="28">
        <v>9279000</v>
      </c>
      <c r="C424" s="29" t="s">
        <v>418</v>
      </c>
      <c r="D424" s="30">
        <v>1811</v>
      </c>
      <c r="E424" s="31">
        <v>345</v>
      </c>
      <c r="F424" s="32">
        <v>2156</v>
      </c>
      <c r="G424" s="33">
        <v>83.998144712430431</v>
      </c>
      <c r="H424" s="34">
        <v>16.001855287569573</v>
      </c>
      <c r="J424" s="12"/>
    </row>
    <row r="425" spans="1:10">
      <c r="A425" s="411"/>
      <c r="B425" s="28">
        <v>9361000</v>
      </c>
      <c r="C425" s="29" t="s">
        <v>419</v>
      </c>
      <c r="D425" s="30">
        <v>637</v>
      </c>
      <c r="E425" s="31">
        <v>252</v>
      </c>
      <c r="F425" s="32">
        <v>889</v>
      </c>
      <c r="G425" s="33">
        <v>71.653543307086608</v>
      </c>
      <c r="H425" s="34">
        <v>28.346456692913385</v>
      </c>
      <c r="J425" s="12"/>
    </row>
    <row r="426" spans="1:10">
      <c r="A426" s="411"/>
      <c r="B426" s="28">
        <v>9362000</v>
      </c>
      <c r="C426" s="29" t="s">
        <v>420</v>
      </c>
      <c r="D426" s="30">
        <v>2543</v>
      </c>
      <c r="E426" s="31">
        <v>877</v>
      </c>
      <c r="F426" s="32">
        <v>3420</v>
      </c>
      <c r="G426" s="33">
        <v>74.356725146198826</v>
      </c>
      <c r="H426" s="34">
        <v>25.64327485380117</v>
      </c>
      <c r="J426" s="12"/>
    </row>
    <row r="427" spans="1:10">
      <c r="A427" s="411"/>
      <c r="B427" s="28">
        <v>9363000</v>
      </c>
      <c r="C427" s="29" t="s">
        <v>421</v>
      </c>
      <c r="D427" s="30">
        <v>712</v>
      </c>
      <c r="E427" s="31">
        <v>232</v>
      </c>
      <c r="F427" s="32">
        <v>944</v>
      </c>
      <c r="G427" s="33">
        <v>75.423728813559322</v>
      </c>
      <c r="H427" s="34">
        <v>24.576271186440678</v>
      </c>
      <c r="J427" s="12"/>
    </row>
    <row r="428" spans="1:10">
      <c r="A428" s="411"/>
      <c r="B428" s="28">
        <v>9371000</v>
      </c>
      <c r="C428" s="29" t="s">
        <v>422</v>
      </c>
      <c r="D428" s="30">
        <v>2068</v>
      </c>
      <c r="E428" s="31">
        <v>195</v>
      </c>
      <c r="F428" s="32">
        <v>2263</v>
      </c>
      <c r="G428" s="33">
        <v>91.383119752540878</v>
      </c>
      <c r="H428" s="34">
        <v>8.6168802474591253</v>
      </c>
      <c r="J428" s="12"/>
    </row>
    <row r="429" spans="1:10">
      <c r="A429" s="411"/>
      <c r="B429" s="28">
        <v>9372000</v>
      </c>
      <c r="C429" s="29" t="s">
        <v>423</v>
      </c>
      <c r="D429" s="30">
        <v>2630</v>
      </c>
      <c r="E429" s="31">
        <v>176</v>
      </c>
      <c r="F429" s="32">
        <v>2806</v>
      </c>
      <c r="G429" s="33">
        <v>93.727726300784028</v>
      </c>
      <c r="H429" s="34">
        <v>6.2722736992159662</v>
      </c>
      <c r="J429" s="12"/>
    </row>
    <row r="430" spans="1:10">
      <c r="A430" s="411"/>
      <c r="B430" s="28">
        <v>9373000</v>
      </c>
      <c r="C430" s="29" t="s">
        <v>424</v>
      </c>
      <c r="D430" s="30">
        <v>2834</v>
      </c>
      <c r="E430" s="31">
        <v>280</v>
      </c>
      <c r="F430" s="32">
        <v>3114</v>
      </c>
      <c r="G430" s="33">
        <v>91.008349389852285</v>
      </c>
      <c r="H430" s="34">
        <v>8.9916506101477207</v>
      </c>
      <c r="J430" s="12"/>
    </row>
    <row r="431" spans="1:10">
      <c r="A431" s="411"/>
      <c r="B431" s="28">
        <v>9374000</v>
      </c>
      <c r="C431" s="29" t="s">
        <v>425</v>
      </c>
      <c r="D431" s="30">
        <v>2048</v>
      </c>
      <c r="E431" s="31">
        <v>185</v>
      </c>
      <c r="F431" s="32">
        <v>2233</v>
      </c>
      <c r="G431" s="33">
        <v>91.71518137035379</v>
      </c>
      <c r="H431" s="34">
        <v>8.2848186296462156</v>
      </c>
      <c r="J431" s="12"/>
    </row>
    <row r="432" spans="1:10">
      <c r="A432" s="411"/>
      <c r="B432" s="28">
        <v>9375000</v>
      </c>
      <c r="C432" s="29" t="s">
        <v>426</v>
      </c>
      <c r="D432" s="30">
        <v>4321</v>
      </c>
      <c r="E432" s="31">
        <v>414</v>
      </c>
      <c r="F432" s="32">
        <v>4735</v>
      </c>
      <c r="G432" s="33">
        <v>91.256599788806753</v>
      </c>
      <c r="H432" s="34">
        <v>8.7434002111932418</v>
      </c>
      <c r="J432" s="12"/>
    </row>
    <row r="433" spans="1:10">
      <c r="A433" s="411"/>
      <c r="B433" s="28">
        <v>9376000</v>
      </c>
      <c r="C433" s="29" t="s">
        <v>427</v>
      </c>
      <c r="D433" s="30">
        <v>2889</v>
      </c>
      <c r="E433" s="31">
        <v>311</v>
      </c>
      <c r="F433" s="32">
        <v>3200</v>
      </c>
      <c r="G433" s="33">
        <v>90.28125</v>
      </c>
      <c r="H433" s="34">
        <v>9.71875</v>
      </c>
      <c r="J433" s="12"/>
    </row>
    <row r="434" spans="1:10">
      <c r="A434" s="411"/>
      <c r="B434" s="28">
        <v>9377000</v>
      </c>
      <c r="C434" s="29" t="s">
        <v>428</v>
      </c>
      <c r="D434" s="30">
        <v>1515</v>
      </c>
      <c r="E434" s="31">
        <v>105</v>
      </c>
      <c r="F434" s="32">
        <v>1620</v>
      </c>
      <c r="G434" s="33">
        <v>93.518518518518519</v>
      </c>
      <c r="H434" s="34">
        <v>6.4814814814814818</v>
      </c>
      <c r="J434" s="12"/>
    </row>
    <row r="435" spans="1:10">
      <c r="A435" s="411"/>
      <c r="B435" s="28">
        <v>9461000</v>
      </c>
      <c r="C435" s="29" t="s">
        <v>429</v>
      </c>
      <c r="D435" s="30">
        <v>1314</v>
      </c>
      <c r="E435" s="31">
        <v>299</v>
      </c>
      <c r="F435" s="32">
        <v>1613</v>
      </c>
      <c r="G435" s="33">
        <v>81.463112213267209</v>
      </c>
      <c r="H435" s="34">
        <v>18.536887786732795</v>
      </c>
      <c r="J435" s="12"/>
    </row>
    <row r="436" spans="1:10">
      <c r="A436" s="411"/>
      <c r="B436" s="28">
        <v>9462000</v>
      </c>
      <c r="C436" s="29" t="s">
        <v>430</v>
      </c>
      <c r="D436" s="30">
        <v>1105</v>
      </c>
      <c r="E436" s="31">
        <v>323</v>
      </c>
      <c r="F436" s="32">
        <v>1428</v>
      </c>
      <c r="G436" s="33">
        <v>77.38095238095238</v>
      </c>
      <c r="H436" s="34">
        <v>22.61904761904762</v>
      </c>
      <c r="J436" s="12"/>
    </row>
    <row r="437" spans="1:10">
      <c r="A437" s="411"/>
      <c r="B437" s="28">
        <v>9463000</v>
      </c>
      <c r="C437" s="29" t="s">
        <v>431</v>
      </c>
      <c r="D437" s="30">
        <v>724</v>
      </c>
      <c r="E437" s="31">
        <v>207</v>
      </c>
      <c r="F437" s="32">
        <v>931</v>
      </c>
      <c r="G437" s="33">
        <v>77.765843179377015</v>
      </c>
      <c r="H437" s="34">
        <v>22.234156820622985</v>
      </c>
      <c r="J437" s="12"/>
    </row>
    <row r="438" spans="1:10">
      <c r="A438" s="411"/>
      <c r="B438" s="28">
        <v>9464000</v>
      </c>
      <c r="C438" s="29" t="s">
        <v>432</v>
      </c>
      <c r="D438" s="30">
        <v>737</v>
      </c>
      <c r="E438" s="31">
        <v>277</v>
      </c>
      <c r="F438" s="32">
        <v>1014</v>
      </c>
      <c r="G438" s="33">
        <v>72.682445759368832</v>
      </c>
      <c r="H438" s="34">
        <v>27.317554240631164</v>
      </c>
      <c r="J438" s="12"/>
    </row>
    <row r="439" spans="1:10">
      <c r="A439" s="411"/>
      <c r="B439" s="28">
        <v>9471000</v>
      </c>
      <c r="C439" s="29" t="s">
        <v>433</v>
      </c>
      <c r="D439" s="30">
        <v>3510</v>
      </c>
      <c r="E439" s="31">
        <v>148</v>
      </c>
      <c r="F439" s="32">
        <v>3658</v>
      </c>
      <c r="G439" s="33">
        <v>95.95407326407873</v>
      </c>
      <c r="H439" s="34">
        <v>4.0459267359212685</v>
      </c>
      <c r="J439" s="12"/>
    </row>
    <row r="440" spans="1:10">
      <c r="A440" s="411"/>
      <c r="B440" s="28">
        <v>9472000</v>
      </c>
      <c r="C440" s="29" t="s">
        <v>434</v>
      </c>
      <c r="D440" s="30">
        <v>2301</v>
      </c>
      <c r="E440" s="31">
        <v>104</v>
      </c>
      <c r="F440" s="32">
        <v>2405</v>
      </c>
      <c r="G440" s="33">
        <v>95.675675675675677</v>
      </c>
      <c r="H440" s="34">
        <v>4.3243243243243246</v>
      </c>
      <c r="J440" s="12"/>
    </row>
    <row r="441" spans="1:10">
      <c r="A441" s="411"/>
      <c r="B441" s="28">
        <v>9473000</v>
      </c>
      <c r="C441" s="29" t="s">
        <v>435</v>
      </c>
      <c r="D441" s="30">
        <v>1721</v>
      </c>
      <c r="E441" s="31">
        <v>132</v>
      </c>
      <c r="F441" s="32">
        <v>1853</v>
      </c>
      <c r="G441" s="33">
        <v>92.876416621694545</v>
      </c>
      <c r="H441" s="34">
        <v>7.123583378305451</v>
      </c>
      <c r="J441" s="12"/>
    </row>
    <row r="442" spans="1:10">
      <c r="A442" s="411"/>
      <c r="B442" s="28">
        <v>9474000</v>
      </c>
      <c r="C442" s="29" t="s">
        <v>436</v>
      </c>
      <c r="D442" s="30">
        <v>2613</v>
      </c>
      <c r="E442" s="31">
        <v>224</v>
      </c>
      <c r="F442" s="32">
        <v>2837</v>
      </c>
      <c r="G442" s="33">
        <v>92.104335565738452</v>
      </c>
      <c r="H442" s="34">
        <v>7.8956644342615441</v>
      </c>
      <c r="J442" s="12"/>
    </row>
    <row r="443" spans="1:10">
      <c r="A443" s="411"/>
      <c r="B443" s="28">
        <v>9475000</v>
      </c>
      <c r="C443" s="29" t="s">
        <v>437</v>
      </c>
      <c r="D443" s="30">
        <v>1681</v>
      </c>
      <c r="E443" s="31">
        <v>141</v>
      </c>
      <c r="F443" s="32">
        <v>1822</v>
      </c>
      <c r="G443" s="33">
        <v>92.261251372118551</v>
      </c>
      <c r="H443" s="34">
        <v>7.7387486278814492</v>
      </c>
      <c r="J443" s="12"/>
    </row>
    <row r="444" spans="1:10">
      <c r="A444" s="411"/>
      <c r="B444" s="28">
        <v>9476000</v>
      </c>
      <c r="C444" s="29" t="s">
        <v>438</v>
      </c>
      <c r="D444" s="30">
        <v>1308</v>
      </c>
      <c r="E444" s="31">
        <v>87</v>
      </c>
      <c r="F444" s="32">
        <v>1395</v>
      </c>
      <c r="G444" s="33">
        <v>93.763440860215056</v>
      </c>
      <c r="H444" s="34">
        <v>6.236559139784946</v>
      </c>
      <c r="J444" s="12"/>
    </row>
    <row r="445" spans="1:10">
      <c r="A445" s="411"/>
      <c r="B445" s="28">
        <v>9477000</v>
      </c>
      <c r="C445" s="29" t="s">
        <v>439</v>
      </c>
      <c r="D445" s="30">
        <v>1382</v>
      </c>
      <c r="E445" s="31">
        <v>122</v>
      </c>
      <c r="F445" s="32">
        <v>1504</v>
      </c>
      <c r="G445" s="33">
        <v>91.888297872340431</v>
      </c>
      <c r="H445" s="34">
        <v>8.1117021276595747</v>
      </c>
      <c r="J445" s="12"/>
    </row>
    <row r="446" spans="1:10">
      <c r="A446" s="411"/>
      <c r="B446" s="28">
        <v>9478000</v>
      </c>
      <c r="C446" s="29" t="s">
        <v>440</v>
      </c>
      <c r="D446" s="30">
        <v>1431</v>
      </c>
      <c r="E446" s="31">
        <v>105</v>
      </c>
      <c r="F446" s="32">
        <v>1536</v>
      </c>
      <c r="G446" s="33">
        <v>93.1640625</v>
      </c>
      <c r="H446" s="34">
        <v>6.8359375</v>
      </c>
      <c r="J446" s="12"/>
    </row>
    <row r="447" spans="1:10">
      <c r="A447" s="411"/>
      <c r="B447" s="28">
        <v>9479000</v>
      </c>
      <c r="C447" s="29" t="s">
        <v>441</v>
      </c>
      <c r="D447" s="30">
        <v>1278</v>
      </c>
      <c r="E447" s="31">
        <v>227</v>
      </c>
      <c r="F447" s="32">
        <v>1505</v>
      </c>
      <c r="G447" s="33">
        <v>84.916943521594689</v>
      </c>
      <c r="H447" s="34">
        <v>15.083056478405316</v>
      </c>
      <c r="J447" s="12"/>
    </row>
    <row r="448" spans="1:10">
      <c r="A448" s="411"/>
      <c r="B448" s="28">
        <v>9561000</v>
      </c>
      <c r="C448" s="29" t="s">
        <v>442</v>
      </c>
      <c r="D448" s="30">
        <v>653</v>
      </c>
      <c r="E448" s="31">
        <v>283</v>
      </c>
      <c r="F448" s="32">
        <v>936</v>
      </c>
      <c r="G448" s="33">
        <v>69.76495726495726</v>
      </c>
      <c r="H448" s="34">
        <v>30.235042735042736</v>
      </c>
      <c r="J448" s="12"/>
    </row>
    <row r="449" spans="1:10">
      <c r="A449" s="411"/>
      <c r="B449" s="28">
        <v>9562000</v>
      </c>
      <c r="C449" s="29" t="s">
        <v>443</v>
      </c>
      <c r="D449" s="30">
        <v>2173</v>
      </c>
      <c r="E449" s="31">
        <v>672</v>
      </c>
      <c r="F449" s="32">
        <v>2845</v>
      </c>
      <c r="G449" s="33">
        <v>76.379613356766257</v>
      </c>
      <c r="H449" s="34">
        <v>23.620386643233743</v>
      </c>
      <c r="J449" s="12"/>
    </row>
    <row r="450" spans="1:10">
      <c r="A450" s="411"/>
      <c r="B450" s="28">
        <v>9563000</v>
      </c>
      <c r="C450" s="29" t="s">
        <v>444</v>
      </c>
      <c r="D450" s="30">
        <v>2018</v>
      </c>
      <c r="E450" s="31">
        <v>882</v>
      </c>
      <c r="F450" s="32">
        <v>2900</v>
      </c>
      <c r="G450" s="33">
        <v>69.58620689655173</v>
      </c>
      <c r="H450" s="34">
        <v>30.413793103448278</v>
      </c>
      <c r="J450" s="12"/>
    </row>
    <row r="451" spans="1:10">
      <c r="A451" s="411"/>
      <c r="B451" s="28">
        <v>9564000</v>
      </c>
      <c r="C451" s="29" t="s">
        <v>445</v>
      </c>
      <c r="D451" s="30">
        <v>7606</v>
      </c>
      <c r="E451" s="31">
        <v>4653</v>
      </c>
      <c r="F451" s="32">
        <v>12259</v>
      </c>
      <c r="G451" s="33">
        <v>62.0442124153683</v>
      </c>
      <c r="H451" s="34">
        <v>37.9557875846317</v>
      </c>
      <c r="J451" s="12"/>
    </row>
    <row r="452" spans="1:10">
      <c r="A452" s="411"/>
      <c r="B452" s="28">
        <v>9565000</v>
      </c>
      <c r="C452" s="29" t="s">
        <v>446</v>
      </c>
      <c r="D452" s="30">
        <v>696</v>
      </c>
      <c r="E452" s="31">
        <v>159</v>
      </c>
      <c r="F452" s="32">
        <v>855</v>
      </c>
      <c r="G452" s="33">
        <v>81.403508771929822</v>
      </c>
      <c r="H452" s="34">
        <v>18.596491228070175</v>
      </c>
      <c r="J452" s="12"/>
    </row>
    <row r="453" spans="1:10">
      <c r="A453" s="411"/>
      <c r="B453" s="28">
        <v>9571000</v>
      </c>
      <c r="C453" s="29" t="s">
        <v>447</v>
      </c>
      <c r="D453" s="30">
        <v>4050</v>
      </c>
      <c r="E453" s="31">
        <v>462</v>
      </c>
      <c r="F453" s="32">
        <v>4512</v>
      </c>
      <c r="G453" s="33">
        <v>89.760638297872347</v>
      </c>
      <c r="H453" s="34">
        <v>10.23936170212766</v>
      </c>
      <c r="J453" s="12"/>
    </row>
    <row r="454" spans="1:10">
      <c r="A454" s="411"/>
      <c r="B454" s="28">
        <v>9572000</v>
      </c>
      <c r="C454" s="29" t="s">
        <v>448</v>
      </c>
      <c r="D454" s="30">
        <v>3264</v>
      </c>
      <c r="E454" s="31">
        <v>288</v>
      </c>
      <c r="F454" s="32">
        <v>3552</v>
      </c>
      <c r="G454" s="33">
        <v>91.891891891891888</v>
      </c>
      <c r="H454" s="34">
        <v>8.1081081081081088</v>
      </c>
      <c r="J454" s="12"/>
    </row>
    <row r="455" spans="1:10">
      <c r="A455" s="411"/>
      <c r="B455" s="28">
        <v>9573000</v>
      </c>
      <c r="C455" s="29" t="s">
        <v>449</v>
      </c>
      <c r="D455" s="30">
        <v>2510</v>
      </c>
      <c r="E455" s="31">
        <v>311</v>
      </c>
      <c r="F455" s="32">
        <v>2821</v>
      </c>
      <c r="G455" s="33">
        <v>88.97554058844382</v>
      </c>
      <c r="H455" s="34">
        <v>11.024459411556185</v>
      </c>
      <c r="J455" s="12"/>
    </row>
    <row r="456" spans="1:10">
      <c r="A456" s="411"/>
      <c r="B456" s="28">
        <v>9574000</v>
      </c>
      <c r="C456" s="29" t="s">
        <v>450</v>
      </c>
      <c r="D456" s="30">
        <v>3687</v>
      </c>
      <c r="E456" s="31">
        <v>430</v>
      </c>
      <c r="F456" s="32">
        <v>4117</v>
      </c>
      <c r="G456" s="33">
        <v>89.555501578819531</v>
      </c>
      <c r="H456" s="34">
        <v>10.444498421180471</v>
      </c>
      <c r="J456" s="12"/>
    </row>
    <row r="457" spans="1:10">
      <c r="A457" s="411"/>
      <c r="B457" s="28">
        <v>9575000</v>
      </c>
      <c r="C457" s="29" t="s">
        <v>451</v>
      </c>
      <c r="D457" s="30">
        <v>2105</v>
      </c>
      <c r="E457" s="31">
        <v>240</v>
      </c>
      <c r="F457" s="32">
        <v>2345</v>
      </c>
      <c r="G457" s="33">
        <v>89.765458422174845</v>
      </c>
      <c r="H457" s="34">
        <v>10.23454157782516</v>
      </c>
      <c r="J457" s="12"/>
    </row>
    <row r="458" spans="1:10">
      <c r="A458" s="411"/>
      <c r="B458" s="28">
        <v>9576000</v>
      </c>
      <c r="C458" s="29" t="s">
        <v>452</v>
      </c>
      <c r="D458" s="30">
        <v>2891</v>
      </c>
      <c r="E458" s="31">
        <v>210</v>
      </c>
      <c r="F458" s="32">
        <v>3101</v>
      </c>
      <c r="G458" s="33">
        <v>93.227990970654631</v>
      </c>
      <c r="H458" s="34">
        <v>6.7720090293453721</v>
      </c>
      <c r="J458" s="12"/>
    </row>
    <row r="459" spans="1:10">
      <c r="A459" s="411"/>
      <c r="B459" s="28">
        <v>9577000</v>
      </c>
      <c r="C459" s="29" t="s">
        <v>453</v>
      </c>
      <c r="D459" s="30">
        <v>1887</v>
      </c>
      <c r="E459" s="31">
        <v>245</v>
      </c>
      <c r="F459" s="32">
        <v>2132</v>
      </c>
      <c r="G459" s="33">
        <v>88.508442776735464</v>
      </c>
      <c r="H459" s="34">
        <v>11.49155722326454</v>
      </c>
      <c r="J459" s="12"/>
    </row>
    <row r="460" spans="1:10">
      <c r="A460" s="411"/>
      <c r="B460" s="28">
        <v>9661000</v>
      </c>
      <c r="C460" s="29" t="s">
        <v>454</v>
      </c>
      <c r="D460" s="30">
        <v>1241</v>
      </c>
      <c r="E460" s="31">
        <v>403</v>
      </c>
      <c r="F460" s="32">
        <v>1644</v>
      </c>
      <c r="G460" s="33">
        <v>75.486618004866173</v>
      </c>
      <c r="H460" s="34">
        <v>24.51338199513382</v>
      </c>
      <c r="J460" s="12"/>
    </row>
    <row r="461" spans="1:10">
      <c r="A461" s="411"/>
      <c r="B461" s="28">
        <v>9662000</v>
      </c>
      <c r="C461" s="29" t="s">
        <v>455</v>
      </c>
      <c r="D461" s="30">
        <v>731</v>
      </c>
      <c r="E461" s="31">
        <v>495</v>
      </c>
      <c r="F461" s="32">
        <v>1226</v>
      </c>
      <c r="G461" s="33">
        <v>59.624796084828709</v>
      </c>
      <c r="H461" s="34">
        <v>40.375203915171291</v>
      </c>
      <c r="J461" s="12"/>
    </row>
    <row r="462" spans="1:10">
      <c r="A462" s="411"/>
      <c r="B462" s="28">
        <v>9663000</v>
      </c>
      <c r="C462" s="29" t="s">
        <v>456</v>
      </c>
      <c r="D462" s="30">
        <v>1923</v>
      </c>
      <c r="E462" s="31">
        <v>565</v>
      </c>
      <c r="F462" s="32">
        <v>2488</v>
      </c>
      <c r="G462" s="33">
        <v>77.29099678456592</v>
      </c>
      <c r="H462" s="34">
        <v>22.709003215434084</v>
      </c>
      <c r="J462" s="12"/>
    </row>
    <row r="463" spans="1:10">
      <c r="A463" s="411"/>
      <c r="B463" s="28">
        <v>9671000</v>
      </c>
      <c r="C463" s="29" t="s">
        <v>457</v>
      </c>
      <c r="D463" s="30">
        <v>3664</v>
      </c>
      <c r="E463" s="31">
        <v>400</v>
      </c>
      <c r="F463" s="32">
        <v>4064</v>
      </c>
      <c r="G463" s="33">
        <v>90.157480314960637</v>
      </c>
      <c r="H463" s="34">
        <v>9.8425196850393704</v>
      </c>
      <c r="J463" s="12"/>
    </row>
    <row r="464" spans="1:10">
      <c r="A464" s="411"/>
      <c r="B464" s="28">
        <v>9672000</v>
      </c>
      <c r="C464" s="29" t="s">
        <v>458</v>
      </c>
      <c r="D464" s="30">
        <v>2139</v>
      </c>
      <c r="E464" s="31">
        <v>168</v>
      </c>
      <c r="F464" s="32">
        <v>2307</v>
      </c>
      <c r="G464" s="33">
        <v>92.71781534460338</v>
      </c>
      <c r="H464" s="34">
        <v>7.2821846553966187</v>
      </c>
      <c r="J464" s="12"/>
    </row>
    <row r="465" spans="1:10">
      <c r="A465" s="411"/>
      <c r="B465" s="28">
        <v>9673000</v>
      </c>
      <c r="C465" s="29" t="s">
        <v>459</v>
      </c>
      <c r="D465" s="30">
        <v>1739</v>
      </c>
      <c r="E465" s="31">
        <v>166</v>
      </c>
      <c r="F465" s="32">
        <v>1905</v>
      </c>
      <c r="G465" s="33">
        <v>91.28608923884515</v>
      </c>
      <c r="H465" s="34">
        <v>8.713910761154855</v>
      </c>
      <c r="J465" s="12"/>
    </row>
    <row r="466" spans="1:10">
      <c r="A466" s="411"/>
      <c r="B466" s="28">
        <v>9674000</v>
      </c>
      <c r="C466" s="29" t="s">
        <v>460</v>
      </c>
      <c r="D466" s="30">
        <v>1922</v>
      </c>
      <c r="E466" s="31">
        <v>103</v>
      </c>
      <c r="F466" s="32">
        <v>2025</v>
      </c>
      <c r="G466" s="33">
        <v>94.913580246913583</v>
      </c>
      <c r="H466" s="34">
        <v>5.0864197530864201</v>
      </c>
      <c r="J466" s="12"/>
    </row>
    <row r="467" spans="1:10">
      <c r="A467" s="411"/>
      <c r="B467" s="28">
        <v>9675000</v>
      </c>
      <c r="C467" s="29" t="s">
        <v>461</v>
      </c>
      <c r="D467" s="30">
        <v>1852</v>
      </c>
      <c r="E467" s="31">
        <v>224</v>
      </c>
      <c r="F467" s="32">
        <v>2076</v>
      </c>
      <c r="G467" s="33">
        <v>89.21001926782273</v>
      </c>
      <c r="H467" s="34">
        <v>10.789980732177264</v>
      </c>
      <c r="J467" s="12"/>
    </row>
    <row r="468" spans="1:10">
      <c r="A468" s="411"/>
      <c r="B468" s="28">
        <v>9676000</v>
      </c>
      <c r="C468" s="29" t="s">
        <v>462</v>
      </c>
      <c r="D468" s="30">
        <v>2592</v>
      </c>
      <c r="E468" s="31">
        <v>521</v>
      </c>
      <c r="F468" s="32">
        <v>3113</v>
      </c>
      <c r="G468" s="33">
        <v>83.263732733697395</v>
      </c>
      <c r="H468" s="34">
        <v>16.736267266302601</v>
      </c>
      <c r="J468" s="12"/>
    </row>
    <row r="469" spans="1:10">
      <c r="A469" s="411"/>
      <c r="B469" s="28">
        <v>9677000</v>
      </c>
      <c r="C469" s="29" t="s">
        <v>463</v>
      </c>
      <c r="D469" s="30">
        <v>2546</v>
      </c>
      <c r="E469" s="31">
        <v>240</v>
      </c>
      <c r="F469" s="32">
        <v>2786</v>
      </c>
      <c r="G469" s="33">
        <v>91.38549892318737</v>
      </c>
      <c r="H469" s="34">
        <v>8.6145010768126351</v>
      </c>
      <c r="J469" s="12"/>
    </row>
    <row r="470" spans="1:10">
      <c r="A470" s="411"/>
      <c r="B470" s="28">
        <v>9678000</v>
      </c>
      <c r="C470" s="29" t="s">
        <v>464</v>
      </c>
      <c r="D470" s="30">
        <v>2514</v>
      </c>
      <c r="E470" s="31">
        <v>188</v>
      </c>
      <c r="F470" s="32">
        <v>2702</v>
      </c>
      <c r="G470" s="33">
        <v>93.042190969652111</v>
      </c>
      <c r="H470" s="34">
        <v>6.9578090303478906</v>
      </c>
      <c r="J470" s="12"/>
    </row>
    <row r="471" spans="1:10">
      <c r="A471" s="411"/>
      <c r="B471" s="28">
        <v>9679000</v>
      </c>
      <c r="C471" s="29" t="s">
        <v>465</v>
      </c>
      <c r="D471" s="30">
        <v>3630</v>
      </c>
      <c r="E471" s="31">
        <v>236</v>
      </c>
      <c r="F471" s="32">
        <v>3866</v>
      </c>
      <c r="G471" s="33">
        <v>93.895499224004141</v>
      </c>
      <c r="H471" s="34">
        <v>6.1045007759958612</v>
      </c>
      <c r="J471" s="12"/>
    </row>
    <row r="472" spans="1:10">
      <c r="A472" s="411"/>
      <c r="B472" s="28">
        <v>9761000</v>
      </c>
      <c r="C472" s="29" t="s">
        <v>466</v>
      </c>
      <c r="D472" s="30">
        <v>4164</v>
      </c>
      <c r="E472" s="31">
        <v>2114</v>
      </c>
      <c r="F472" s="32">
        <v>6278</v>
      </c>
      <c r="G472" s="33">
        <v>66.326855686524368</v>
      </c>
      <c r="H472" s="34">
        <v>33.673144313475632</v>
      </c>
      <c r="J472" s="12"/>
    </row>
    <row r="473" spans="1:10">
      <c r="A473" s="411"/>
      <c r="B473" s="28">
        <v>9762000</v>
      </c>
      <c r="C473" s="29" t="s">
        <v>467</v>
      </c>
      <c r="D473" s="30">
        <v>712</v>
      </c>
      <c r="E473" s="31">
        <v>254</v>
      </c>
      <c r="F473" s="32">
        <v>966</v>
      </c>
      <c r="G473" s="33">
        <v>73.706004140786746</v>
      </c>
      <c r="H473" s="34">
        <v>26.293995859213251</v>
      </c>
      <c r="J473" s="12"/>
    </row>
    <row r="474" spans="1:10">
      <c r="A474" s="411"/>
      <c r="B474" s="28">
        <v>9763000</v>
      </c>
      <c r="C474" s="29" t="s">
        <v>468</v>
      </c>
      <c r="D474" s="30">
        <v>1037</v>
      </c>
      <c r="E474" s="31">
        <v>436</v>
      </c>
      <c r="F474" s="32">
        <v>1473</v>
      </c>
      <c r="G474" s="33">
        <v>70.400543109300742</v>
      </c>
      <c r="H474" s="34">
        <v>29.599456890699255</v>
      </c>
      <c r="J474" s="12"/>
    </row>
    <row r="475" spans="1:10">
      <c r="A475" s="411"/>
      <c r="B475" s="28">
        <v>9764000</v>
      </c>
      <c r="C475" s="29" t="s">
        <v>469</v>
      </c>
      <c r="D475" s="30">
        <v>632</v>
      </c>
      <c r="E475" s="31">
        <v>394</v>
      </c>
      <c r="F475" s="32">
        <v>1026</v>
      </c>
      <c r="G475" s="33">
        <v>61.59844054580897</v>
      </c>
      <c r="H475" s="34">
        <v>38.40155945419103</v>
      </c>
      <c r="J475" s="12"/>
    </row>
    <row r="476" spans="1:10">
      <c r="A476" s="411"/>
      <c r="B476" s="28">
        <v>9771000</v>
      </c>
      <c r="C476" s="29" t="s">
        <v>470</v>
      </c>
      <c r="D476" s="30">
        <v>3027</v>
      </c>
      <c r="E476" s="31">
        <v>282</v>
      </c>
      <c r="F476" s="32">
        <v>3309</v>
      </c>
      <c r="G476" s="33">
        <v>91.477787851314602</v>
      </c>
      <c r="H476" s="34">
        <v>8.5222121486854032</v>
      </c>
      <c r="J476" s="12"/>
    </row>
    <row r="477" spans="1:10">
      <c r="A477" s="411"/>
      <c r="B477" s="28">
        <v>9772000</v>
      </c>
      <c r="C477" s="29" t="s">
        <v>471</v>
      </c>
      <c r="D477" s="30">
        <v>5357</v>
      </c>
      <c r="E477" s="31">
        <v>652</v>
      </c>
      <c r="F477" s="32">
        <v>6009</v>
      </c>
      <c r="G477" s="33">
        <v>89.149608919953408</v>
      </c>
      <c r="H477" s="34">
        <v>10.850391080046597</v>
      </c>
      <c r="J477" s="12"/>
    </row>
    <row r="478" spans="1:10">
      <c r="A478" s="411"/>
      <c r="B478" s="28">
        <v>9773000</v>
      </c>
      <c r="C478" s="29" t="s">
        <v>472</v>
      </c>
      <c r="D478" s="30">
        <v>1970</v>
      </c>
      <c r="E478" s="31">
        <v>277</v>
      </c>
      <c r="F478" s="32">
        <v>2247</v>
      </c>
      <c r="G478" s="33">
        <v>87.672452158433472</v>
      </c>
      <c r="H478" s="34">
        <v>12.327547841566533</v>
      </c>
      <c r="J478" s="12"/>
    </row>
    <row r="479" spans="1:10">
      <c r="A479" s="411"/>
      <c r="B479" s="28">
        <v>9774000</v>
      </c>
      <c r="C479" s="29" t="s">
        <v>473</v>
      </c>
      <c r="D479" s="30">
        <v>2483</v>
      </c>
      <c r="E479" s="31">
        <v>491</v>
      </c>
      <c r="F479" s="32">
        <v>2974</v>
      </c>
      <c r="G479" s="33">
        <v>83.490248823133825</v>
      </c>
      <c r="H479" s="34">
        <v>16.509751176866175</v>
      </c>
      <c r="J479" s="12"/>
    </row>
    <row r="480" spans="1:10">
      <c r="A480" s="411"/>
      <c r="B480" s="28">
        <v>9775000</v>
      </c>
      <c r="C480" s="29" t="s">
        <v>474</v>
      </c>
      <c r="D480" s="30">
        <v>3332</v>
      </c>
      <c r="E480" s="31">
        <v>1022</v>
      </c>
      <c r="F480" s="32">
        <v>4354</v>
      </c>
      <c r="G480" s="33">
        <v>76.527331189710608</v>
      </c>
      <c r="H480" s="34">
        <v>23.472668810289388</v>
      </c>
      <c r="J480" s="12"/>
    </row>
    <row r="481" spans="1:10">
      <c r="A481" s="411"/>
      <c r="B481" s="28">
        <v>9776000</v>
      </c>
      <c r="C481" s="29" t="s">
        <v>475</v>
      </c>
      <c r="D481" s="30">
        <v>1626</v>
      </c>
      <c r="E481" s="31">
        <v>221</v>
      </c>
      <c r="F481" s="32">
        <v>1847</v>
      </c>
      <c r="G481" s="33">
        <v>88.034650785056854</v>
      </c>
      <c r="H481" s="34">
        <v>11.965349214943151</v>
      </c>
      <c r="J481" s="12"/>
    </row>
    <row r="482" spans="1:10">
      <c r="A482" s="411"/>
      <c r="B482" s="28">
        <v>9777000</v>
      </c>
      <c r="C482" s="29" t="s">
        <v>476</v>
      </c>
      <c r="D482" s="30">
        <v>3015</v>
      </c>
      <c r="E482" s="31">
        <v>240</v>
      </c>
      <c r="F482" s="32">
        <v>3255</v>
      </c>
      <c r="G482" s="33">
        <v>92.626728110599075</v>
      </c>
      <c r="H482" s="34">
        <v>7.3732718894009217</v>
      </c>
      <c r="J482" s="12"/>
    </row>
    <row r="483" spans="1:10">
      <c r="A483" s="411"/>
      <c r="B483" s="28">
        <v>9778000</v>
      </c>
      <c r="C483" s="29" t="s">
        <v>477</v>
      </c>
      <c r="D483" s="30">
        <v>3000</v>
      </c>
      <c r="E483" s="31">
        <v>368</v>
      </c>
      <c r="F483" s="32">
        <v>3368</v>
      </c>
      <c r="G483" s="33">
        <v>89.073634204275535</v>
      </c>
      <c r="H483" s="34">
        <v>10.926365795724466</v>
      </c>
      <c r="J483" s="12"/>
    </row>
    <row r="484" spans="1:10">
      <c r="A484" s="411"/>
      <c r="B484" s="28">
        <v>9779000</v>
      </c>
      <c r="C484" s="29" t="s">
        <v>478</v>
      </c>
      <c r="D484" s="30">
        <v>2901</v>
      </c>
      <c r="E484" s="31">
        <v>373</v>
      </c>
      <c r="F484" s="32">
        <v>3274</v>
      </c>
      <c r="G484" s="33">
        <v>88.607208307880271</v>
      </c>
      <c r="H484" s="34">
        <v>11.392791692119731</v>
      </c>
      <c r="J484" s="12"/>
    </row>
    <row r="485" spans="1:10">
      <c r="A485" s="412"/>
      <c r="B485" s="35">
        <v>9780000</v>
      </c>
      <c r="C485" s="36" t="s">
        <v>479</v>
      </c>
      <c r="D485" s="37">
        <v>3304</v>
      </c>
      <c r="E485" s="38">
        <v>185</v>
      </c>
      <c r="F485" s="39">
        <v>3489</v>
      </c>
      <c r="G485" s="40">
        <v>94.697621094869589</v>
      </c>
      <c r="H485" s="41">
        <v>5.3023789051304098</v>
      </c>
      <c r="J485" s="12"/>
    </row>
    <row r="486" spans="1:10" ht="15" customHeight="1">
      <c r="A486" s="422" t="s">
        <v>578</v>
      </c>
      <c r="B486" s="49">
        <v>10041000</v>
      </c>
      <c r="C486" s="50" t="s">
        <v>480</v>
      </c>
      <c r="D486" s="51">
        <v>5310</v>
      </c>
      <c r="E486" s="52">
        <v>1706</v>
      </c>
      <c r="F486" s="53">
        <v>7016</v>
      </c>
      <c r="G486" s="54">
        <v>75.684150513112883</v>
      </c>
      <c r="H486" s="55">
        <v>24.315849486887114</v>
      </c>
      <c r="J486" s="12"/>
    </row>
    <row r="487" spans="1:10">
      <c r="A487" s="423"/>
      <c r="B487" s="49">
        <v>10042000</v>
      </c>
      <c r="C487" s="4" t="s">
        <v>481</v>
      </c>
      <c r="D487" s="5">
        <v>1993</v>
      </c>
      <c r="E487" s="6">
        <v>376</v>
      </c>
      <c r="F487" s="7">
        <v>2369</v>
      </c>
      <c r="G487" s="54">
        <v>84.128324187420858</v>
      </c>
      <c r="H487" s="55">
        <v>15.871675812579147</v>
      </c>
      <c r="J487" s="12"/>
    </row>
    <row r="488" spans="1:10">
      <c r="A488" s="423"/>
      <c r="B488" s="49">
        <v>10043000</v>
      </c>
      <c r="C488" s="4" t="s">
        <v>482</v>
      </c>
      <c r="D488" s="5">
        <v>2133</v>
      </c>
      <c r="E488" s="6">
        <v>455</v>
      </c>
      <c r="F488" s="7">
        <v>2588</v>
      </c>
      <c r="G488" s="54">
        <v>82.418856259659975</v>
      </c>
      <c r="H488" s="55">
        <v>17.581143740340032</v>
      </c>
      <c r="J488" s="12"/>
    </row>
    <row r="489" spans="1:10">
      <c r="A489" s="423"/>
      <c r="B489" s="49">
        <v>10044000</v>
      </c>
      <c r="C489" s="4" t="s">
        <v>483</v>
      </c>
      <c r="D489" s="5">
        <v>3456</v>
      </c>
      <c r="E489" s="6">
        <v>826</v>
      </c>
      <c r="F489" s="7">
        <v>4282</v>
      </c>
      <c r="G489" s="54">
        <v>80.709948622139194</v>
      </c>
      <c r="H489" s="55">
        <v>19.290051377860813</v>
      </c>
      <c r="J489" s="12"/>
    </row>
    <row r="490" spans="1:10">
      <c r="A490" s="423"/>
      <c r="B490" s="49">
        <v>10045000</v>
      </c>
      <c r="C490" s="4" t="s">
        <v>484</v>
      </c>
      <c r="D490" s="5">
        <v>2476</v>
      </c>
      <c r="E490" s="6">
        <v>580</v>
      </c>
      <c r="F490" s="7">
        <v>3056</v>
      </c>
      <c r="G490" s="54">
        <v>81.020942408376968</v>
      </c>
      <c r="H490" s="55">
        <v>18.979057591623036</v>
      </c>
      <c r="J490" s="12"/>
    </row>
    <row r="491" spans="1:10">
      <c r="A491" s="424"/>
      <c r="B491" s="49">
        <v>10046000</v>
      </c>
      <c r="C491" s="8" t="s">
        <v>485</v>
      </c>
      <c r="D491" s="9">
        <v>1610</v>
      </c>
      <c r="E491" s="10">
        <v>183</v>
      </c>
      <c r="F491" s="11">
        <v>1793</v>
      </c>
      <c r="G491" s="54">
        <v>89.793641940881201</v>
      </c>
      <c r="H491" s="55">
        <v>10.206358059118795</v>
      </c>
      <c r="J491" s="12"/>
    </row>
    <row r="492" spans="1:10">
      <c r="A492" s="16" t="s">
        <v>579</v>
      </c>
      <c r="B492" s="56">
        <v>11000000</v>
      </c>
      <c r="C492" s="57" t="s">
        <v>486</v>
      </c>
      <c r="D492" s="58">
        <v>64173</v>
      </c>
      <c r="E492" s="59">
        <v>30313</v>
      </c>
      <c r="F492" s="60">
        <v>94486</v>
      </c>
      <c r="G492" s="61">
        <v>67.917998433630373</v>
      </c>
      <c r="H492" s="62">
        <v>32.08200156636962</v>
      </c>
      <c r="J492" s="12"/>
    </row>
    <row r="493" spans="1:10" ht="15" customHeight="1">
      <c r="A493" s="422" t="s">
        <v>580</v>
      </c>
      <c r="B493" s="49">
        <v>12051000</v>
      </c>
      <c r="C493" s="50" t="s">
        <v>487</v>
      </c>
      <c r="D493" s="51">
        <v>1690</v>
      </c>
      <c r="E493" s="52">
        <v>53</v>
      </c>
      <c r="F493" s="53">
        <v>1743</v>
      </c>
      <c r="G493" s="54">
        <v>96.959265633964435</v>
      </c>
      <c r="H493" s="55">
        <v>3.0407343660355708</v>
      </c>
      <c r="J493" s="12"/>
    </row>
    <row r="494" spans="1:10">
      <c r="A494" s="423"/>
      <c r="B494" s="49">
        <v>12052000</v>
      </c>
      <c r="C494" s="4" t="s">
        <v>488</v>
      </c>
      <c r="D494" s="5">
        <v>2166</v>
      </c>
      <c r="E494" s="6">
        <v>172</v>
      </c>
      <c r="F494" s="7">
        <v>2338</v>
      </c>
      <c r="G494" s="54">
        <v>92.643284858853718</v>
      </c>
      <c r="H494" s="55">
        <v>7.356715141146279</v>
      </c>
      <c r="J494" s="12"/>
    </row>
    <row r="495" spans="1:10">
      <c r="A495" s="423"/>
      <c r="B495" s="49">
        <v>12053000</v>
      </c>
      <c r="C495" s="4" t="s">
        <v>489</v>
      </c>
      <c r="D495" s="5">
        <v>1179</v>
      </c>
      <c r="E495" s="6">
        <v>122</v>
      </c>
      <c r="F495" s="7">
        <v>1301</v>
      </c>
      <c r="G495" s="54">
        <v>90.622598001537284</v>
      </c>
      <c r="H495" s="55">
        <v>9.3774019984627213</v>
      </c>
      <c r="J495" s="12"/>
    </row>
    <row r="496" spans="1:10">
      <c r="A496" s="423"/>
      <c r="B496" s="49">
        <v>12054000</v>
      </c>
      <c r="C496" s="4" t="s">
        <v>490</v>
      </c>
      <c r="D496" s="5">
        <v>4827</v>
      </c>
      <c r="E496" s="6">
        <v>413</v>
      </c>
      <c r="F496" s="7">
        <v>5240</v>
      </c>
      <c r="G496" s="54">
        <v>92.118320610687022</v>
      </c>
      <c r="H496" s="55">
        <v>7.8816793893129775</v>
      </c>
      <c r="J496" s="12"/>
    </row>
    <row r="497" spans="1:10">
      <c r="A497" s="423"/>
      <c r="B497" s="49">
        <v>12060000</v>
      </c>
      <c r="C497" s="4" t="s">
        <v>491</v>
      </c>
      <c r="D497" s="5">
        <v>4278</v>
      </c>
      <c r="E497" s="6">
        <v>134</v>
      </c>
      <c r="F497" s="7">
        <v>4412</v>
      </c>
      <c r="G497" s="54">
        <v>96.962828649138714</v>
      </c>
      <c r="H497" s="55">
        <v>3.0371713508612874</v>
      </c>
      <c r="J497" s="12"/>
    </row>
    <row r="498" spans="1:10">
      <c r="A498" s="423"/>
      <c r="B498" s="49">
        <v>12061000</v>
      </c>
      <c r="C498" s="4" t="s">
        <v>492</v>
      </c>
      <c r="D498" s="5">
        <v>3841</v>
      </c>
      <c r="E498" s="6">
        <v>177</v>
      </c>
      <c r="F498" s="7">
        <v>4018</v>
      </c>
      <c r="G498" s="54">
        <v>95.594823295171722</v>
      </c>
      <c r="H498" s="55">
        <v>4.4051767048282731</v>
      </c>
      <c r="J498" s="12"/>
    </row>
    <row r="499" spans="1:10">
      <c r="A499" s="423"/>
      <c r="B499" s="49">
        <v>12062000</v>
      </c>
      <c r="C499" s="4" t="s">
        <v>493</v>
      </c>
      <c r="D499" s="5">
        <v>2106</v>
      </c>
      <c r="E499" s="6">
        <v>70</v>
      </c>
      <c r="F499" s="7">
        <v>2176</v>
      </c>
      <c r="G499" s="54">
        <v>96.783088235294116</v>
      </c>
      <c r="H499" s="55">
        <v>3.2169117647058822</v>
      </c>
      <c r="J499" s="12"/>
    </row>
    <row r="500" spans="1:10">
      <c r="A500" s="423"/>
      <c r="B500" s="49">
        <v>12063000</v>
      </c>
      <c r="C500" s="4" t="s">
        <v>494</v>
      </c>
      <c r="D500" s="5">
        <v>3776</v>
      </c>
      <c r="E500" s="6">
        <v>115</v>
      </c>
      <c r="F500" s="7">
        <v>3891</v>
      </c>
      <c r="G500" s="54">
        <v>97.044461578000508</v>
      </c>
      <c r="H500" s="55">
        <v>2.9555384219994858</v>
      </c>
      <c r="J500" s="12"/>
    </row>
    <row r="501" spans="1:10">
      <c r="A501" s="423"/>
      <c r="B501" s="49">
        <v>12064000</v>
      </c>
      <c r="C501" s="4" t="s">
        <v>495</v>
      </c>
      <c r="D501" s="5">
        <v>4474</v>
      </c>
      <c r="E501" s="6">
        <v>137</v>
      </c>
      <c r="F501" s="7">
        <v>4611</v>
      </c>
      <c r="G501" s="54">
        <v>97.028844068531768</v>
      </c>
      <c r="H501" s="55">
        <v>2.9711559314682283</v>
      </c>
      <c r="J501" s="12"/>
    </row>
    <row r="502" spans="1:10">
      <c r="A502" s="423"/>
      <c r="B502" s="49">
        <v>12065000</v>
      </c>
      <c r="C502" s="4" t="s">
        <v>496</v>
      </c>
      <c r="D502" s="5">
        <v>5071</v>
      </c>
      <c r="E502" s="6">
        <v>141</v>
      </c>
      <c r="F502" s="7">
        <v>5212</v>
      </c>
      <c r="G502" s="54">
        <v>97.294704528012275</v>
      </c>
      <c r="H502" s="55">
        <v>2.7052954719877205</v>
      </c>
      <c r="J502" s="12"/>
    </row>
    <row r="503" spans="1:10">
      <c r="A503" s="423"/>
      <c r="B503" s="49">
        <v>12066000</v>
      </c>
      <c r="C503" s="4" t="s">
        <v>497</v>
      </c>
      <c r="D503" s="5">
        <v>2358</v>
      </c>
      <c r="E503" s="6">
        <v>94</v>
      </c>
      <c r="F503" s="7">
        <v>2452</v>
      </c>
      <c r="G503" s="54">
        <v>96.166394779771622</v>
      </c>
      <c r="H503" s="55">
        <v>3.8336052202283848</v>
      </c>
      <c r="J503" s="12"/>
    </row>
    <row r="504" spans="1:10">
      <c r="A504" s="423"/>
      <c r="B504" s="49">
        <v>12067000</v>
      </c>
      <c r="C504" s="4" t="s">
        <v>498</v>
      </c>
      <c r="D504" s="5">
        <v>4048</v>
      </c>
      <c r="E504" s="6">
        <v>206</v>
      </c>
      <c r="F504" s="7">
        <v>4254</v>
      </c>
      <c r="G504" s="54">
        <v>95.157498824635638</v>
      </c>
      <c r="H504" s="55">
        <v>4.8425011753643625</v>
      </c>
      <c r="J504" s="12"/>
    </row>
    <row r="505" spans="1:10">
      <c r="A505" s="423"/>
      <c r="B505" s="49">
        <v>12068000</v>
      </c>
      <c r="C505" s="4" t="s">
        <v>499</v>
      </c>
      <c r="D505" s="5">
        <v>2245</v>
      </c>
      <c r="E505" s="6">
        <v>75</v>
      </c>
      <c r="F505" s="7">
        <v>2320</v>
      </c>
      <c r="G505" s="54">
        <v>96.767241379310349</v>
      </c>
      <c r="H505" s="55">
        <v>3.2327586206896552</v>
      </c>
      <c r="J505" s="12"/>
    </row>
    <row r="506" spans="1:10">
      <c r="A506" s="423"/>
      <c r="B506" s="49">
        <v>12069000</v>
      </c>
      <c r="C506" s="4" t="s">
        <v>500</v>
      </c>
      <c r="D506" s="5">
        <v>5039</v>
      </c>
      <c r="E506" s="6">
        <v>184</v>
      </c>
      <c r="F506" s="7">
        <v>5223</v>
      </c>
      <c r="G506" s="54">
        <v>96.477120428872297</v>
      </c>
      <c r="H506" s="55">
        <v>3.5228795711277043</v>
      </c>
      <c r="J506" s="12"/>
    </row>
    <row r="507" spans="1:10">
      <c r="A507" s="423"/>
      <c r="B507" s="49">
        <v>12070000</v>
      </c>
      <c r="C507" s="4" t="s">
        <v>501</v>
      </c>
      <c r="D507" s="5">
        <v>1497</v>
      </c>
      <c r="E507" s="6">
        <v>71</v>
      </c>
      <c r="F507" s="7">
        <v>1568</v>
      </c>
      <c r="G507" s="54">
        <v>95.47193877551021</v>
      </c>
      <c r="H507" s="55">
        <v>4.5280612244897958</v>
      </c>
      <c r="J507" s="12"/>
    </row>
    <row r="508" spans="1:10">
      <c r="A508" s="423"/>
      <c r="B508" s="49">
        <v>12071000</v>
      </c>
      <c r="C508" s="4" t="s">
        <v>502</v>
      </c>
      <c r="D508" s="5">
        <v>2317</v>
      </c>
      <c r="E508" s="6">
        <v>122</v>
      </c>
      <c r="F508" s="7">
        <v>2439</v>
      </c>
      <c r="G508" s="54">
        <v>94.997949979499793</v>
      </c>
      <c r="H508" s="55">
        <v>5.0020500205002048</v>
      </c>
      <c r="J508" s="12"/>
    </row>
    <row r="509" spans="1:10">
      <c r="A509" s="423"/>
      <c r="B509" s="49">
        <v>12072000</v>
      </c>
      <c r="C509" s="4" t="s">
        <v>503</v>
      </c>
      <c r="D509" s="5">
        <v>3831</v>
      </c>
      <c r="E509" s="6">
        <v>138</v>
      </c>
      <c r="F509" s="7">
        <v>3969</v>
      </c>
      <c r="G509" s="54">
        <v>96.523053665910808</v>
      </c>
      <c r="H509" s="55">
        <v>3.4769463340891913</v>
      </c>
      <c r="J509" s="12"/>
    </row>
    <row r="510" spans="1:10">
      <c r="A510" s="424"/>
      <c r="B510" s="49">
        <v>12073000</v>
      </c>
      <c r="C510" s="8" t="s">
        <v>504</v>
      </c>
      <c r="D510" s="9">
        <v>2392</v>
      </c>
      <c r="E510" s="10">
        <v>170</v>
      </c>
      <c r="F510" s="11">
        <v>2562</v>
      </c>
      <c r="G510" s="54">
        <v>93.364558938329424</v>
      </c>
      <c r="H510" s="55">
        <v>6.6354410616705701</v>
      </c>
      <c r="J510" s="12"/>
    </row>
    <row r="511" spans="1:10" ht="15" customHeight="1">
      <c r="A511" s="425" t="s">
        <v>581</v>
      </c>
      <c r="B511" s="21">
        <v>13003000</v>
      </c>
      <c r="C511" s="22" t="s">
        <v>505</v>
      </c>
      <c r="D511" s="23">
        <v>4810</v>
      </c>
      <c r="E511" s="24">
        <v>386</v>
      </c>
      <c r="F511" s="25">
        <v>5196</v>
      </c>
      <c r="G511" s="26">
        <v>92.57120862201694</v>
      </c>
      <c r="H511" s="27">
        <v>7.4287913779830639</v>
      </c>
      <c r="J511" s="12"/>
    </row>
    <row r="512" spans="1:10">
      <c r="A512" s="425"/>
      <c r="B512" s="28">
        <v>13004000</v>
      </c>
      <c r="C512" s="29" t="s">
        <v>506</v>
      </c>
      <c r="D512" s="30">
        <v>2193</v>
      </c>
      <c r="E512" s="31">
        <v>161</v>
      </c>
      <c r="F512" s="32">
        <v>2354</v>
      </c>
      <c r="G512" s="33">
        <v>93.16057774001699</v>
      </c>
      <c r="H512" s="34">
        <v>6.8394222599830075</v>
      </c>
      <c r="J512" s="12"/>
    </row>
    <row r="513" spans="1:10">
      <c r="A513" s="425"/>
      <c r="B513" s="28">
        <v>13071000</v>
      </c>
      <c r="C513" s="29" t="s">
        <v>507</v>
      </c>
      <c r="D513" s="30">
        <v>5860</v>
      </c>
      <c r="E513" s="31">
        <v>167</v>
      </c>
      <c r="F513" s="32">
        <v>6027</v>
      </c>
      <c r="G513" s="33">
        <v>97.229135556661689</v>
      </c>
      <c r="H513" s="34">
        <v>2.7708644433383109</v>
      </c>
      <c r="J513" s="12"/>
    </row>
    <row r="514" spans="1:10">
      <c r="A514" s="425"/>
      <c r="B514" s="28">
        <v>13072000</v>
      </c>
      <c r="C514" s="29" t="s">
        <v>508</v>
      </c>
      <c r="D514" s="30">
        <v>5058</v>
      </c>
      <c r="E514" s="31">
        <v>111</v>
      </c>
      <c r="F514" s="32">
        <v>5169</v>
      </c>
      <c r="G514" s="33">
        <v>97.852582704585032</v>
      </c>
      <c r="H514" s="34">
        <v>2.1474172954149737</v>
      </c>
      <c r="J514" s="12"/>
    </row>
    <row r="515" spans="1:10">
      <c r="A515" s="425"/>
      <c r="B515" s="28">
        <v>13073000</v>
      </c>
      <c r="C515" s="29" t="s">
        <v>509</v>
      </c>
      <c r="D515" s="30">
        <v>4995</v>
      </c>
      <c r="E515" s="31">
        <v>144</v>
      </c>
      <c r="F515" s="32">
        <v>5139</v>
      </c>
      <c r="G515" s="33">
        <v>97.197898423817861</v>
      </c>
      <c r="H515" s="34">
        <v>2.8021015761821366</v>
      </c>
      <c r="J515" s="12"/>
    </row>
    <row r="516" spans="1:10">
      <c r="A516" s="425"/>
      <c r="B516" s="28">
        <v>13074000</v>
      </c>
      <c r="C516" s="29" t="s">
        <v>510</v>
      </c>
      <c r="D516" s="30">
        <v>3751</v>
      </c>
      <c r="E516" s="31">
        <v>119</v>
      </c>
      <c r="F516" s="32">
        <v>3870</v>
      </c>
      <c r="G516" s="33">
        <v>96.925064599483207</v>
      </c>
      <c r="H516" s="34">
        <v>3.0749354005167957</v>
      </c>
      <c r="J516" s="12"/>
    </row>
    <row r="517" spans="1:10">
      <c r="A517" s="425"/>
      <c r="B517" s="28">
        <v>13075000</v>
      </c>
      <c r="C517" s="29" t="s">
        <v>511</v>
      </c>
      <c r="D517" s="30">
        <v>5238</v>
      </c>
      <c r="E517" s="31">
        <v>359</v>
      </c>
      <c r="F517" s="32">
        <v>5597</v>
      </c>
      <c r="G517" s="33">
        <v>93.585849562265494</v>
      </c>
      <c r="H517" s="34">
        <v>6.4141504377345004</v>
      </c>
      <c r="J517" s="12"/>
    </row>
    <row r="518" spans="1:10">
      <c r="A518" s="425"/>
      <c r="B518" s="35">
        <v>13076000</v>
      </c>
      <c r="C518" s="36" t="s">
        <v>512</v>
      </c>
      <c r="D518" s="37">
        <v>4625</v>
      </c>
      <c r="E518" s="38">
        <v>166</v>
      </c>
      <c r="F518" s="39">
        <v>4791</v>
      </c>
      <c r="G518" s="40">
        <v>96.535170110624094</v>
      </c>
      <c r="H518" s="41">
        <v>3.4648298893759133</v>
      </c>
      <c r="J518" s="12"/>
    </row>
    <row r="519" spans="1:10" ht="15" customHeight="1">
      <c r="A519" s="422" t="s">
        <v>582</v>
      </c>
      <c r="B519" s="49">
        <v>14511000</v>
      </c>
      <c r="C519" s="50" t="s">
        <v>513</v>
      </c>
      <c r="D519" s="51">
        <v>5472</v>
      </c>
      <c r="E519" s="52">
        <v>403</v>
      </c>
      <c r="F519" s="53">
        <v>5875</v>
      </c>
      <c r="G519" s="54">
        <v>93.1404255319149</v>
      </c>
      <c r="H519" s="55">
        <v>6.8595744680851061</v>
      </c>
      <c r="J519" s="12"/>
    </row>
    <row r="520" spans="1:10">
      <c r="A520" s="423"/>
      <c r="B520" s="49">
        <v>14521000</v>
      </c>
      <c r="C520" s="4" t="s">
        <v>514</v>
      </c>
      <c r="D520" s="5">
        <v>7899</v>
      </c>
      <c r="E520" s="6">
        <v>202</v>
      </c>
      <c r="F520" s="7">
        <v>8101</v>
      </c>
      <c r="G520" s="54">
        <v>97.506480681397363</v>
      </c>
      <c r="H520" s="55">
        <v>2.4935193186026416</v>
      </c>
      <c r="J520" s="12"/>
    </row>
    <row r="521" spans="1:10">
      <c r="A521" s="423"/>
      <c r="B521" s="49">
        <v>14522000</v>
      </c>
      <c r="C521" s="4" t="s">
        <v>515</v>
      </c>
      <c r="D521" s="5">
        <v>7283</v>
      </c>
      <c r="E521" s="6">
        <v>208</v>
      </c>
      <c r="F521" s="7">
        <v>7491</v>
      </c>
      <c r="G521" s="54">
        <v>97.223334668268592</v>
      </c>
      <c r="H521" s="55">
        <v>2.7766653317314112</v>
      </c>
      <c r="J521" s="12"/>
    </row>
    <row r="522" spans="1:10">
      <c r="A522" s="423"/>
      <c r="B522" s="49">
        <v>14523000</v>
      </c>
      <c r="C522" s="4" t="s">
        <v>516</v>
      </c>
      <c r="D522" s="5">
        <v>4785</v>
      </c>
      <c r="E522" s="6">
        <v>200</v>
      </c>
      <c r="F522" s="7">
        <v>4985</v>
      </c>
      <c r="G522" s="54">
        <v>95.987963891675022</v>
      </c>
      <c r="H522" s="55">
        <v>4.0120361083249749</v>
      </c>
      <c r="J522" s="12"/>
    </row>
    <row r="523" spans="1:10">
      <c r="A523" s="423"/>
      <c r="B523" s="49">
        <v>14524000</v>
      </c>
      <c r="C523" s="4" t="s">
        <v>517</v>
      </c>
      <c r="D523" s="5">
        <v>7026</v>
      </c>
      <c r="E523" s="6">
        <v>303</v>
      </c>
      <c r="F523" s="7">
        <v>7329</v>
      </c>
      <c r="G523" s="54">
        <v>95.865738845681534</v>
      </c>
      <c r="H523" s="55">
        <v>4.1342611543184606</v>
      </c>
      <c r="J523" s="12"/>
    </row>
    <row r="524" spans="1:10">
      <c r="A524" s="423"/>
      <c r="B524" s="49">
        <v>14612000</v>
      </c>
      <c r="C524" s="4" t="s">
        <v>518</v>
      </c>
      <c r="D524" s="5">
        <v>15292</v>
      </c>
      <c r="E524" s="6">
        <v>1159</v>
      </c>
      <c r="F524" s="7">
        <v>16451</v>
      </c>
      <c r="G524" s="54">
        <v>92.95483557230564</v>
      </c>
      <c r="H524" s="55">
        <v>7.045164427694365</v>
      </c>
      <c r="J524" s="12"/>
    </row>
    <row r="525" spans="1:10">
      <c r="A525" s="423"/>
      <c r="B525" s="49">
        <v>14625000</v>
      </c>
      <c r="C525" s="4" t="s">
        <v>519</v>
      </c>
      <c r="D525" s="5">
        <v>7301</v>
      </c>
      <c r="E525" s="6">
        <v>462</v>
      </c>
      <c r="F525" s="7">
        <v>7763</v>
      </c>
      <c r="G525" s="54">
        <v>94.048692515779976</v>
      </c>
      <c r="H525" s="55">
        <v>5.9513074842200178</v>
      </c>
      <c r="J525" s="12"/>
    </row>
    <row r="526" spans="1:10">
      <c r="A526" s="423"/>
      <c r="B526" s="49">
        <v>14626000</v>
      </c>
      <c r="C526" s="4" t="s">
        <v>520</v>
      </c>
      <c r="D526" s="5">
        <v>5598</v>
      </c>
      <c r="E526" s="6">
        <v>262</v>
      </c>
      <c r="F526" s="7">
        <v>5860</v>
      </c>
      <c r="G526" s="54">
        <v>95.529010238907844</v>
      </c>
      <c r="H526" s="55">
        <v>4.4709897610921505</v>
      </c>
      <c r="J526" s="12"/>
    </row>
    <row r="527" spans="1:10">
      <c r="A527" s="423"/>
      <c r="B527" s="49">
        <v>14627000</v>
      </c>
      <c r="C527" s="4" t="s">
        <v>521</v>
      </c>
      <c r="D527" s="5">
        <v>6111</v>
      </c>
      <c r="E527" s="6">
        <v>188</v>
      </c>
      <c r="F527" s="7">
        <v>6299</v>
      </c>
      <c r="G527" s="54">
        <v>97.01539926972535</v>
      </c>
      <c r="H527" s="55">
        <v>2.9846007302746469</v>
      </c>
      <c r="J527" s="12"/>
    </row>
    <row r="528" spans="1:10">
      <c r="A528" s="423"/>
      <c r="B528" s="49">
        <v>14628000</v>
      </c>
      <c r="C528" s="4" t="s">
        <v>522</v>
      </c>
      <c r="D528" s="5">
        <v>6231</v>
      </c>
      <c r="E528" s="6">
        <v>187</v>
      </c>
      <c r="F528" s="7">
        <v>6418</v>
      </c>
      <c r="G528" s="54">
        <v>97.086319725771261</v>
      </c>
      <c r="H528" s="55">
        <v>2.9136802742287315</v>
      </c>
      <c r="J528" s="12"/>
    </row>
    <row r="529" spans="1:10">
      <c r="A529" s="423"/>
      <c r="B529" s="49">
        <v>14713000</v>
      </c>
      <c r="C529" s="4" t="s">
        <v>523</v>
      </c>
      <c r="D529" s="5">
        <v>14045</v>
      </c>
      <c r="E529" s="6">
        <v>1479</v>
      </c>
      <c r="F529" s="7">
        <v>15524</v>
      </c>
      <c r="G529" s="54">
        <v>90.472816284462766</v>
      </c>
      <c r="H529" s="55">
        <v>9.5271837155372321</v>
      </c>
      <c r="J529" s="12"/>
    </row>
    <row r="530" spans="1:10">
      <c r="A530" s="423"/>
      <c r="B530" s="49">
        <v>14729000</v>
      </c>
      <c r="C530" s="4" t="s">
        <v>524</v>
      </c>
      <c r="D530" s="5">
        <v>6228</v>
      </c>
      <c r="E530" s="6">
        <v>164</v>
      </c>
      <c r="F530" s="7">
        <v>6392</v>
      </c>
      <c r="G530" s="54">
        <v>97.4342928660826</v>
      </c>
      <c r="H530" s="55">
        <v>2.5657071339173969</v>
      </c>
      <c r="J530" s="12"/>
    </row>
    <row r="531" spans="1:10">
      <c r="A531" s="424"/>
      <c r="B531" s="49">
        <v>14730000</v>
      </c>
      <c r="C531" s="8" t="s">
        <v>525</v>
      </c>
      <c r="D531" s="9">
        <v>4492</v>
      </c>
      <c r="E531" s="10">
        <v>178</v>
      </c>
      <c r="F531" s="11">
        <v>4670</v>
      </c>
      <c r="G531" s="54">
        <v>96.188436830835116</v>
      </c>
      <c r="H531" s="55">
        <v>3.8115631691648821</v>
      </c>
      <c r="J531" s="12"/>
    </row>
    <row r="532" spans="1:10" ht="15" customHeight="1">
      <c r="A532" s="421" t="s">
        <v>583</v>
      </c>
      <c r="B532" s="21">
        <v>15001000</v>
      </c>
      <c r="C532" s="22" t="s">
        <v>526</v>
      </c>
      <c r="D532" s="23">
        <v>1594</v>
      </c>
      <c r="E532" s="24">
        <v>95</v>
      </c>
      <c r="F532" s="25">
        <v>1689</v>
      </c>
      <c r="G532" s="26">
        <v>94.37537004144464</v>
      </c>
      <c r="H532" s="27">
        <v>5.6246299585553583</v>
      </c>
      <c r="J532" s="12"/>
    </row>
    <row r="533" spans="1:10">
      <c r="A533" s="421"/>
      <c r="B533" s="28">
        <v>15002000</v>
      </c>
      <c r="C533" s="29" t="s">
        <v>527</v>
      </c>
      <c r="D533" s="30">
        <v>5205</v>
      </c>
      <c r="E533" s="31">
        <v>538</v>
      </c>
      <c r="F533" s="32">
        <v>5743</v>
      </c>
      <c r="G533" s="33">
        <v>90.632073829009229</v>
      </c>
      <c r="H533" s="34">
        <v>9.3679261709907706</v>
      </c>
      <c r="J533" s="12"/>
    </row>
    <row r="534" spans="1:10">
      <c r="A534" s="421"/>
      <c r="B534" s="28">
        <v>15003000</v>
      </c>
      <c r="C534" s="29" t="s">
        <v>528</v>
      </c>
      <c r="D534" s="30">
        <v>5332</v>
      </c>
      <c r="E534" s="31">
        <v>376</v>
      </c>
      <c r="F534" s="32">
        <v>5708</v>
      </c>
      <c r="G534" s="33">
        <v>93.412754029432378</v>
      </c>
      <c r="H534" s="34">
        <v>6.5872459705676247</v>
      </c>
      <c r="J534" s="12"/>
    </row>
    <row r="535" spans="1:10">
      <c r="A535" s="421"/>
      <c r="B535" s="28">
        <v>15081000</v>
      </c>
      <c r="C535" s="29" t="s">
        <v>529</v>
      </c>
      <c r="D535" s="30">
        <v>1965</v>
      </c>
      <c r="E535" s="31">
        <v>68</v>
      </c>
      <c r="F535" s="32">
        <v>2033</v>
      </c>
      <c r="G535" s="33">
        <v>96.65518937530743</v>
      </c>
      <c r="H535" s="34">
        <v>3.3448106246925726</v>
      </c>
      <c r="J535" s="12"/>
    </row>
    <row r="536" spans="1:10">
      <c r="A536" s="421"/>
      <c r="B536" s="28">
        <v>15082000</v>
      </c>
      <c r="C536" s="29" t="s">
        <v>530</v>
      </c>
      <c r="D536" s="30">
        <v>3258</v>
      </c>
      <c r="E536" s="31">
        <v>91</v>
      </c>
      <c r="F536" s="32">
        <v>3349</v>
      </c>
      <c r="G536" s="33">
        <v>97.282770976410873</v>
      </c>
      <c r="H536" s="34">
        <v>2.7172290235891312</v>
      </c>
      <c r="J536" s="12"/>
    </row>
    <row r="537" spans="1:10">
      <c r="A537" s="421"/>
      <c r="B537" s="28">
        <v>15083000</v>
      </c>
      <c r="C537" s="29" t="s">
        <v>531</v>
      </c>
      <c r="D537" s="30">
        <v>4137</v>
      </c>
      <c r="E537" s="31">
        <v>90</v>
      </c>
      <c r="F537" s="32">
        <v>4227</v>
      </c>
      <c r="G537" s="33">
        <v>97.870830376153293</v>
      </c>
      <c r="H537" s="34">
        <v>2.1291696238466997</v>
      </c>
      <c r="J537" s="12"/>
    </row>
    <row r="538" spans="1:10">
      <c r="A538" s="421"/>
      <c r="B538" s="28">
        <v>15084000</v>
      </c>
      <c r="C538" s="29" t="s">
        <v>532</v>
      </c>
      <c r="D538" s="30">
        <v>3799</v>
      </c>
      <c r="E538" s="31">
        <v>144</v>
      </c>
      <c r="F538" s="32">
        <v>3943</v>
      </c>
      <c r="G538" s="33">
        <v>96.347958407304077</v>
      </c>
      <c r="H538" s="34">
        <v>3.6520415926959169</v>
      </c>
      <c r="J538" s="12"/>
    </row>
    <row r="539" spans="1:10">
      <c r="A539" s="421"/>
      <c r="B539" s="28">
        <v>15085000</v>
      </c>
      <c r="C539" s="29" t="s">
        <v>533</v>
      </c>
      <c r="D539" s="30">
        <v>4489</v>
      </c>
      <c r="E539" s="31">
        <v>102</v>
      </c>
      <c r="F539" s="32">
        <v>4591</v>
      </c>
      <c r="G539" s="33">
        <v>97.778261816597691</v>
      </c>
      <c r="H539" s="34">
        <v>2.2217381834023087</v>
      </c>
      <c r="J539" s="12"/>
    </row>
    <row r="540" spans="1:10">
      <c r="A540" s="421"/>
      <c r="B540" s="28">
        <v>15086000</v>
      </c>
      <c r="C540" s="29" t="s">
        <v>534</v>
      </c>
      <c r="D540" s="30">
        <v>1994</v>
      </c>
      <c r="E540" s="31">
        <v>44</v>
      </c>
      <c r="F540" s="32">
        <v>2038</v>
      </c>
      <c r="G540" s="33">
        <v>97.841020608439649</v>
      </c>
      <c r="H540" s="34">
        <v>2.1589793915603535</v>
      </c>
      <c r="J540" s="12"/>
    </row>
    <row r="541" spans="1:10">
      <c r="A541" s="421"/>
      <c r="B541" s="28">
        <v>15087000</v>
      </c>
      <c r="C541" s="29" t="s">
        <v>535</v>
      </c>
      <c r="D541" s="30">
        <v>2752</v>
      </c>
      <c r="E541" s="31">
        <v>131</v>
      </c>
      <c r="F541" s="32">
        <v>2883</v>
      </c>
      <c r="G541" s="33">
        <v>95.456122095039888</v>
      </c>
      <c r="H541" s="34">
        <v>4.5438779049601106</v>
      </c>
      <c r="J541" s="12"/>
    </row>
    <row r="542" spans="1:10">
      <c r="A542" s="421"/>
      <c r="B542" s="28">
        <v>15088000</v>
      </c>
      <c r="C542" s="29" t="s">
        <v>536</v>
      </c>
      <c r="D542" s="30">
        <v>4207</v>
      </c>
      <c r="E542" s="31">
        <v>132</v>
      </c>
      <c r="F542" s="32">
        <v>4339</v>
      </c>
      <c r="G542" s="33">
        <v>96.957824383498505</v>
      </c>
      <c r="H542" s="34">
        <v>3.0421756165014981</v>
      </c>
      <c r="J542" s="12"/>
    </row>
    <row r="543" spans="1:10">
      <c r="A543" s="421"/>
      <c r="B543" s="28">
        <v>15089000</v>
      </c>
      <c r="C543" s="29" t="s">
        <v>537</v>
      </c>
      <c r="D543" s="30">
        <v>3963</v>
      </c>
      <c r="E543" s="31">
        <v>177</v>
      </c>
      <c r="F543" s="32">
        <v>4140</v>
      </c>
      <c r="G543" s="33">
        <v>95.724637681159422</v>
      </c>
      <c r="H543" s="34">
        <v>4.27536231884058</v>
      </c>
      <c r="J543" s="12"/>
    </row>
    <row r="544" spans="1:10">
      <c r="A544" s="421"/>
      <c r="B544" s="28">
        <v>15090000</v>
      </c>
      <c r="C544" s="29" t="s">
        <v>538</v>
      </c>
      <c r="D544" s="30">
        <v>2397</v>
      </c>
      <c r="E544" s="31">
        <v>89</v>
      </c>
      <c r="F544" s="32">
        <v>2486</v>
      </c>
      <c r="G544" s="33">
        <v>96.419951729686247</v>
      </c>
      <c r="H544" s="34">
        <v>3.5800482703137568</v>
      </c>
      <c r="J544" s="12"/>
    </row>
    <row r="545" spans="1:10">
      <c r="A545" s="421"/>
      <c r="B545" s="35">
        <v>15091000</v>
      </c>
      <c r="C545" s="36" t="s">
        <v>539</v>
      </c>
      <c r="D545" s="37">
        <v>2656</v>
      </c>
      <c r="E545" s="38">
        <v>60</v>
      </c>
      <c r="F545" s="39">
        <v>2716</v>
      </c>
      <c r="G545" s="40">
        <v>97.790868924889537</v>
      </c>
      <c r="H545" s="41">
        <v>2.2091310751104567</v>
      </c>
      <c r="J545" s="12"/>
    </row>
    <row r="546" spans="1:10" ht="15" customHeight="1">
      <c r="A546" s="422" t="s">
        <v>584</v>
      </c>
      <c r="B546" s="49">
        <v>16051000</v>
      </c>
      <c r="C546" s="50" t="s">
        <v>540</v>
      </c>
      <c r="D546" s="51">
        <v>5088</v>
      </c>
      <c r="E546" s="52">
        <v>457</v>
      </c>
      <c r="F546" s="53">
        <v>5545</v>
      </c>
      <c r="G546" s="54">
        <v>91.758340847610455</v>
      </c>
      <c r="H546" s="55">
        <v>8.2416591523895395</v>
      </c>
      <c r="J546" s="12"/>
    </row>
    <row r="547" spans="1:10">
      <c r="A547" s="423"/>
      <c r="B547" s="49">
        <v>16052000</v>
      </c>
      <c r="C547" s="4" t="s">
        <v>541</v>
      </c>
      <c r="D547" s="5">
        <v>2004</v>
      </c>
      <c r="E547" s="6">
        <v>130</v>
      </c>
      <c r="F547" s="7">
        <v>2134</v>
      </c>
      <c r="G547" s="54">
        <v>93.908153701968132</v>
      </c>
      <c r="H547" s="55">
        <v>6.0918462980318653</v>
      </c>
      <c r="J547" s="12"/>
    </row>
    <row r="548" spans="1:10">
      <c r="A548" s="423"/>
      <c r="B548" s="49">
        <v>16053000</v>
      </c>
      <c r="C548" s="4" t="s">
        <v>542</v>
      </c>
      <c r="D548" s="5">
        <v>2784</v>
      </c>
      <c r="E548" s="6">
        <v>243</v>
      </c>
      <c r="F548" s="7">
        <v>3027</v>
      </c>
      <c r="G548" s="54">
        <v>91.972249752229928</v>
      </c>
      <c r="H548" s="55">
        <v>8.0277502477700686</v>
      </c>
      <c r="J548" s="12"/>
    </row>
    <row r="549" spans="1:10">
      <c r="A549" s="423"/>
      <c r="B549" s="49">
        <v>16054000</v>
      </c>
      <c r="C549" s="4" t="s">
        <v>543</v>
      </c>
      <c r="D549" s="5">
        <v>636</v>
      </c>
      <c r="E549" s="6">
        <v>48</v>
      </c>
      <c r="F549" s="7">
        <v>684</v>
      </c>
      <c r="G549" s="54">
        <v>92.982456140350877</v>
      </c>
      <c r="H549" s="55">
        <v>7.0175438596491224</v>
      </c>
      <c r="J549" s="12"/>
    </row>
    <row r="550" spans="1:10">
      <c r="A550" s="423"/>
      <c r="B550" s="49">
        <v>16055000</v>
      </c>
      <c r="C550" s="4" t="s">
        <v>544</v>
      </c>
      <c r="D550" s="5">
        <v>1681</v>
      </c>
      <c r="E550" s="6">
        <v>141</v>
      </c>
      <c r="F550" s="7">
        <v>1822</v>
      </c>
      <c r="G550" s="54">
        <v>92.261251372118551</v>
      </c>
      <c r="H550" s="55">
        <v>7.7387486278814492</v>
      </c>
      <c r="J550" s="12"/>
    </row>
    <row r="551" spans="1:10">
      <c r="A551" s="423"/>
      <c r="B551" s="49">
        <v>16056000</v>
      </c>
      <c r="C551" s="4" t="s">
        <v>545</v>
      </c>
      <c r="D551" s="5">
        <v>902</v>
      </c>
      <c r="E551" s="6">
        <v>88</v>
      </c>
      <c r="F551" s="7">
        <v>990</v>
      </c>
      <c r="G551" s="54">
        <v>91.111111111111114</v>
      </c>
      <c r="H551" s="55">
        <v>8.8888888888888893</v>
      </c>
      <c r="J551" s="12"/>
    </row>
    <row r="552" spans="1:10">
      <c r="A552" s="423"/>
      <c r="B552" s="49">
        <v>16061000</v>
      </c>
      <c r="C552" s="4" t="s">
        <v>546</v>
      </c>
      <c r="D552" s="5">
        <v>2792</v>
      </c>
      <c r="E552" s="6">
        <v>84</v>
      </c>
      <c r="F552" s="7">
        <v>2876</v>
      </c>
      <c r="G552" s="54">
        <v>97.079276773296243</v>
      </c>
      <c r="H552" s="55">
        <v>2.9207232267037551</v>
      </c>
      <c r="J552" s="12"/>
    </row>
    <row r="553" spans="1:10">
      <c r="A553" s="423"/>
      <c r="B553" s="49">
        <v>16062000</v>
      </c>
      <c r="C553" s="4" t="s">
        <v>547</v>
      </c>
      <c r="D553" s="5">
        <v>1890</v>
      </c>
      <c r="E553" s="6">
        <v>70</v>
      </c>
      <c r="F553" s="7">
        <v>1960</v>
      </c>
      <c r="G553" s="54">
        <v>96.428571428571431</v>
      </c>
      <c r="H553" s="55">
        <v>3.5714285714285716</v>
      </c>
      <c r="J553" s="12"/>
    </row>
    <row r="554" spans="1:10">
      <c r="A554" s="423"/>
      <c r="B554" s="49">
        <v>16063000</v>
      </c>
      <c r="C554" s="4" t="s">
        <v>548</v>
      </c>
      <c r="D554" s="5">
        <v>3033</v>
      </c>
      <c r="E554" s="6">
        <v>90</v>
      </c>
      <c r="F554" s="7">
        <v>3123</v>
      </c>
      <c r="G554" s="54">
        <v>97.118155619596536</v>
      </c>
      <c r="H554" s="55">
        <v>2.8818443804034581</v>
      </c>
      <c r="J554" s="12"/>
    </row>
    <row r="555" spans="1:10">
      <c r="A555" s="423"/>
      <c r="B555" s="49">
        <v>16064000</v>
      </c>
      <c r="C555" s="4" t="s">
        <v>549</v>
      </c>
      <c r="D555" s="5">
        <v>2545</v>
      </c>
      <c r="E555" s="6">
        <v>80</v>
      </c>
      <c r="F555" s="7">
        <v>2625</v>
      </c>
      <c r="G555" s="54">
        <v>96.952380952380949</v>
      </c>
      <c r="H555" s="55">
        <v>3.0476190476190474</v>
      </c>
      <c r="J555" s="12"/>
    </row>
    <row r="556" spans="1:10">
      <c r="A556" s="423"/>
      <c r="B556" s="49">
        <v>16065000</v>
      </c>
      <c r="C556" s="4" t="s">
        <v>550</v>
      </c>
      <c r="D556" s="5">
        <v>1617</v>
      </c>
      <c r="E556" s="6">
        <v>40</v>
      </c>
      <c r="F556" s="7">
        <v>1657</v>
      </c>
      <c r="G556" s="54">
        <v>97.585998792999391</v>
      </c>
      <c r="H556" s="55">
        <v>2.4140012070006036</v>
      </c>
      <c r="J556" s="12"/>
    </row>
    <row r="557" spans="1:10">
      <c r="A557" s="423"/>
      <c r="B557" s="49">
        <v>16066000</v>
      </c>
      <c r="C557" s="4" t="s">
        <v>551</v>
      </c>
      <c r="D557" s="5">
        <v>2789</v>
      </c>
      <c r="E557" s="6">
        <v>70</v>
      </c>
      <c r="F557" s="7">
        <v>2859</v>
      </c>
      <c r="G557" s="54">
        <v>97.551591465547389</v>
      </c>
      <c r="H557" s="55">
        <v>2.4484085344526059</v>
      </c>
      <c r="J557" s="12"/>
    </row>
    <row r="558" spans="1:10">
      <c r="A558" s="423"/>
      <c r="B558" s="49">
        <v>16067000</v>
      </c>
      <c r="C558" s="4" t="s">
        <v>552</v>
      </c>
      <c r="D558" s="5">
        <v>3154</v>
      </c>
      <c r="E558" s="6">
        <v>131</v>
      </c>
      <c r="F558" s="7">
        <v>3285</v>
      </c>
      <c r="G558" s="54">
        <v>96.012176560121759</v>
      </c>
      <c r="H558" s="55">
        <v>3.9878234398782344</v>
      </c>
      <c r="J558" s="12"/>
    </row>
    <row r="559" spans="1:10">
      <c r="A559" s="423"/>
      <c r="B559" s="49">
        <v>16068000</v>
      </c>
      <c r="C559" s="4" t="s">
        <v>553</v>
      </c>
      <c r="D559" s="5">
        <v>1740</v>
      </c>
      <c r="E559" s="6">
        <v>41</v>
      </c>
      <c r="F559" s="7">
        <v>1781</v>
      </c>
      <c r="G559" s="54">
        <v>97.697922515440766</v>
      </c>
      <c r="H559" s="55">
        <v>2.3020774845592364</v>
      </c>
      <c r="J559" s="12"/>
    </row>
    <row r="560" spans="1:10">
      <c r="A560" s="423"/>
      <c r="B560" s="49">
        <v>16069000</v>
      </c>
      <c r="C560" s="4" t="s">
        <v>554</v>
      </c>
      <c r="D560" s="5">
        <v>1535</v>
      </c>
      <c r="E560" s="6">
        <v>41</v>
      </c>
      <c r="F560" s="7">
        <v>1576</v>
      </c>
      <c r="G560" s="54">
        <v>97.398477157360404</v>
      </c>
      <c r="H560" s="55">
        <v>2.6015228426395938</v>
      </c>
      <c r="J560" s="12"/>
    </row>
    <row r="561" spans="1:10">
      <c r="A561" s="423"/>
      <c r="B561" s="49">
        <v>16070000</v>
      </c>
      <c r="C561" s="4" t="s">
        <v>555</v>
      </c>
      <c r="D561" s="5">
        <v>2373</v>
      </c>
      <c r="E561" s="6">
        <v>109</v>
      </c>
      <c r="F561" s="7">
        <v>2482</v>
      </c>
      <c r="G561" s="54">
        <v>95.608380338436746</v>
      </c>
      <c r="H561" s="55">
        <v>4.3916196615632552</v>
      </c>
      <c r="J561" s="12"/>
    </row>
    <row r="562" spans="1:10">
      <c r="A562" s="423"/>
      <c r="B562" s="49">
        <v>16071000</v>
      </c>
      <c r="C562" s="4" t="s">
        <v>556</v>
      </c>
      <c r="D562" s="5">
        <v>2068</v>
      </c>
      <c r="E562" s="6">
        <v>47</v>
      </c>
      <c r="F562" s="7">
        <v>2115</v>
      </c>
      <c r="G562" s="54">
        <v>97.777777777777771</v>
      </c>
      <c r="H562" s="55">
        <v>2.2222222222222223</v>
      </c>
      <c r="J562" s="12"/>
    </row>
    <row r="563" spans="1:10">
      <c r="A563" s="423"/>
      <c r="B563" s="49">
        <v>16072000</v>
      </c>
      <c r="C563" s="4" t="s">
        <v>557</v>
      </c>
      <c r="D563" s="5">
        <v>1177</v>
      </c>
      <c r="E563" s="6">
        <v>43</v>
      </c>
      <c r="F563" s="7">
        <v>1220</v>
      </c>
      <c r="G563" s="54">
        <v>96.47540983606558</v>
      </c>
      <c r="H563" s="55">
        <v>3.5245901639344264</v>
      </c>
      <c r="J563" s="12"/>
    </row>
    <row r="564" spans="1:10">
      <c r="A564" s="423"/>
      <c r="B564" s="49">
        <v>16073000</v>
      </c>
      <c r="C564" s="4" t="s">
        <v>558</v>
      </c>
      <c r="D564" s="5">
        <v>2370</v>
      </c>
      <c r="E564" s="6">
        <v>60</v>
      </c>
      <c r="F564" s="7">
        <v>2430</v>
      </c>
      <c r="G564" s="54">
        <v>97.53086419753086</v>
      </c>
      <c r="H564" s="55">
        <v>2.4691358024691357</v>
      </c>
      <c r="J564" s="12"/>
    </row>
    <row r="565" spans="1:10">
      <c r="A565" s="423"/>
      <c r="B565" s="49">
        <v>16074000</v>
      </c>
      <c r="C565" s="4" t="s">
        <v>559</v>
      </c>
      <c r="D565" s="5">
        <v>2003</v>
      </c>
      <c r="E565" s="6">
        <v>21</v>
      </c>
      <c r="F565" s="7">
        <v>2024</v>
      </c>
      <c r="G565" s="54">
        <v>98.962450592885375</v>
      </c>
      <c r="H565" s="55">
        <v>1.0375494071146245</v>
      </c>
      <c r="J565" s="12"/>
    </row>
    <row r="566" spans="1:10">
      <c r="A566" s="423"/>
      <c r="B566" s="49">
        <v>16075000</v>
      </c>
      <c r="C566" s="4" t="s">
        <v>560</v>
      </c>
      <c r="D566" s="5">
        <v>1862</v>
      </c>
      <c r="E566" s="6">
        <v>70</v>
      </c>
      <c r="F566" s="7">
        <v>1932</v>
      </c>
      <c r="G566" s="54">
        <v>96.376811594202906</v>
      </c>
      <c r="H566" s="55">
        <v>3.6231884057971016</v>
      </c>
      <c r="J566" s="12"/>
    </row>
    <row r="567" spans="1:10">
      <c r="A567" s="423"/>
      <c r="B567" s="49">
        <v>16076000</v>
      </c>
      <c r="C567" s="4" t="s">
        <v>561</v>
      </c>
      <c r="D567" s="5">
        <v>2132</v>
      </c>
      <c r="E567" s="6">
        <v>50</v>
      </c>
      <c r="F567" s="7">
        <v>2182</v>
      </c>
      <c r="G567" s="54">
        <v>97.708524289642526</v>
      </c>
      <c r="H567" s="55">
        <v>2.2914757103574703</v>
      </c>
      <c r="J567" s="12"/>
    </row>
    <row r="568" spans="1:10">
      <c r="A568" s="423"/>
      <c r="B568" s="49">
        <v>16077000</v>
      </c>
      <c r="C568" s="8" t="s">
        <v>562</v>
      </c>
      <c r="D568" s="9">
        <v>1870</v>
      </c>
      <c r="E568" s="10">
        <v>52</v>
      </c>
      <c r="F568" s="11">
        <v>1922</v>
      </c>
      <c r="G568" s="54">
        <v>97.29448491155047</v>
      </c>
      <c r="H568" s="55">
        <v>2.7055150884495318</v>
      </c>
      <c r="J568" s="12"/>
    </row>
    <row r="569" spans="1:10" ht="15" customHeight="1">
      <c r="A569" s="399" t="s">
        <v>563</v>
      </c>
      <c r="B569" s="400" t="s">
        <v>563</v>
      </c>
      <c r="C569" s="401"/>
      <c r="D569" s="63">
        <v>1572841</v>
      </c>
      <c r="E569" s="64">
        <v>405539</v>
      </c>
      <c r="F569" s="65">
        <v>1978380</v>
      </c>
      <c r="G569" s="66">
        <v>79.501460791152354</v>
      </c>
      <c r="H569" s="67">
        <v>20.498539208847642</v>
      </c>
      <c r="J569" s="12"/>
    </row>
    <row r="570" spans="1:10" ht="18" customHeight="1">
      <c r="A570" s="432" t="s">
        <v>588</v>
      </c>
      <c r="B570" s="433"/>
      <c r="C570" s="433"/>
      <c r="D570" s="433"/>
      <c r="E570" s="433"/>
      <c r="F570" s="433"/>
      <c r="G570" s="433"/>
      <c r="H570" s="433"/>
    </row>
    <row r="571" spans="1:10">
      <c r="A571" s="2"/>
    </row>
    <row r="572" spans="1:10">
      <c r="A572"/>
    </row>
    <row r="573" spans="1:10">
      <c r="A573"/>
    </row>
    <row r="574" spans="1:10">
      <c r="A574" s="17"/>
    </row>
    <row r="575" spans="1:10">
      <c r="A575" s="17"/>
    </row>
    <row r="576" spans="1:10">
      <c r="A576" s="17"/>
    </row>
    <row r="577" spans="1:1">
      <c r="A577" s="17"/>
    </row>
    <row r="578" spans="1:1">
      <c r="A578" s="17"/>
    </row>
    <row r="579" spans="1:1">
      <c r="A579" s="17"/>
    </row>
    <row r="580" spans="1:1">
      <c r="A580" s="17"/>
    </row>
    <row r="581" spans="1:1">
      <c r="A581" s="17"/>
    </row>
    <row r="582" spans="1:1">
      <c r="A582" s="17"/>
    </row>
    <row r="583" spans="1:1">
      <c r="A583" s="17"/>
    </row>
    <row r="584" spans="1:1">
      <c r="A584" s="17"/>
    </row>
    <row r="585" spans="1:1">
      <c r="A585" s="17"/>
    </row>
  </sheetData>
  <mergeCells count="24">
    <mergeCell ref="A1:H1"/>
    <mergeCell ref="A570:H570"/>
    <mergeCell ref="A569:C569"/>
    <mergeCell ref="D6:F6"/>
    <mergeCell ref="G6:H6"/>
    <mergeCell ref="B3:C6"/>
    <mergeCell ref="D3:E4"/>
    <mergeCell ref="F3:F5"/>
    <mergeCell ref="G3:H4"/>
    <mergeCell ref="A3:A6"/>
    <mergeCell ref="A7:A22"/>
    <mergeCell ref="A24:A81"/>
    <mergeCell ref="A82:A83"/>
    <mergeCell ref="A84:A269"/>
    <mergeCell ref="A270:A302"/>
    <mergeCell ref="A303:A343"/>
    <mergeCell ref="A344:A389"/>
    <mergeCell ref="A390:A485"/>
    <mergeCell ref="A546:A568"/>
    <mergeCell ref="A486:A491"/>
    <mergeCell ref="A493:A510"/>
    <mergeCell ref="A511:A518"/>
    <mergeCell ref="A519:A531"/>
    <mergeCell ref="A532:A54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BCC7327F-18FD-411C-8510-4DE51C0A7FE1}">
  <ds:schemaRefs>
    <ds:schemaRef ds:uri="http://schemas.microsoft.com/sharepoint/v3/contenttype/forms"/>
  </ds:schemaRefs>
</ds:datastoreItem>
</file>

<file path=customXml/itemProps2.xml><?xml version="1.0" encoding="utf-8"?>
<ds:datastoreItem xmlns:ds="http://schemas.openxmlformats.org/officeDocument/2006/customXml" ds:itemID="{DA087281-E8F4-4C82-8126-01BE248A63EA}"/>
</file>

<file path=customXml/itemProps3.xml><?xml version="1.0" encoding="utf-8"?>
<ds:datastoreItem xmlns:ds="http://schemas.openxmlformats.org/officeDocument/2006/customXml" ds:itemID="{C175D5AD-A60F-4609-B6F2-C22A84E20876}">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 ds:uri="http://www.w3.org/XML/1998/namespac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JA_Sprache_2023</vt:lpstr>
      <vt:lpstr>JA_Sprache_2022</vt:lpstr>
      <vt:lpstr>JA_Sprache_2021</vt:lpstr>
      <vt:lpstr>JA_Sprache_2020</vt:lpstr>
      <vt:lpstr>JA_Sprache_2019</vt:lpstr>
      <vt:lpstr>JA_Sprache_2018</vt:lpstr>
      <vt:lpstr>JA_Sprache_2017</vt:lpstr>
      <vt:lpstr>JA_Sprache_2016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2017-04-20T13:46:34Z</dcterms:created>
  <dcterms:modified xsi:type="dcterms:W3CDTF">2024-08-21T07:46:38Z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